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5524" windowWidth="11256" windowHeight="6396" activeTab="0"/>
  </bookViews>
  <sheets>
    <sheet name="S1" sheetId="1" r:id="rId1"/>
    <sheet name="S2" sheetId="2" r:id="rId2"/>
    <sheet name="S3" sheetId="3" r:id="rId3"/>
    <sheet name="S4" sheetId="4" r:id="rId4"/>
    <sheet name="S4a" sheetId="5" r:id="rId5"/>
    <sheet name="S5" sheetId="6" r:id="rId6"/>
    <sheet name="S6" sheetId="7" r:id="rId7"/>
  </sheets>
  <definedNames/>
  <calcPr fullCalcOnLoad="1"/>
</workbook>
</file>

<file path=xl/comments1.xml><?xml version="1.0" encoding="utf-8"?>
<comments xmlns="http://schemas.openxmlformats.org/spreadsheetml/2006/main">
  <authors>
    <author>Tilandyova</author>
    <author>User</author>
  </authors>
  <commentList>
    <comment ref="G17" authorId="0">
      <text>
        <r>
          <rPr>
            <sz val="7"/>
            <rFont val="Tahoma"/>
            <family val="2"/>
          </rPr>
          <t>Uvádza sa adresa platná       v čase k 31.12.2014.</t>
        </r>
        <r>
          <rPr>
            <sz val="8"/>
            <rFont val="Tahoma"/>
            <family val="0"/>
          </rPr>
          <t xml:space="preserve">
</t>
        </r>
      </text>
    </comment>
    <comment ref="AB22" authorId="1">
      <text>
        <r>
          <rPr>
            <sz val="7"/>
            <rFont val="Tahoma"/>
            <family val="2"/>
          </rPr>
          <t>Uvádza sa SK NACE Rev. 2 platný k 31.12.2014.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A19" authorId="0">
      <text>
        <r>
          <rPr>
            <sz val="7"/>
            <rFont val="Tahoma"/>
            <family val="2"/>
          </rPr>
          <t>Uvádza sa SK NACE Rev. 2 platný k 31.12.2014.</t>
        </r>
      </text>
    </comment>
  </commentList>
</comments>
</file>

<file path=xl/comments3.xml><?xml version="1.0" encoding="utf-8"?>
<comments xmlns="http://schemas.openxmlformats.org/spreadsheetml/2006/main">
  <authors>
    <author>User</author>
    <author>Vicianova</author>
  </authors>
  <commentList>
    <comment ref="T26" authorId="0">
      <text>
        <r>
          <rPr>
            <sz val="7"/>
            <rFont val="Tahoma"/>
            <family val="2"/>
          </rPr>
          <t xml:space="preserve">Údaj by mal zodpovedať (spolu s hodnotou v bode 6.3) </t>
        </r>
        <r>
          <rPr>
            <b/>
            <sz val="7"/>
            <rFont val="Tahoma"/>
            <family val="2"/>
          </rPr>
          <t>r. 115 - stĺ. 2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Z28" authorId="0">
      <text>
        <r>
          <rPr>
            <sz val="7"/>
            <rFont val="Tahoma"/>
            <family val="2"/>
          </rPr>
          <t xml:space="preserve">Údaj by mal zodpovedať  (spolu s hodnotou v bode 6.4) </t>
        </r>
        <r>
          <rPr>
            <b/>
            <sz val="7"/>
            <rFont val="Tahoma"/>
            <family val="2"/>
          </rPr>
          <t>r. 115 - stĺ. 3</t>
        </r>
        <r>
          <rPr>
            <sz val="7"/>
            <rFont val="Tahoma"/>
            <family val="2"/>
          </rPr>
          <t xml:space="preserve">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R48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115 - stĺ 7</t>
        </r>
        <r>
          <rPr>
            <sz val="7"/>
            <rFont val="Tahoma"/>
            <family val="2"/>
          </rPr>
          <t xml:space="preserve"> z mesačného hlásenia DEV(NBS)1-12          k 31.12.2014 (v tis.eur).
</t>
        </r>
      </text>
    </comment>
    <comment ref="Y48" authorId="0">
      <text>
        <r>
          <rPr>
            <sz val="7"/>
            <rFont val="Tahoma"/>
            <family val="2"/>
          </rPr>
          <t xml:space="preserve">Údaj by mal zodpovedať      </t>
        </r>
        <r>
          <rPr>
            <b/>
            <sz val="7"/>
            <rFont val="Tahoma"/>
            <family val="2"/>
          </rPr>
          <t>r. 115 - stĺ. 7</t>
        </r>
        <r>
          <rPr>
            <sz val="7"/>
            <rFont val="Tahoma"/>
            <family val="2"/>
          </rPr>
          <t xml:space="preserve"> z mesačného hlásenia DEV(NBS)1-12          k 30.06.2015 (v tis. eur).
</t>
        </r>
      </text>
    </comment>
    <comment ref="Z7" authorId="1">
      <text>
        <r>
          <rPr>
            <sz val="7"/>
            <rFont val="Tahoma"/>
            <family val="2"/>
          </rPr>
          <t>Historická hodnota finančnej investície v zahraničí (v tis. eur).</t>
        </r>
        <r>
          <rPr>
            <sz val="8"/>
            <rFont val="Tahoma"/>
            <family val="0"/>
          </rPr>
          <t xml:space="preserve">
</t>
        </r>
      </text>
    </comment>
    <comment ref="T7" authorId="1">
      <text>
        <r>
          <rPr>
            <sz val="7"/>
            <rFont val="Tahoma"/>
            <family val="2"/>
          </rPr>
          <t xml:space="preserve">Údaj by mal zodpovedať        r. 115 - stĺ. 6 z mesačného hlásenia DEV(NBS)1-12                k 31.12.2014 (v tis. eur).
</t>
        </r>
      </text>
    </comment>
    <comment ref="T34" authorId="1">
      <text>
        <r>
          <rPr>
            <sz val="7"/>
            <rFont val="Tahoma"/>
            <family val="2"/>
          </rPr>
          <t xml:space="preserve">Údaj by mal zodpovedať (spolu s hodnotou v bode 6.1) r. 115 - stĺ. 2 z mesačného hlásenia DEV(NBS)1-12 k 31.12.2014 (v tis. eur).
</t>
        </r>
      </text>
    </comment>
    <comment ref="Z36" authorId="1">
      <text>
        <r>
          <rPr>
            <sz val="7"/>
            <rFont val="Tahoma"/>
            <family val="2"/>
          </rPr>
          <t xml:space="preserve">Údaj by mal zodpovedať (spolu s hodnotou v bode 6.2) r. 115 - stĺ. 3 z mesačného hlásenia DEV(NBS)1-12 k 31.12.2014 (v tis. eur).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Mydlova</author>
  </authors>
  <commentList>
    <comment ref="L13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117, 121 - stĺ. 2        </t>
        </r>
        <r>
          <rPr>
            <sz val="7"/>
            <rFont val="Tahoma"/>
            <family val="2"/>
          </rPr>
          <t xml:space="preserve"> z mesačného hlásenia DEV(NBS)1-12                          k 31.12.2014 (v tis.eur).
</t>
        </r>
      </text>
    </comment>
    <comment ref="Q13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117, 121 - stĺ. 3       </t>
        </r>
        <r>
          <rPr>
            <sz val="7"/>
            <rFont val="Tahoma"/>
            <family val="2"/>
          </rPr>
          <t xml:space="preserve"> z mesačného hlásenia DEV(NBS)1-12                 k 31.12.2014 (v tis. eur).
  </t>
        </r>
        <r>
          <rPr>
            <sz val="8"/>
            <rFont val="Tahoma"/>
            <family val="0"/>
          </rPr>
          <t xml:space="preserve">
</t>
        </r>
      </text>
    </comment>
    <comment ref="V13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117, 121 - stĺ. 4</t>
        </r>
        <r>
          <rPr>
            <sz val="7"/>
            <rFont val="Tahoma"/>
            <family val="2"/>
          </rPr>
          <t xml:space="preserve">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13" authorId="0">
      <text>
        <r>
          <rPr>
            <sz val="7"/>
            <rFont val="Tahoma"/>
            <family val="2"/>
          </rPr>
          <t xml:space="preserve">Hodnota prijatých úrokov         z riadkov 117 a 121 zo stĺpca 3 z hlásenia DEV(NBS)1-12                  k 31.12.2014 (v tis. eur).
Platí: 
hodnota v stĺpci 4 ≤ hodnota v stĺpci 2. 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119, 123 - stĺ. 2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sz val="7"/>
            <rFont val="Tahoma"/>
            <family val="2"/>
          </rPr>
          <t xml:space="preserve">Údaj by mal zodpovedať            </t>
        </r>
        <r>
          <rPr>
            <b/>
            <sz val="7"/>
            <rFont val="Tahoma"/>
            <family val="2"/>
          </rPr>
          <t xml:space="preserve">r. 119, 123 - stĺ. 3 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1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119, 123 - stĺ. 4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</t>
        </r>
      </text>
    </comment>
    <comment ref="AA15" authorId="0">
      <text>
        <r>
          <rPr>
            <sz val="7"/>
            <rFont val="Tahoma"/>
            <family val="2"/>
          </rPr>
          <t xml:space="preserve">Hodnota prijatých úrokov          z riadkov 119 a 123 zo stĺpca 3 z hlásenia DEV(NBS)1-12                 k 31.12.2014 (v tis. eur).      Platí:
hodnota v stĺpci 4 ≤ hodnota v stĺpci 2.
</t>
        </r>
      </text>
    </comment>
    <comment ref="L23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214, 218 - stĺ. 9</t>
        </r>
        <r>
          <rPr>
            <sz val="7"/>
            <rFont val="Tahoma"/>
            <family val="2"/>
          </rPr>
          <t xml:space="preserve">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214, 218 - stĺ. 10</t>
        </r>
        <r>
          <rPr>
            <sz val="7"/>
            <rFont val="Tahoma"/>
            <family val="2"/>
          </rPr>
          <t xml:space="preserve">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23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214, 218 - stĺ. 11</t>
        </r>
        <r>
          <rPr>
            <sz val="7"/>
            <rFont val="Tahoma"/>
            <family val="2"/>
          </rPr>
          <t xml:space="preserve">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23" authorId="0">
      <text>
        <r>
          <rPr>
            <sz val="7"/>
            <rFont val="Tahoma"/>
            <family val="2"/>
          </rPr>
          <t xml:space="preserve">Hodnota vyplatených úrokov z riadkov 214 a 218 zo stĺpca 10 z hlásenia DEV(NBS)1-12 k 31.12.2014 (v tis. eur). 
Platí:
hodnota v stĺpci 4 ≤ hodnota v stĺpci 2. 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216, 220 - stĺ. 9       </t>
        </r>
        <r>
          <rPr>
            <sz val="7"/>
            <rFont val="Tahoma"/>
            <family val="2"/>
          </rPr>
          <t xml:space="preserve"> z mesačného hlásenia DEV(NBS)1-12                 k 31.12.2014 (v tis. eur).</t>
        </r>
      </text>
    </comment>
    <comment ref="Q2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216, 220 - stĺ. 10   </t>
        </r>
        <r>
          <rPr>
            <sz val="7"/>
            <rFont val="Tahoma"/>
            <family val="2"/>
          </rPr>
          <t xml:space="preserve">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sz val="7"/>
            <rFont val="Tahoma"/>
            <family val="2"/>
          </rPr>
          <t xml:space="preserve">Údaj by mal zodpovedať            </t>
        </r>
        <r>
          <rPr>
            <b/>
            <sz val="7"/>
            <rFont val="Tahoma"/>
            <family val="2"/>
          </rPr>
          <t xml:space="preserve">r. 216, 220 - stĺ. 11 </t>
        </r>
        <r>
          <rPr>
            <sz val="7"/>
            <rFont val="Tahoma"/>
            <family val="2"/>
          </rPr>
          <t xml:space="preserve">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25" authorId="0">
      <text>
        <r>
          <rPr>
            <sz val="7"/>
            <rFont val="Tahoma"/>
            <family val="2"/>
          </rPr>
          <t xml:space="preserve">Hodnota vyplatených úrokov z riadkov 216 a 220 zo stĺpca 10 z hlásenia DEV(NBS)1-12  k 31.12.2014 (v tis. eur). 
Platí:
hodnota v stĺpci 4 ≤ hodnota v stĺpci 2. </t>
        </r>
        <r>
          <rPr>
            <sz val="8"/>
            <rFont val="Tahoma"/>
            <family val="0"/>
          </rPr>
          <t xml:space="preserve">
</t>
        </r>
      </text>
    </comment>
    <comment ref="Q32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Q41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U32" authorId="0">
      <text>
        <r>
          <rPr>
            <sz val="7"/>
            <rFont val="Tahoma"/>
            <family val="2"/>
          </rPr>
          <t>Stav nezaplatených úrokov k 31.12.2014.</t>
        </r>
        <r>
          <rPr>
            <sz val="8"/>
            <rFont val="Tahoma"/>
            <family val="0"/>
          </rPr>
          <t xml:space="preserve">
</t>
        </r>
      </text>
    </comment>
    <comment ref="U41" authorId="0">
      <text>
        <r>
          <rPr>
            <sz val="7"/>
            <rFont val="Tahoma"/>
            <family val="2"/>
          </rPr>
          <t>Stav nezaplatených úrokov k 31.12.2014.</t>
        </r>
        <r>
          <rPr>
            <sz val="8"/>
            <rFont val="Tahoma"/>
            <family val="0"/>
          </rPr>
          <t xml:space="preserve">
</t>
        </r>
      </text>
    </comment>
    <comment ref="AA32" authorId="0">
      <text>
        <r>
          <rPr>
            <sz val="7"/>
            <rFont val="Tahoma"/>
            <family val="2"/>
          </rPr>
          <t xml:space="preserve">Celková výška predpísaných úrokov          za rok 2014.
</t>
        </r>
        <r>
          <rPr>
            <sz val="8"/>
            <rFont val="Tahoma"/>
            <family val="0"/>
          </rPr>
          <t xml:space="preserve">
</t>
        </r>
      </text>
    </comment>
    <comment ref="AA41" authorId="0">
      <text>
        <r>
          <rPr>
            <sz val="7"/>
            <rFont val="Tahoma"/>
            <family val="2"/>
          </rPr>
          <t>Celková výška predpísaných úrokov       za rok 2014.</t>
        </r>
        <r>
          <rPr>
            <sz val="8"/>
            <rFont val="Tahoma"/>
            <family val="0"/>
          </rPr>
          <t xml:space="preserve">
</t>
        </r>
      </text>
    </comment>
    <comment ref="Q35" authorId="0">
      <text>
        <r>
          <rPr>
            <sz val="7"/>
            <rFont val="Tahoma"/>
            <family val="2"/>
          </rPr>
          <t xml:space="preserve">Údaj by mal zodpovedať výške nezaplatenej istiny:               </t>
        </r>
        <r>
          <rPr>
            <b/>
            <sz val="7"/>
            <rFont val="Tahoma"/>
            <family val="2"/>
          </rPr>
          <t xml:space="preserve">r. 117, 121 - stĺ. 6  </t>
        </r>
        <r>
          <rPr>
            <sz val="7"/>
            <rFont val="Tahoma"/>
            <family val="2"/>
          </rPr>
          <t xml:space="preserve">               z mesačného hlásenia DEV(NBS)1-12                 k 31.12.2014 (v tis. eur).
</t>
        </r>
        <r>
          <rPr>
            <sz val="8"/>
            <rFont val="Tahoma"/>
            <family val="0"/>
          </rPr>
          <t xml:space="preserve">
</t>
        </r>
      </text>
    </comment>
    <comment ref="U35" authorId="0">
      <text>
        <r>
          <rPr>
            <sz val="7"/>
            <rFont val="Tahoma"/>
            <family val="2"/>
          </rPr>
          <t xml:space="preserve">Údaj by mal zodpovedať výške nezaplateného úroku:                          </t>
        </r>
        <r>
          <rPr>
            <b/>
            <sz val="7"/>
            <rFont val="Tahoma"/>
            <family val="2"/>
          </rPr>
          <t xml:space="preserve"> r. 117, 121 - stĺ. 6     </t>
        </r>
        <r>
          <rPr>
            <sz val="7"/>
            <rFont val="Tahoma"/>
            <family val="2"/>
          </rPr>
          <t xml:space="preserve">          z mesačného hlásenia DEV(NBS)1-12 k 31.12.2014   (v tis. eur).
</t>
        </r>
      </text>
    </comment>
    <comment ref="AA35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>r. 117, 121 - stĺ. 7</t>
        </r>
        <r>
          <rPr>
            <sz val="7"/>
            <rFont val="Tahoma"/>
            <family val="2"/>
          </rPr>
          <t xml:space="preserve">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37" authorId="0">
      <text>
        <r>
          <rPr>
            <sz val="7"/>
            <rFont val="Tahoma"/>
            <family val="2"/>
          </rPr>
          <t xml:space="preserve">Údaj by mal zodpovedať výške nezaplatenej istiny: </t>
        </r>
        <r>
          <rPr>
            <b/>
            <sz val="7"/>
            <rFont val="Tahoma"/>
            <family val="2"/>
          </rPr>
          <t xml:space="preserve">r. 119, 123 - stĺ. 6      </t>
        </r>
        <r>
          <rPr>
            <sz val="7"/>
            <rFont val="Tahoma"/>
            <family val="2"/>
          </rPr>
          <t xml:space="preserve"> z mesačného hlásenia DEV(NBS)1-12                 k 31.12.2014 (v tis. eur).
</t>
        </r>
      </text>
    </comment>
    <comment ref="U37" authorId="0">
      <text>
        <r>
          <rPr>
            <sz val="7"/>
            <rFont val="Tahoma"/>
            <family val="2"/>
          </rPr>
          <t xml:space="preserve">Údaj by mal zodpovedať výške nezaplateného úroku:                            </t>
        </r>
        <r>
          <rPr>
            <b/>
            <sz val="7"/>
            <rFont val="Tahoma"/>
            <family val="2"/>
          </rPr>
          <t>r. 119, 123 - stĺ. 6</t>
        </r>
        <r>
          <rPr>
            <sz val="7"/>
            <rFont val="Tahoma"/>
            <family val="2"/>
          </rPr>
          <t xml:space="preserve">                 z mesačného hlásenia DEV(NBS)1-12 k 31.12.2014  (v tis. eur).
</t>
        </r>
      </text>
    </comment>
    <comment ref="AA37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>r. 119, 123 - stĺ. 7</t>
        </r>
        <r>
          <rPr>
            <sz val="7"/>
            <rFont val="Tahoma"/>
            <family val="2"/>
          </rPr>
          <t xml:space="preserve"> 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44" authorId="0">
      <text>
        <r>
          <rPr>
            <sz val="7"/>
            <rFont val="Tahoma"/>
            <family val="2"/>
          </rPr>
          <t xml:space="preserve">Údaj by mal zodpovedať výške nezaplatenej istiny:               </t>
        </r>
        <r>
          <rPr>
            <b/>
            <sz val="7"/>
            <rFont val="Tahoma"/>
            <family val="2"/>
          </rPr>
          <t>r. 214, 218 - stĺ. 13</t>
        </r>
        <r>
          <rPr>
            <sz val="7"/>
            <rFont val="Tahoma"/>
            <family val="2"/>
          </rPr>
          <t xml:space="preserve">                 z mesačného hlásenia DEV(NBS)1-12 k 31.12.2014   (v tis. eur).</t>
        </r>
        <r>
          <rPr>
            <sz val="8"/>
            <rFont val="Tahoma"/>
            <family val="0"/>
          </rPr>
          <t xml:space="preserve">
</t>
        </r>
      </text>
    </comment>
    <comment ref="Q46" authorId="0">
      <text>
        <r>
          <rPr>
            <sz val="7"/>
            <rFont val="Tahoma"/>
            <family val="2"/>
          </rPr>
          <t xml:space="preserve">Údaj by mal zodpovedať výške nezaplatenej istiny:               </t>
        </r>
        <r>
          <rPr>
            <b/>
            <sz val="7"/>
            <rFont val="Tahoma"/>
            <family val="2"/>
          </rPr>
          <t xml:space="preserve">r. 216, 220 - stĺ. 13    </t>
        </r>
        <r>
          <rPr>
            <sz val="7"/>
            <rFont val="Tahoma"/>
            <family val="2"/>
          </rPr>
          <t xml:space="preserve">             z mesačného hlásenia DEV(NBS)1-12 k 31.12.2014   (v tis. eur).</t>
        </r>
      </text>
    </comment>
    <comment ref="U44" authorId="0">
      <text>
        <r>
          <rPr>
            <sz val="7"/>
            <rFont val="Tahoma"/>
            <family val="2"/>
          </rPr>
          <t xml:space="preserve">Údaj by mal zodpovedať výške nezaplateného úroku:                           </t>
        </r>
        <r>
          <rPr>
            <b/>
            <sz val="7"/>
            <rFont val="Tahoma"/>
            <family val="2"/>
          </rPr>
          <t>r. 214, 218 - stĺ. 13</t>
        </r>
        <r>
          <rPr>
            <sz val="7"/>
            <rFont val="Tahoma"/>
            <family val="2"/>
          </rPr>
          <t xml:space="preserve">                 z mesačného hlásenia DEV(NBS)1-12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U46" authorId="0">
      <text>
        <r>
          <rPr>
            <sz val="7"/>
            <rFont val="Tahoma"/>
            <family val="2"/>
          </rPr>
          <t xml:space="preserve">Údaj by mal zodpovedať výške nezaplateného úroku:                            </t>
        </r>
        <r>
          <rPr>
            <b/>
            <sz val="7"/>
            <rFont val="Tahoma"/>
            <family val="2"/>
          </rPr>
          <t xml:space="preserve">r. 216, 220 - stĺ. 13 </t>
        </r>
        <r>
          <rPr>
            <sz val="7"/>
            <rFont val="Tahoma"/>
            <family val="2"/>
          </rPr>
          <t xml:space="preserve">                z mesačného hlásenia DEV(NBS)1-12 k 31.12.2014 (v tis. eur).</t>
        </r>
      </text>
    </comment>
    <comment ref="AA44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214, 218 - stĺ. 14 </t>
        </r>
        <r>
          <rPr>
            <sz val="7"/>
            <rFont val="Tahoma"/>
            <family val="2"/>
          </rPr>
          <t xml:space="preserve">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46" authorId="0">
      <text>
        <r>
          <rPr>
            <sz val="7"/>
            <rFont val="Tahoma"/>
            <family val="2"/>
          </rPr>
          <t xml:space="preserve">Údaj by mal zodpovedať          </t>
        </r>
        <r>
          <rPr>
            <b/>
            <sz val="7"/>
            <rFont val="Tahoma"/>
            <family val="2"/>
          </rPr>
          <t>r. 216, 220 - stĺ. 14</t>
        </r>
        <r>
          <rPr>
            <sz val="7"/>
            <rFont val="Tahoma"/>
            <family val="2"/>
          </rPr>
          <t xml:space="preserve"> 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Mydlova</author>
  </authors>
  <commentList>
    <comment ref="L1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117, 121 - stĺ. 2        </t>
        </r>
        <r>
          <rPr>
            <sz val="7"/>
            <rFont val="Tahoma"/>
            <family val="2"/>
          </rPr>
          <t xml:space="preserve"> z mesačného hlásenia DEV(NBS)1-12                          k 31.12.2014 (v tis.eur).
</t>
        </r>
      </text>
    </comment>
    <comment ref="Q1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117, 121 - stĺ. 3       </t>
        </r>
        <r>
          <rPr>
            <sz val="7"/>
            <rFont val="Tahoma"/>
            <family val="2"/>
          </rPr>
          <t xml:space="preserve"> z mesačného hlásenia DEV(NBS)1-12                 k 31.12.2014 (v tis. eur).
  </t>
        </r>
        <r>
          <rPr>
            <sz val="8"/>
            <rFont val="Tahoma"/>
            <family val="0"/>
          </rPr>
          <t xml:space="preserve">
</t>
        </r>
      </text>
    </comment>
    <comment ref="V1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117, 121 - stĺ. 4</t>
        </r>
        <r>
          <rPr>
            <sz val="7"/>
            <rFont val="Tahoma"/>
            <family val="2"/>
          </rPr>
          <t xml:space="preserve">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15" authorId="0">
      <text>
        <r>
          <rPr>
            <sz val="7"/>
            <rFont val="Tahoma"/>
            <family val="2"/>
          </rPr>
          <t xml:space="preserve">Hodnota prijatých úrokov         z riadkov 117 a 121 zo stĺpca 3 z hlásenia DEV(NBS)1-12                  k 31.12.2014 (v tis. eur).
Platí: 
hodnota v stĺpci 4 ≤ hodnota v stĺpci 2. 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119, 123 - stĺ. 2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17" authorId="0">
      <text>
        <r>
          <rPr>
            <sz val="7"/>
            <rFont val="Tahoma"/>
            <family val="2"/>
          </rPr>
          <t xml:space="preserve">Údaj by mal zodpovedať            </t>
        </r>
        <r>
          <rPr>
            <b/>
            <sz val="7"/>
            <rFont val="Tahoma"/>
            <family val="2"/>
          </rPr>
          <t xml:space="preserve">r. 119, 123 - stĺ. 3 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119, 123 - stĺ. 4</t>
        </r>
        <r>
          <rPr>
            <sz val="7"/>
            <rFont val="Tahoma"/>
            <family val="2"/>
          </rPr>
          <t xml:space="preserve">                  z mesačného hlásenia DEV(NBS)1-12                 k 31.12.2014 (v tis. eur).</t>
        </r>
      </text>
    </comment>
    <comment ref="AA17" authorId="0">
      <text>
        <r>
          <rPr>
            <sz val="7"/>
            <rFont val="Tahoma"/>
            <family val="2"/>
          </rPr>
          <t xml:space="preserve">Hodnota prijatých úrokov          z riadkov 119 a 123 zo stĺpca 3 z hlásenia DEV(NBS)1-12                 k 31.12.2014 (v tis. eur).      Platí:
hodnota v stĺpci 4 ≤ hodnota v stĺpci 2.
</t>
        </r>
      </text>
    </comment>
    <comment ref="L2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214, 218 - stĺ. 9</t>
        </r>
        <r>
          <rPr>
            <sz val="7"/>
            <rFont val="Tahoma"/>
            <family val="2"/>
          </rPr>
          <t xml:space="preserve">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2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214, 218 - stĺ. 10</t>
        </r>
        <r>
          <rPr>
            <sz val="7"/>
            <rFont val="Tahoma"/>
            <family val="2"/>
          </rPr>
          <t xml:space="preserve">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>r. 214, 218 - stĺ. 11</t>
        </r>
        <r>
          <rPr>
            <sz val="7"/>
            <rFont val="Tahoma"/>
            <family val="2"/>
          </rPr>
          <t xml:space="preserve">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25" authorId="0">
      <text>
        <r>
          <rPr>
            <sz val="7"/>
            <rFont val="Tahoma"/>
            <family val="2"/>
          </rPr>
          <t xml:space="preserve">Hodnota vyplatených úrokov z riadkov 214 a 218 zo stĺpca 10 z hlásenia DEV(NBS)1-12     k 31.12.2014 (v tis. eur). 
Platí:
hodnota v stĺpci 4 ≤ hodnota v stĺpci 2. 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216, 220 - stĺ. 9       </t>
        </r>
        <r>
          <rPr>
            <sz val="7"/>
            <rFont val="Tahoma"/>
            <family val="2"/>
          </rPr>
          <t xml:space="preserve"> z mesačného hlásenia DEV(NBS)1-12                 k 31.12.2014 (v tis. eur).</t>
        </r>
      </text>
    </comment>
    <comment ref="Q27" authorId="0">
      <text>
        <r>
          <rPr>
            <sz val="7"/>
            <rFont val="Tahoma"/>
            <family val="2"/>
          </rPr>
          <t xml:space="preserve">Údaj by mal zodpovedať
</t>
        </r>
        <r>
          <rPr>
            <b/>
            <sz val="7"/>
            <rFont val="Tahoma"/>
            <family val="2"/>
          </rPr>
          <t xml:space="preserve">r. 216, 220 - stĺ. 10   </t>
        </r>
        <r>
          <rPr>
            <sz val="7"/>
            <rFont val="Tahoma"/>
            <family val="2"/>
          </rPr>
          <t xml:space="preserve">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V27" authorId="0">
      <text>
        <r>
          <rPr>
            <sz val="7"/>
            <rFont val="Tahoma"/>
            <family val="2"/>
          </rPr>
          <t xml:space="preserve">Údaj by mal zodpovedať            </t>
        </r>
        <r>
          <rPr>
            <b/>
            <sz val="7"/>
            <rFont val="Tahoma"/>
            <family val="2"/>
          </rPr>
          <t xml:space="preserve">r. 216, 220 - stĺ. 11 </t>
        </r>
        <r>
          <rPr>
            <sz val="7"/>
            <rFont val="Tahoma"/>
            <family val="2"/>
          </rPr>
          <t xml:space="preserve">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27" authorId="0">
      <text>
        <r>
          <rPr>
            <sz val="7"/>
            <rFont val="Tahoma"/>
            <family val="2"/>
          </rPr>
          <t xml:space="preserve">Hodnota vyplatených úrokov z riadkov 216 a 220 zo stĺpca 10 z hlásenia DEV(NBS)1-12 k 31.12.2014 (v tis. eur). 
Platí:
hodnota v stĺpci 4 ≤ hodnota v stĺpci 2. </t>
        </r>
        <r>
          <rPr>
            <sz val="8"/>
            <rFont val="Tahoma"/>
            <family val="0"/>
          </rPr>
          <t xml:space="preserve">
</t>
        </r>
      </text>
    </comment>
    <comment ref="Q34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Q43" authorId="0">
      <text>
        <r>
          <rPr>
            <sz val="7"/>
            <rFont val="Tahoma"/>
            <family val="2"/>
          </rPr>
          <t>Stav istiny k 31.12.2014.</t>
        </r>
        <r>
          <rPr>
            <sz val="8"/>
            <rFont val="Tahoma"/>
            <family val="0"/>
          </rPr>
          <t xml:space="preserve">
</t>
        </r>
      </text>
    </comment>
    <comment ref="U34" authorId="0">
      <text>
        <r>
          <rPr>
            <sz val="7"/>
            <rFont val="Tahoma"/>
            <family val="2"/>
          </rPr>
          <t>Stav nezaplatených úrokov k 31.12.2014.</t>
        </r>
        <r>
          <rPr>
            <sz val="8"/>
            <rFont val="Tahoma"/>
            <family val="0"/>
          </rPr>
          <t xml:space="preserve">
</t>
        </r>
      </text>
    </comment>
    <comment ref="U43" authorId="0">
      <text>
        <r>
          <rPr>
            <sz val="7"/>
            <rFont val="Tahoma"/>
            <family val="2"/>
          </rPr>
          <t>Stav nezaplatených úrokov k 31.12.2014.</t>
        </r>
        <r>
          <rPr>
            <sz val="8"/>
            <rFont val="Tahoma"/>
            <family val="0"/>
          </rPr>
          <t xml:space="preserve">
</t>
        </r>
      </text>
    </comment>
    <comment ref="AA34" authorId="0">
      <text>
        <r>
          <rPr>
            <sz val="7"/>
            <rFont val="Tahoma"/>
            <family val="2"/>
          </rPr>
          <t xml:space="preserve">Celková výška predpísaných úrokov         za rok 2014.
</t>
        </r>
        <r>
          <rPr>
            <sz val="8"/>
            <rFont val="Tahoma"/>
            <family val="0"/>
          </rPr>
          <t xml:space="preserve">
</t>
        </r>
      </text>
    </comment>
    <comment ref="AA43" authorId="0">
      <text>
        <r>
          <rPr>
            <sz val="7"/>
            <rFont val="Tahoma"/>
            <family val="2"/>
          </rPr>
          <t>Celková výška predpísaných úrokov za rok 2014.</t>
        </r>
        <r>
          <rPr>
            <sz val="8"/>
            <rFont val="Tahoma"/>
            <family val="0"/>
          </rPr>
          <t xml:space="preserve">
</t>
        </r>
      </text>
    </comment>
    <comment ref="Q37" authorId="0">
      <text>
        <r>
          <rPr>
            <sz val="7"/>
            <rFont val="Tahoma"/>
            <family val="2"/>
          </rPr>
          <t xml:space="preserve">Údaj by mal zodpovedať výške nezaplatenej istiny:               </t>
        </r>
        <r>
          <rPr>
            <b/>
            <sz val="7"/>
            <rFont val="Tahoma"/>
            <family val="2"/>
          </rPr>
          <t xml:space="preserve">r. 117, 121 - stĺ. 6  </t>
        </r>
        <r>
          <rPr>
            <sz val="7"/>
            <rFont val="Tahoma"/>
            <family val="2"/>
          </rPr>
          <t xml:space="preserve">               z mesačného hlásenia DEV(NBS)1-12 k 31.12.2014  (v tis. eur).
</t>
        </r>
        <r>
          <rPr>
            <sz val="8"/>
            <rFont val="Tahoma"/>
            <family val="0"/>
          </rPr>
          <t xml:space="preserve">
</t>
        </r>
      </text>
    </comment>
    <comment ref="U37" authorId="0">
      <text>
        <r>
          <rPr>
            <sz val="7"/>
            <rFont val="Tahoma"/>
            <family val="2"/>
          </rPr>
          <t xml:space="preserve">Údaj by mal zodpovedať výške nezaplateného úroku:                          </t>
        </r>
        <r>
          <rPr>
            <b/>
            <sz val="7"/>
            <rFont val="Tahoma"/>
            <family val="2"/>
          </rPr>
          <t xml:space="preserve"> r. 117, 121 - stĺ. 6     </t>
        </r>
        <r>
          <rPr>
            <sz val="7"/>
            <rFont val="Tahoma"/>
            <family val="2"/>
          </rPr>
          <t xml:space="preserve">          z mesačného hlásenia DEV(NBS)1-12 k 31.12.2014   (v tis. eur).
</t>
        </r>
      </text>
    </comment>
    <comment ref="AA37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>r. 117, 121 - stĺ. 7</t>
        </r>
        <r>
          <rPr>
            <sz val="7"/>
            <rFont val="Tahoma"/>
            <family val="2"/>
          </rPr>
          <t xml:space="preserve">                 z mesačného hlásenia DEV(NBS)1-12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39" authorId="0">
      <text>
        <r>
          <rPr>
            <sz val="7"/>
            <rFont val="Tahoma"/>
            <family val="2"/>
          </rPr>
          <t xml:space="preserve">Údaj by mal zodpovedať výške nezaplatenej istiny:   </t>
        </r>
        <r>
          <rPr>
            <b/>
            <sz val="7"/>
            <rFont val="Tahoma"/>
            <family val="2"/>
          </rPr>
          <t xml:space="preserve">r. 119, 123 - stĺ. 6           </t>
        </r>
        <r>
          <rPr>
            <sz val="7"/>
            <rFont val="Tahoma"/>
            <family val="2"/>
          </rPr>
          <t xml:space="preserve"> z mesačného hlásenia DEV(NBS)1-12 k 31.12.2014 (v tis. eur).
</t>
        </r>
      </text>
    </comment>
    <comment ref="U39" authorId="0">
      <text>
        <r>
          <rPr>
            <sz val="7"/>
            <rFont val="Tahoma"/>
            <family val="2"/>
          </rPr>
          <t xml:space="preserve">Údaj by mal zodpovedať výške nezaplateného úroku:                            </t>
        </r>
        <r>
          <rPr>
            <b/>
            <sz val="7"/>
            <rFont val="Tahoma"/>
            <family val="2"/>
          </rPr>
          <t>r. 119, 123 - stĺ. 6</t>
        </r>
        <r>
          <rPr>
            <sz val="7"/>
            <rFont val="Tahoma"/>
            <family val="2"/>
          </rPr>
          <t xml:space="preserve">                 z mesačného hlásenia DEV(NBS)1-12 k 31.12.2014  (v tis. eur).
</t>
        </r>
      </text>
    </comment>
    <comment ref="AA39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>r. 119, 123 - stĺ. 7</t>
        </r>
        <r>
          <rPr>
            <sz val="7"/>
            <rFont val="Tahoma"/>
            <family val="2"/>
          </rPr>
          <t xml:space="preserve"> 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Q46" authorId="0">
      <text>
        <r>
          <rPr>
            <sz val="7"/>
            <rFont val="Tahoma"/>
            <family val="2"/>
          </rPr>
          <t xml:space="preserve">Údaj by mal zodpovedať výške nezaplatenej istiny:               </t>
        </r>
        <r>
          <rPr>
            <b/>
            <sz val="7"/>
            <rFont val="Tahoma"/>
            <family val="2"/>
          </rPr>
          <t>r. 214, 218 - stĺ. 13</t>
        </r>
        <r>
          <rPr>
            <sz val="7"/>
            <rFont val="Tahoma"/>
            <family val="2"/>
          </rPr>
          <t xml:space="preserve">                 z mesačného hlásenia DEV(NBS)1-12 k 31.12.2014   (v tis. eur).</t>
        </r>
        <r>
          <rPr>
            <sz val="8"/>
            <rFont val="Tahoma"/>
            <family val="0"/>
          </rPr>
          <t xml:space="preserve">
</t>
        </r>
      </text>
    </comment>
    <comment ref="Q48" authorId="0">
      <text>
        <r>
          <rPr>
            <sz val="7"/>
            <rFont val="Tahoma"/>
            <family val="2"/>
          </rPr>
          <t xml:space="preserve">Údaj by mal zodpovedať výške nezaplatenej istiny:               </t>
        </r>
        <r>
          <rPr>
            <b/>
            <sz val="7"/>
            <rFont val="Tahoma"/>
            <family val="2"/>
          </rPr>
          <t xml:space="preserve">r. 216, 220 - stĺ. 13    </t>
        </r>
        <r>
          <rPr>
            <sz val="7"/>
            <rFont val="Tahoma"/>
            <family val="2"/>
          </rPr>
          <t xml:space="preserve">             z mesačného hlásenia DEV(NBS)1-12 k 31.12.2014   (v tis. eur).</t>
        </r>
      </text>
    </comment>
    <comment ref="U46" authorId="0">
      <text>
        <r>
          <rPr>
            <sz val="7"/>
            <rFont val="Tahoma"/>
            <family val="2"/>
          </rPr>
          <t xml:space="preserve">Údaj by mal zodpovedať výške nezaplateného úroku:                           </t>
        </r>
        <r>
          <rPr>
            <b/>
            <sz val="7"/>
            <rFont val="Tahoma"/>
            <family val="2"/>
          </rPr>
          <t>r. 214, 218 - stĺ. 13</t>
        </r>
        <r>
          <rPr>
            <sz val="7"/>
            <rFont val="Tahoma"/>
            <family val="2"/>
          </rPr>
          <t xml:space="preserve">                 z mesačného hlásenia DEV(NBS)1-12 k 31.12.2014  (v tis. eur).</t>
        </r>
        <r>
          <rPr>
            <sz val="8"/>
            <rFont val="Tahoma"/>
            <family val="0"/>
          </rPr>
          <t xml:space="preserve">
</t>
        </r>
      </text>
    </comment>
    <comment ref="U48" authorId="0">
      <text>
        <r>
          <rPr>
            <sz val="7"/>
            <rFont val="Tahoma"/>
            <family val="2"/>
          </rPr>
          <t xml:space="preserve">Údaj by mal zodpovedať výške nezaplateného úroku:                            </t>
        </r>
        <r>
          <rPr>
            <b/>
            <sz val="7"/>
            <rFont val="Tahoma"/>
            <family val="2"/>
          </rPr>
          <t xml:space="preserve">r. 216, 220 - stĺ. 13 </t>
        </r>
        <r>
          <rPr>
            <sz val="7"/>
            <rFont val="Tahoma"/>
            <family val="2"/>
          </rPr>
          <t xml:space="preserve">                z mesačného hlásenia DEV(NBS)1-12 k 31.12.2014
(v tis. eur).</t>
        </r>
      </text>
    </comment>
    <comment ref="AA46" authorId="0">
      <text>
        <r>
          <rPr>
            <sz val="7"/>
            <rFont val="Tahoma"/>
            <family val="2"/>
          </rPr>
          <t xml:space="preserve">Údaj by mal zodpovedať         </t>
        </r>
        <r>
          <rPr>
            <b/>
            <sz val="7"/>
            <rFont val="Tahoma"/>
            <family val="2"/>
          </rPr>
          <t xml:space="preserve">r. 214, 218 - stĺ. 14 </t>
        </r>
        <r>
          <rPr>
            <sz val="7"/>
            <rFont val="Tahoma"/>
            <family val="2"/>
          </rPr>
          <t xml:space="preserve">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  <comment ref="AA48" authorId="0">
      <text>
        <r>
          <rPr>
            <sz val="7"/>
            <rFont val="Tahoma"/>
            <family val="2"/>
          </rPr>
          <t xml:space="preserve">Údaj by mal zodpovedať          </t>
        </r>
        <r>
          <rPr>
            <b/>
            <sz val="7"/>
            <rFont val="Tahoma"/>
            <family val="2"/>
          </rPr>
          <t>r. 216, 220 - stĺ. 14</t>
        </r>
        <r>
          <rPr>
            <sz val="7"/>
            <rFont val="Tahoma"/>
            <family val="2"/>
          </rPr>
          <t xml:space="preserve">                 z mesačného hlásenia DEV(NBS)1-12                  k 31.12.2014 (v tis. eur).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<sst xmlns="http://schemas.openxmlformats.org/spreadsheetml/2006/main" count="304" uniqueCount="206">
  <si>
    <t xml:space="preserve"> </t>
  </si>
  <si>
    <t>E-mail</t>
  </si>
  <si>
    <t>Transakcie</t>
  </si>
  <si>
    <t>Odtlačok pečiatky</t>
  </si>
  <si>
    <t>Telefón</t>
  </si>
  <si>
    <t xml:space="preserve">Dátum odoslania </t>
  </si>
  <si>
    <t>Zodpovedá</t>
  </si>
  <si>
    <t>Podpis</t>
  </si>
  <si>
    <t>1.</t>
  </si>
  <si>
    <t>2.</t>
  </si>
  <si>
    <t>3.</t>
  </si>
  <si>
    <t xml:space="preserve"> Zostavil - názov spracovateľskej
 jednotky a meno</t>
  </si>
  <si>
    <t>Kapitálové fondy</t>
  </si>
  <si>
    <t xml:space="preserve">Názov </t>
  </si>
  <si>
    <t>zisk vrátane minulých rokov /+/</t>
  </si>
  <si>
    <t>strata vrátane minulých rokov /-/</t>
  </si>
  <si>
    <t>Dlhodobé pohľadávky (splatnosť viac ako 1 rok)</t>
  </si>
  <si>
    <t>Dlhodobé záväzky (splatnosť viac ako 1 rok)</t>
  </si>
  <si>
    <t>Podiel podniku priamej investície v zahraničí na základnom imaní v %</t>
  </si>
  <si>
    <t>IČO</t>
  </si>
  <si>
    <t>Istina</t>
  </si>
  <si>
    <t>vykazovaný rok</t>
  </si>
  <si>
    <t xml:space="preserve">Časť I. </t>
  </si>
  <si>
    <t>Údaje o vykazujúcej jednotke</t>
  </si>
  <si>
    <t>1.1.</t>
  </si>
  <si>
    <t>Názov podľa obchodného registra</t>
  </si>
  <si>
    <t>1.2.</t>
  </si>
  <si>
    <t>1.3.</t>
  </si>
  <si>
    <t>1.4.</t>
  </si>
  <si>
    <t>1.6.</t>
  </si>
  <si>
    <t>1.7.</t>
  </si>
  <si>
    <t>1.8.</t>
  </si>
  <si>
    <t>1.9.</t>
  </si>
  <si>
    <t xml:space="preserve">Fax  </t>
  </si>
  <si>
    <t xml:space="preserve">Časť II. </t>
  </si>
  <si>
    <t>Údaje o podniku priamej investície v zahraničí k 31.12. vykazovaného roka</t>
  </si>
  <si>
    <t xml:space="preserve">Poradové číslo podniku priamej investície v zahraničí   </t>
  </si>
  <si>
    <t xml:space="preserve"> Kód krajiny (2-miestny alfabetický kód)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</si>
  <si>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</si>
  <si>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</si>
  <si>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</si>
  <si>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</si>
  <si>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</si>
  <si>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</si>
  <si>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</si>
  <si>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</si>
  <si>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</si>
  <si>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</si>
  <si>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</si>
  <si>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</si>
  <si>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3.8.</t>
  </si>
  <si>
    <t xml:space="preserve">Časť IV. </t>
  </si>
  <si>
    <t>4.1.</t>
  </si>
  <si>
    <t xml:space="preserve">Časť V. </t>
  </si>
  <si>
    <t>5.1.</t>
  </si>
  <si>
    <t xml:space="preserve"> IČO, názov subjektu    </t>
  </si>
  <si>
    <t xml:space="preserve">Časť VI. </t>
  </si>
  <si>
    <t>6.1.</t>
  </si>
  <si>
    <t>6.2.</t>
  </si>
  <si>
    <t>6.3.</t>
  </si>
  <si>
    <t>6.4.</t>
  </si>
  <si>
    <t>7.1.</t>
  </si>
  <si>
    <t>7.2.</t>
  </si>
  <si>
    <t xml:space="preserve">Časť VllI. </t>
  </si>
  <si>
    <t>8.1.</t>
  </si>
  <si>
    <t xml:space="preserve">Krátkodobé pohľadávky </t>
  </si>
  <si>
    <t>8.2.</t>
  </si>
  <si>
    <t xml:space="preserve">Dlhodobé pohľadávky </t>
  </si>
  <si>
    <t>(splatnosť viac ako 1 rok)</t>
  </si>
  <si>
    <t>8.3.</t>
  </si>
  <si>
    <t>Celkom (8.1. a 8.2.)</t>
  </si>
  <si>
    <t>8.4.</t>
  </si>
  <si>
    <t xml:space="preserve">Krátkodobé záväzky </t>
  </si>
  <si>
    <t>8.5.</t>
  </si>
  <si>
    <t xml:space="preserve">Dlhodobé záväzky </t>
  </si>
  <si>
    <t>8.6.</t>
  </si>
  <si>
    <t>Celkom (8.4. a 8.5.)</t>
  </si>
  <si>
    <t xml:space="preserve">                     </t>
  </si>
  <si>
    <t xml:space="preserve">Časť IX. </t>
  </si>
  <si>
    <t>9.1.</t>
  </si>
  <si>
    <t>9.2.</t>
  </si>
  <si>
    <t>9.3.</t>
  </si>
  <si>
    <t>Celkom (9.1. a 9.2.)</t>
  </si>
  <si>
    <t>9.4.</t>
  </si>
  <si>
    <t>9.5.</t>
  </si>
  <si>
    <t>9.6.</t>
  </si>
  <si>
    <t>Celkom  (9.4. a 9.5.)</t>
  </si>
  <si>
    <t xml:space="preserve">              </t>
  </si>
  <si>
    <t>Kód krajiny</t>
  </si>
  <si>
    <t xml:space="preserve">Ulica a číslo  </t>
  </si>
  <si>
    <t>Okres (3-miestny kód, príloha č.3)</t>
  </si>
  <si>
    <t xml:space="preserve">Obec </t>
  </si>
  <si>
    <t xml:space="preserve">PSČ  </t>
  </si>
  <si>
    <t>Fondy tvorené zo zisku</t>
  </si>
  <si>
    <t xml:space="preserve">Výsledok hospodárenia z minulých rokov - nerozdelený zisk  /+/ </t>
  </si>
  <si>
    <t>Výsledok hospodárenia z minulých rokov - neuhradená strata  /-/</t>
  </si>
  <si>
    <t xml:space="preserve">POZNÁMKY </t>
  </si>
  <si>
    <t>Celkový počet podnikov priamych investícií (PPI) v zahraničí</t>
  </si>
  <si>
    <t>V ktorom roku ste realizovali priamu investíciu v zahraničí?</t>
  </si>
  <si>
    <t>ÁNO</t>
  </si>
  <si>
    <t>NIE</t>
  </si>
  <si>
    <t>Ak áno, vyplnia sa nasledujúce údaje:</t>
  </si>
  <si>
    <t xml:space="preserve">Počet akcií </t>
  </si>
  <si>
    <t>1. Akcie v rovnakej menovitej hodnote</t>
  </si>
  <si>
    <t>2. Akcie v rovnakej menovitej hodnote</t>
  </si>
  <si>
    <t>3. Akcie v rovnakej menovitej hodnote</t>
  </si>
  <si>
    <t>4. Akcie v rovnakej menovitej hodnote</t>
  </si>
  <si>
    <t>Časť III.A</t>
  </si>
  <si>
    <t>Základné imanie (znížené o sumu vlastných akcií)</t>
  </si>
  <si>
    <r>
      <t>Výsledok hospodárenia</t>
    </r>
    <r>
      <rPr>
        <sz val="8"/>
        <rFont val="Arial"/>
        <family val="2"/>
      </rPr>
      <t xml:space="preserve"> účtovného obdobia - zisk /+/</t>
    </r>
  </si>
  <si>
    <r>
      <t xml:space="preserve">Výsledok hospodárenia </t>
    </r>
    <r>
      <rPr>
        <sz val="8"/>
        <rFont val="Arial"/>
        <family val="2"/>
      </rPr>
      <t>účtovného obdobia - strata /-/</t>
    </r>
  </si>
  <si>
    <t>4.2.</t>
  </si>
  <si>
    <t>Peňažný a nepeňažný vklad do základného imania od vykazujúcej jednotky</t>
  </si>
  <si>
    <t>Zníženie základného imania pripadajúce na vykazujúcu jednotku</t>
  </si>
  <si>
    <t>Zníženie fondov pripadajúce na vykazujúcu jednotku</t>
  </si>
  <si>
    <t>(splatnosť do 1 roka vrátane)</t>
  </si>
  <si>
    <t>Krátkodobé pohľadávky (splatnosť do 1 roka vrátane)</t>
  </si>
  <si>
    <t>Krátkodobé záväzky (splatnosť do 1 roka vrátane)</t>
  </si>
  <si>
    <t xml:space="preserve">Ak bola priama investícia v zahraničí spojená s výstavbou nového výrobného závodu, označí sa "X". </t>
  </si>
  <si>
    <t>Adresa</t>
  </si>
  <si>
    <t xml:space="preserve">Časť X. </t>
  </si>
  <si>
    <t>Časť Xl.</t>
  </si>
  <si>
    <t>Peňažný a nepeňažný vklad do kapitálových fondov od vykazujúcej jednotky</t>
  </si>
  <si>
    <t xml:space="preserve">Dividendy, tantiémy, podiely na zisku a rozdelený zisk organizačnej zložky tuzemca v zahraničí </t>
  </si>
  <si>
    <t>(vyplňuje sa aj v prípade, že priama investícia počas sledovaného obdobia zanikla)</t>
  </si>
  <si>
    <t>Časť VII. A</t>
  </si>
  <si>
    <t>Dividendy, tantiémy, podiely na zisku, rozdelený zisk organizačnej zložky</t>
  </si>
  <si>
    <t>Časť VII.B</t>
  </si>
  <si>
    <t xml:space="preserve">Nerozdelený zisk alebo strata organizačnej zložky tuzemca v zahraničí </t>
  </si>
  <si>
    <t>7.3.</t>
  </si>
  <si>
    <t>Sú akcie podniku priamej investície obchodovateľné na  kótovanom trhu tuzemskej a/alebo zahraničných burzách cenných papierov?</t>
  </si>
  <si>
    <t>HLÁSENIE POISŤOVNÍ O STAVE PRIAMYCH INVESTÍCIÍ V ZAHRANIČÍ K 31.12.</t>
  </si>
  <si>
    <t>Nerozdelený zisk alebo strata organizačnej zložky  vykazujúcej jednotky (strata sa označí záporným znamienkom, zisk kladným)</t>
  </si>
  <si>
    <t>Transakcie zvyšujúce fondy</t>
  </si>
  <si>
    <t>Transakcie znižujúce fondy</t>
  </si>
  <si>
    <t>Transakcie zvyšujúce aktíva - ISTINA vrátane predpísaných ÚROKOV</t>
  </si>
  <si>
    <t>Transakcie znižujúce aktíva - ISTINA vrátane zaplatených ÚROKOV</t>
  </si>
  <si>
    <t>Transakcie zvyšujúce pasíva - ISTINA vrátane predpísaných ÚROKOV</t>
  </si>
  <si>
    <t>Transakcie znižujúce pasíva - ISTINA vrátane zaplatených ÚROKOV</t>
  </si>
  <si>
    <t>Úrok</t>
  </si>
  <si>
    <t>Stav pohľadávok voči podniku priamej investície v zahraničí k 31.12.</t>
  </si>
  <si>
    <t>Stav záväzkov voči podniku priamej investície v zahraničí k 31.12.</t>
  </si>
  <si>
    <t>Netto zmena (rozdiel) 3=1-2</t>
  </si>
  <si>
    <t>Názov, právna forma a adresa podniku priamej investície v zahraničí</t>
  </si>
  <si>
    <t>Úverové vzťahy voči podniku priamej investície v zahraničí  k 31.12. vykazovaného roka (obchodné                 a finančné úvery).</t>
  </si>
  <si>
    <t>Štatistická klasifikácia ekonomických činností SK NACE Rev. 2 (4-miestny kód, príloha č.4)</t>
  </si>
  <si>
    <t>Štatistická klasifikácia ekonomických činností SK NACE Rev. 2 PPI v zahraničí (4-miestny kód, príloha č. 4).</t>
  </si>
  <si>
    <t xml:space="preserve">Podiel  PPI na základnom imaní vykazujúcej jednotky v % (zaokrúhlený na jedno desatinné miesto) </t>
  </si>
  <si>
    <t>Patria sem aj akciové dividendy, mimoriadne dividendy, bonusové dividendy, likvidačné dividendy (vyrovnávajúci podiel), dividendy a podiely na zisku priznané a vyplatené tichému spoločníkovi.</t>
  </si>
  <si>
    <r>
      <t xml:space="preserve">Dividendy,  tantiémy, podiely na zisku </t>
    </r>
    <r>
      <rPr>
        <b/>
        <sz val="7"/>
        <rFont val="Arial"/>
        <family val="2"/>
      </rPr>
      <t>skutočne vyplatené</t>
    </r>
    <r>
      <rPr>
        <sz val="7"/>
        <rFont val="Arial"/>
        <family val="2"/>
      </rPr>
      <t xml:space="preserve"> vykazujúcej jednotke a zisk organizačnej zložky tuzemca v zahraničí prevedený vykazujúcej jednotke.</t>
    </r>
  </si>
  <si>
    <t>ÚVEROVÉ VZŤAHY VOČI PODNIKU PRIAMEJ INVESTÍCIE V ZAHRANIČÍ</t>
  </si>
  <si>
    <t xml:space="preserve">Úverové vzťahy voči  podniku priamej investície v zahraničí realizované vo vykazovanom roku (obchodné a finančné úvery). Vyplňuje sa aj v prípade, že priama investícia počas sledovaného obdobia zanikla. </t>
  </si>
  <si>
    <t>Stav pohľadávok k 31.12.</t>
  </si>
  <si>
    <t>Stav záväzkov k 31.12.</t>
  </si>
  <si>
    <t>SK NACE Rev. 2</t>
  </si>
  <si>
    <t>Podiel subjektu                       na základnom imaní v %                        (zaokrúhlený na jedno desatinné miesto)</t>
  </si>
  <si>
    <t>V % (zokrúhlený na jedno desatinné miesto)</t>
  </si>
  <si>
    <t xml:space="preserve">Informácie o podiele podniku priamej investície v zahraničí uvedeného v bode 2.1. (do 10%) na základnom imaní vykazujúcej jednotky (tzv. reverzná investícia) </t>
  </si>
  <si>
    <t>Časti II. až X. sa vypĺňajú samostatne za každý podnik priamej investície (PPI) v zahraničí</t>
  </si>
  <si>
    <r>
      <t>Ďalšie dcérske</t>
    </r>
    <r>
      <rPr>
        <b/>
        <sz val="9"/>
        <rFont val="Arial"/>
        <family val="2"/>
      </rPr>
      <t xml:space="preserve"> a </t>
    </r>
    <r>
      <rPr>
        <b/>
        <sz val="9"/>
        <rFont val="Arial"/>
        <family val="2"/>
      </rPr>
      <t>pridružené spoločnosti (tuzemské aj zahraničné), v ktorých mal podnik priamej investície (PPI) v zahraničí k 31.12. vykazovaného roka majetkovú účasť najmenej 10 % a o</t>
    </r>
    <r>
      <rPr>
        <b/>
        <sz val="9"/>
        <rFont val="Arial"/>
        <family val="2"/>
      </rPr>
      <t xml:space="preserve">rganizačné zložky PPI </t>
    </r>
  </si>
  <si>
    <t>1.5.</t>
  </si>
  <si>
    <t>Ak sa jedná o subjekt na osobitné účely (SPE), označí sa "X" - viď strana 5 metodiky.</t>
  </si>
  <si>
    <t>Ak vykazujúca jednotka investovala vo vykazovanom roku prvýkrát, označí sa "X".</t>
  </si>
  <si>
    <t>Ak sa jedná o subjekt na osobitné účely (SPE), označí sa "X"</t>
  </si>
  <si>
    <t xml:space="preserve"> v tis. eur</t>
  </si>
  <si>
    <t>v tis. eur</t>
  </si>
  <si>
    <t xml:space="preserve">Podiel PPI na základnom imaní vykazujúcej jednotky (v tis. eur) </t>
  </si>
  <si>
    <t xml:space="preserve">Podiel subjektu na základnom imaní                   (v tis. eur) </t>
  </si>
  <si>
    <t xml:space="preserve">  v tis. eur</t>
  </si>
  <si>
    <t>Ak sa jedná o subjekt na osobitná účely (SPE), označí "X"</t>
  </si>
  <si>
    <t>Základné imanie celkom v tis. eur</t>
  </si>
  <si>
    <t>Podiel podniku priamej investície v zahraničí na základnom imaní v tis. eur</t>
  </si>
  <si>
    <t>Výsledok hospodárenia dcérskej a pridruženej spoločnosti, strata alebo nerozdelená časť zisku organizačnej zložky v tis. eur :</t>
  </si>
  <si>
    <t>Podiel vykazujúcej jednotky na základnom imaní podniku priamej investície v zahraničí a výška finančnej investície</t>
  </si>
  <si>
    <t xml:space="preserve">V tis. eur - finančná investícia ocenená k 31.12. vykazovaného roka </t>
  </si>
  <si>
    <t>V tis. eur - cena získanej finančnej investície (vkladu)</t>
  </si>
  <si>
    <t>Transakcie, ktoré ovplyvnili výšku účasti vykazujúcej jednotky na základnom imaní (finančná investícia)</t>
  </si>
  <si>
    <t>Transakcie zvyšujúce podiel na ZI</t>
  </si>
  <si>
    <t>Transakcie znižujúce podiel na ZI</t>
  </si>
  <si>
    <t xml:space="preserve">Transakcie, ktoré ovplyvnili výšku fondov - kapitálových fondov (vrátane emisného ážia)   a fondov z kapitálových vkladov (finančná investícia)                   </t>
  </si>
  <si>
    <r>
      <t xml:space="preserve">Ak priama investícia v zahraničí v priebehu vykazovaného roka zanikla, označí sa "X" </t>
    </r>
    <r>
      <rPr>
        <b/>
        <sz val="8"/>
        <rFont val="Arial"/>
        <family val="2"/>
      </rPr>
      <t>a vyplní sa časť I., časť ll. riadok 2.1. až 2.3. a časti IV.,  VI.,VII. a VIII.</t>
    </r>
    <r>
      <rPr>
        <sz val="8"/>
        <rFont val="Arial"/>
        <family val="2"/>
      </rPr>
      <t>.</t>
    </r>
  </si>
  <si>
    <t>Názov burzy</t>
  </si>
  <si>
    <t>Podiel vykazujúcej jednotky na základnom imaní podniku priamej investície (PPI) v zahraničí a výška finančnej investície k 31.12. vykazovaného roka</t>
  </si>
  <si>
    <t>Názov a adresa podniku v skupine</t>
  </si>
  <si>
    <t xml:space="preserve">Úverové vzťahy voči  podniku v skupine realizované vo vykazovanom roku (obchodné a finančné úvery). Vyplňuje sa aj v prípade, že priama investícia počas sledovaného obdobia zanikla. </t>
  </si>
  <si>
    <t>Úverové vzťahy voči podniku v skupine k 31.12. vykazovaného roka (obchodné a finančné úvery).</t>
  </si>
  <si>
    <t>ÚVEROVÉ VZŤAHY VOČI PODNIKOM V SKUPINE SO SÍDLOM V ZAHRANIČÍ</t>
  </si>
  <si>
    <t>Nevykazujú sa vzťahy voči sesterským spoločnostiam. Tie sa vykazujú v hlásení PZI(NBS)1-01.</t>
  </si>
  <si>
    <r>
      <t xml:space="preserve">Kód krajiny najvyššej kontrolnej inštitucionálnej jednotky vykazujúcej jednotky (NKIJ - 2-miestny alfabetický kód) - </t>
    </r>
    <r>
      <rPr>
        <sz val="8"/>
        <rFont val="Arial"/>
        <family val="2"/>
      </rPr>
      <t>viď strana 3, 4, 22 metodiky.</t>
    </r>
  </si>
  <si>
    <t>Ak je vykazujúca jednotka súčasťou nadnárodnej spoločnosti, označí sa "X" - viď strana 22 metodiky.</t>
  </si>
  <si>
    <t>Kurz akcie - viď strana 23
metodiky
(v eur na dve desatinné miesta)</t>
  </si>
  <si>
    <t xml:space="preserve">Transakciou v časti VI. je aj zmena majetkového  podielu na základnom imaní podniku priamej investície v zahraničí medzi slovenskými subjektmi.  V prípade zvýšenia už existujúcej majetkovej účasti do 10% na najmenej 10% sa ako transakcia eviduje len navýšenie priamej investície. V prípade, že investor má podiel na základnom imaní PPI 3% a navýši ho na 12%, vykazuje sa  9% (12-3). V uvedených prípadoch je nutné upozorniť spracovateľa na tieto skutočnosti v časti XI.-Poznámky.  Transakciou nie je zmena základného imania a fondov realizovaná zo zisku ako napríklad zvýšenie základného imania realizované vo vykazovanom roku z nerozdeleného zisku minulých rokov,  zvýšenie zákonného rezervného fondu realizované vo vykazovanom roku zo zisku minulých rokov  a pod..                                                     </t>
  </si>
  <si>
    <t>Ďalšie subjekty Slovenskej republiky, ktoré mali s vykazujúcou jednotkou majetkovú účasť v rovnakom podniku                        v zahraničí k 31.12. vykazovaného roka</t>
  </si>
  <si>
    <t>Štatistická klasifikácia ekonomických činností SK NACE Rev. 2 (4-miestny kód)</t>
  </si>
  <si>
    <t>Pri väčšom počte spoločností sa pokračuje pridaním kópie strany 5.</t>
  </si>
  <si>
    <t>V roku 2014</t>
  </si>
  <si>
    <t>Priznané dividendy, tantiémy, podiely na zisku splatné vykazujúcej jednotke, zisk organizačnej zložky tuzemca v zahraničí. Nárok vykazujúcej jednotky, ktorý vznikol v priebehu roka 2013 na základe rozhodnutia valného zhromaždenia podniku priamej investície v zahraničí.</t>
  </si>
  <si>
    <r>
      <t xml:space="preserve">Hlásenie sa predkladá </t>
    </r>
    <r>
      <rPr>
        <b/>
        <sz val="6"/>
        <rFont val="Arial"/>
        <family val="2"/>
      </rPr>
      <t>do 31.08.2015</t>
    </r>
    <r>
      <rPr>
        <sz val="6"/>
        <rFont val="Arial"/>
        <family val="2"/>
      </rPr>
      <t xml:space="preserve"> Odboru štatistiky Národnej banky Slovenska.                                                                                                                                                                                                   </t>
    </r>
  </si>
  <si>
    <t>Účtovná závierka, vlastné imanie podniku priamej investície v zahraničí k 31.12. vykazovaného roka</t>
  </si>
  <si>
    <t xml:space="preserve">Transakcie, realizované v roku 2014, ktoré ovplyvnili výšku účasti vykazujúcej jednotky na základnom imaní                            a fondoch  podniku priamej investície v zahraničí (vyplňuje sa aj v prípade, že priama investícia počas sledovaného obdobia zanikla) </t>
  </si>
  <si>
    <t>V roku 2015</t>
  </si>
  <si>
    <t>Dividendy, podiely na zisku, tantiémy priznané (splatné) v  roku 2014 alebo rozdelený zisk organizačnej zložky (v tis. eur)</t>
  </si>
  <si>
    <t>Prijaté úroky
v roku 2014</t>
  </si>
  <si>
    <t>Vyplatené úroky
v roku 2014</t>
  </si>
  <si>
    <t>Predpísané úroky
v roku 2014</t>
  </si>
  <si>
    <t>Celkom (3.1. až 3.7.)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</si>
</sst>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"/>
    <numFmt numFmtId="200" formatCode="0.0"/>
    <numFmt numFmtId="201" formatCode="00000"/>
  </numFmts>
  <fonts count="79">
    <font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8"/>
      <name val="Arial CE"/>
      <family val="0"/>
    </font>
    <font>
      <vertAlign val="subscript"/>
      <sz val="8"/>
      <name val="Arial CE"/>
      <family val="2"/>
    </font>
    <font>
      <b/>
      <sz val="10"/>
      <name val="Arial CE"/>
      <family val="0"/>
    </font>
    <font>
      <sz val="8"/>
      <color indexed="17"/>
      <name val="Arial"/>
      <family val="2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 CE"/>
      <family val="0"/>
    </font>
    <font>
      <sz val="10"/>
      <color indexed="17"/>
      <name val="Arial CE"/>
      <family val="0"/>
    </font>
    <font>
      <sz val="7"/>
      <color indexed="17"/>
      <name val="Arial CE"/>
      <family val="0"/>
    </font>
    <font>
      <sz val="7"/>
      <color indexed="10"/>
      <name val="Arial"/>
      <family val="2"/>
    </font>
    <font>
      <sz val="7"/>
      <color indexed="10"/>
      <name val="Arial CE"/>
      <family val="0"/>
    </font>
    <font>
      <sz val="6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7"/>
      <name val="Tahoma"/>
      <family val="2"/>
    </font>
    <font>
      <sz val="8"/>
      <name val="Tahoma"/>
      <family val="0"/>
    </font>
    <font>
      <b/>
      <sz val="7"/>
      <name val="Tahoma"/>
      <family val="2"/>
    </font>
    <font>
      <sz val="12"/>
      <name val="Arial CE"/>
      <family val="0"/>
    </font>
    <font>
      <b/>
      <sz val="7.5"/>
      <name val="Arial"/>
      <family val="2"/>
    </font>
    <font>
      <sz val="7.5"/>
      <name val="Arial"/>
      <family val="2"/>
    </font>
    <font>
      <b/>
      <sz val="7.2"/>
      <name val="Arial"/>
      <family val="2"/>
    </font>
    <font>
      <sz val="7.2"/>
      <name val="Arial"/>
      <family val="2"/>
    </font>
    <font>
      <u val="single"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29" borderId="5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49" fontId="10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49" fontId="10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9" fontId="9" fillId="0" borderId="17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10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vertical="top"/>
    </xf>
    <xf numFmtId="0" fontId="18" fillId="0" borderId="23" xfId="0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3" xfId="0" applyFont="1" applyBorder="1" applyAlignment="1">
      <alignment/>
    </xf>
    <xf numFmtId="49" fontId="11" fillId="0" borderId="22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8" fillId="0" borderId="23" xfId="0" applyFont="1" applyBorder="1" applyAlignment="1">
      <alignment vertical="top"/>
    </xf>
    <xf numFmtId="49" fontId="18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49" fontId="11" fillId="0" borderId="22" xfId="0" applyNumberFormat="1" applyFont="1" applyBorder="1" applyAlignment="1">
      <alignment vertical="top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15" fillId="33" borderId="30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7" fillId="0" borderId="32" xfId="0" applyFont="1" applyBorder="1" applyAlignment="1">
      <alignment vertical="center"/>
    </xf>
    <xf numFmtId="0" fontId="17" fillId="0" borderId="32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vertical="top"/>
    </xf>
    <xf numFmtId="3" fontId="1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/>
    </xf>
    <xf numFmtId="0" fontId="11" fillId="0" borderId="23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9" fontId="7" fillId="0" borderId="0" xfId="59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7" fillId="0" borderId="0" xfId="59" applyFont="1" applyFill="1" applyBorder="1" applyAlignment="1" applyProtection="1">
      <alignment vertical="center"/>
      <protection/>
    </xf>
    <xf numFmtId="9" fontId="7" fillId="0" borderId="0" xfId="59" applyFont="1" applyFill="1" applyBorder="1" applyAlignment="1" applyProtection="1">
      <alignment/>
      <protection/>
    </xf>
    <xf numFmtId="9" fontId="7" fillId="0" borderId="0" xfId="59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9" fontId="8" fillId="0" borderId="0" xfId="59" applyFont="1" applyFill="1" applyBorder="1" applyAlignment="1" applyProtection="1">
      <alignment/>
      <protection/>
    </xf>
    <xf numFmtId="49" fontId="8" fillId="0" borderId="0" xfId="59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right" vertical="top"/>
      <protection/>
    </xf>
    <xf numFmtId="0" fontId="3" fillId="0" borderId="0" xfId="0" applyFont="1" applyAlignment="1" applyProtection="1">
      <alignment vertical="top"/>
      <protection/>
    </xf>
    <xf numFmtId="0" fontId="16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vertical="center"/>
      <protection/>
    </xf>
    <xf numFmtId="9" fontId="14" fillId="0" borderId="0" xfId="59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9" fontId="14" fillId="0" borderId="11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9" fontId="14" fillId="0" borderId="12" xfId="59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49" fontId="14" fillId="0" borderId="22" xfId="0" applyNumberFormat="1" applyFont="1" applyBorder="1" applyAlignment="1" applyProtection="1">
      <alignment/>
      <protection/>
    </xf>
    <xf numFmtId="9" fontId="14" fillId="0" borderId="0" xfId="59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49" fontId="14" fillId="0" borderId="22" xfId="0" applyNumberFormat="1" applyFont="1" applyBorder="1" applyAlignment="1" applyProtection="1">
      <alignment vertical="center"/>
      <protection/>
    </xf>
    <xf numFmtId="9" fontId="14" fillId="0" borderId="0" xfId="59" applyFont="1" applyBorder="1" applyAlignment="1" applyProtection="1">
      <alignment vertical="top"/>
      <protection/>
    </xf>
    <xf numFmtId="9" fontId="14" fillId="0" borderId="0" xfId="59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vertical="top"/>
      <protection/>
    </xf>
    <xf numFmtId="0" fontId="14" fillId="0" borderId="23" xfId="0" applyFont="1" applyBorder="1" applyAlignment="1" applyProtection="1">
      <alignment vertical="top"/>
      <protection/>
    </xf>
    <xf numFmtId="49" fontId="14" fillId="0" borderId="22" xfId="0" applyNumberFormat="1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 wrapText="1"/>
      <protection/>
    </xf>
    <xf numFmtId="49" fontId="16" fillId="0" borderId="14" xfId="0" applyNumberFormat="1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9" fontId="14" fillId="0" borderId="15" xfId="59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right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/>
      <protection/>
    </xf>
    <xf numFmtId="49" fontId="14" fillId="0" borderId="17" xfId="0" applyNumberFormat="1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9" fontId="16" fillId="0" borderId="10" xfId="59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1" fillId="0" borderId="14" xfId="0" applyNumberFormat="1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9" fontId="21" fillId="0" borderId="15" xfId="59" applyFont="1" applyBorder="1" applyAlignment="1" applyProtection="1">
      <alignment/>
      <protection/>
    </xf>
    <xf numFmtId="0" fontId="27" fillId="0" borderId="15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32" fillId="0" borderId="34" xfId="0" applyFont="1" applyBorder="1" applyAlignment="1" applyProtection="1">
      <alignment horizontal="center" vertical="center" wrapText="1"/>
      <protection/>
    </xf>
    <xf numFmtId="0" fontId="30" fillId="0" borderId="35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0" fontId="30" fillId="0" borderId="37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0" xfId="0" applyNumberFormat="1" applyFont="1" applyBorder="1" applyAlignment="1" applyProtection="1">
      <alignment horizontal="left" vertical="center" wrapText="1"/>
      <protection/>
    </xf>
    <xf numFmtId="0" fontId="23" fillId="0" borderId="32" xfId="0" applyNumberFormat="1" applyFont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30" fillId="0" borderId="32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vertical="top"/>
      <protection/>
    </xf>
    <xf numFmtId="0" fontId="23" fillId="0" borderId="0" xfId="0" applyFont="1" applyFill="1" applyAlignment="1" applyProtection="1">
      <alignment vertical="top"/>
      <protection/>
    </xf>
    <xf numFmtId="49" fontId="23" fillId="0" borderId="22" xfId="0" applyNumberFormat="1" applyFont="1" applyBorder="1" applyAlignment="1" applyProtection="1">
      <alignment vertical="top"/>
      <protection/>
    </xf>
    <xf numFmtId="0" fontId="23" fillId="0" borderId="23" xfId="0" applyFont="1" applyBorder="1" applyAlignment="1" applyProtection="1">
      <alignment vertical="top"/>
      <protection/>
    </xf>
    <xf numFmtId="0" fontId="23" fillId="0" borderId="0" xfId="0" applyFont="1" applyFill="1" applyAlignment="1" applyProtection="1">
      <alignment vertical="top"/>
      <protection/>
    </xf>
    <xf numFmtId="49" fontId="23" fillId="0" borderId="17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49" fontId="23" fillId="0" borderId="14" xfId="0" applyNumberFormat="1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1" fillId="0" borderId="0" xfId="59" applyNumberFormat="1" applyFont="1" applyFill="1" applyBorder="1" applyAlignment="1" applyProtection="1">
      <alignment/>
      <protection/>
    </xf>
    <xf numFmtId="9" fontId="2" fillId="0" borderId="0" xfId="59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4" fillId="0" borderId="14" xfId="59" applyNumberFormat="1" applyFont="1" applyFill="1" applyBorder="1" applyAlignment="1" applyProtection="1">
      <alignment/>
      <protection/>
    </xf>
    <xf numFmtId="9" fontId="14" fillId="0" borderId="15" xfId="59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49" fontId="7" fillId="0" borderId="22" xfId="59" applyNumberFormat="1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 vertical="center"/>
      <protection/>
    </xf>
    <xf numFmtId="9" fontId="7" fillId="0" borderId="0" xfId="59" applyFont="1" applyFill="1" applyBorder="1" applyAlignment="1" applyProtection="1">
      <alignment horizontal="left" vertical="center"/>
      <protection/>
    </xf>
    <xf numFmtId="49" fontId="7" fillId="0" borderId="22" xfId="59" applyNumberFormat="1" applyFont="1" applyFill="1" applyBorder="1" applyAlignment="1" applyProtection="1">
      <alignment horizontal="center" vertical="center"/>
      <protection/>
    </xf>
    <xf numFmtId="9" fontId="7" fillId="0" borderId="0" xfId="59" applyFont="1" applyFill="1" applyBorder="1" applyAlignment="1" applyProtection="1">
      <alignment horizontal="left" vertical="center" indent="1"/>
      <protection/>
    </xf>
    <xf numFmtId="0" fontId="7" fillId="0" borderId="23" xfId="0" applyFont="1" applyFill="1" applyBorder="1" applyAlignment="1" applyProtection="1">
      <alignment/>
      <protection/>
    </xf>
    <xf numFmtId="49" fontId="7" fillId="0" borderId="14" xfId="59" applyNumberFormat="1" applyFont="1" applyFill="1" applyBorder="1" applyAlignment="1" applyProtection="1">
      <alignment horizontal="center" vertical="center"/>
      <protection/>
    </xf>
    <xf numFmtId="9" fontId="7" fillId="0" borderId="15" xfId="59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9" fontId="7" fillId="0" borderId="0" xfId="59" applyFont="1" applyFill="1" applyBorder="1" applyAlignment="1" applyProtection="1">
      <alignment horizontal="left" vertical="top"/>
      <protection/>
    </xf>
    <xf numFmtId="9" fontId="7" fillId="0" borderId="15" xfId="59" applyFont="1" applyFill="1" applyBorder="1" applyAlignment="1" applyProtection="1">
      <alignment vertical="top"/>
      <protection/>
    </xf>
    <xf numFmtId="49" fontId="7" fillId="0" borderId="14" xfId="59" applyNumberFormat="1" applyFont="1" applyFill="1" applyBorder="1" applyAlignment="1" applyProtection="1">
      <alignment vertical="center"/>
      <protection/>
    </xf>
    <xf numFmtId="49" fontId="15" fillId="0" borderId="22" xfId="59" applyNumberFormat="1" applyFont="1" applyFill="1" applyBorder="1" applyAlignment="1" applyProtection="1">
      <alignment vertical="center"/>
      <protection/>
    </xf>
    <xf numFmtId="9" fontId="15" fillId="0" borderId="0" xfId="59" applyFont="1" applyFill="1" applyBorder="1" applyAlignment="1" applyProtection="1">
      <alignment/>
      <protection/>
    </xf>
    <xf numFmtId="9" fontId="7" fillId="0" borderId="10" xfId="59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49" fontId="7" fillId="0" borderId="14" xfId="59" applyNumberFormat="1" applyFont="1" applyFill="1" applyBorder="1" applyAlignment="1" applyProtection="1">
      <alignment/>
      <protection/>
    </xf>
    <xf numFmtId="49" fontId="7" fillId="0" borderId="22" xfId="59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49" fontId="7" fillId="0" borderId="22" xfId="59" applyNumberFormat="1" applyFont="1" applyFill="1" applyBorder="1" applyAlignment="1" applyProtection="1">
      <alignment/>
      <protection/>
    </xf>
    <xf numFmtId="9" fontId="7" fillId="0" borderId="0" xfId="59" applyFont="1" applyFill="1" applyBorder="1" applyAlignment="1" applyProtection="1">
      <alignment horizontal="right"/>
      <protection/>
    </xf>
    <xf numFmtId="49" fontId="7" fillId="0" borderId="17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 horizontal="center"/>
      <protection/>
    </xf>
    <xf numFmtId="9" fontId="7" fillId="0" borderId="0" xfId="59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0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15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25" fillId="0" borderId="0" xfId="0" applyFont="1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14" fillId="0" borderId="40" xfId="0" applyFont="1" applyBorder="1" applyAlignment="1" applyProtection="1">
      <alignment vertical="center"/>
      <protection/>
    </xf>
    <xf numFmtId="0" fontId="14" fillId="0" borderId="41" xfId="0" applyFont="1" applyBorder="1" applyAlignment="1" applyProtection="1">
      <alignment vertical="center"/>
      <protection/>
    </xf>
    <xf numFmtId="0" fontId="40" fillId="0" borderId="14" xfId="0" applyFont="1" applyBorder="1" applyAlignment="1">
      <alignment vertical="center"/>
    </xf>
    <xf numFmtId="0" fontId="41" fillId="0" borderId="15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right" vertical="center"/>
    </xf>
    <xf numFmtId="0" fontId="26" fillId="0" borderId="1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6" fillId="0" borderId="0" xfId="59" applyNumberFormat="1" applyFont="1" applyFill="1" applyBorder="1" applyAlignment="1" applyProtection="1">
      <alignment horizontal="center"/>
      <protection/>
    </xf>
    <xf numFmtId="49" fontId="7" fillId="0" borderId="17" xfId="59" applyNumberFormat="1" applyFont="1" applyFill="1" applyBorder="1" applyAlignment="1" applyProtection="1">
      <alignment vertical="center"/>
      <protection/>
    </xf>
    <xf numFmtId="9" fontId="7" fillId="0" borderId="0" xfId="59" applyFont="1" applyFill="1" applyBorder="1" applyAlignment="1">
      <alignment horizontal="left" vertical="center" wrapText="1"/>
    </xf>
    <xf numFmtId="9" fontId="7" fillId="0" borderId="10" xfId="59" applyFont="1" applyFill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 horizontal="right"/>
      <protection/>
    </xf>
    <xf numFmtId="0" fontId="14" fillId="34" borderId="10" xfId="0" applyFont="1" applyFill="1" applyBorder="1" applyAlignment="1" applyProtection="1">
      <alignment/>
      <protection/>
    </xf>
    <xf numFmtId="0" fontId="14" fillId="34" borderId="10" xfId="0" applyFont="1" applyFill="1" applyBorder="1" applyAlignment="1" applyProtection="1">
      <alignment horizontal="right" vertical="center"/>
      <protection/>
    </xf>
    <xf numFmtId="0" fontId="26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 horizontal="right" vertical="center"/>
      <protection/>
    </xf>
    <xf numFmtId="0" fontId="26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0" fontId="14" fillId="34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left" vertical="center" wrapText="1"/>
    </xf>
    <xf numFmtId="0" fontId="14" fillId="34" borderId="0" xfId="0" applyFont="1" applyFill="1" applyAlignment="1">
      <alignment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39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23" xfId="59" applyNumberFormat="1" applyFont="1" applyFill="1" applyBorder="1" applyAlignment="1" applyProtection="1">
      <alignment horizontal="right" vertical="top"/>
      <protection/>
    </xf>
    <xf numFmtId="0" fontId="0" fillId="0" borderId="23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9" fontId="7" fillId="0" borderId="0" xfId="59" applyFont="1" applyFill="1" applyBorder="1" applyAlignment="1">
      <alignment vertical="center"/>
    </xf>
    <xf numFmtId="9" fontId="7" fillId="0" borderId="0" xfId="59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right" vertical="center"/>
      <protection/>
    </xf>
    <xf numFmtId="9" fontId="7" fillId="0" borderId="0" xfId="59" applyFont="1" applyFill="1" applyBorder="1" applyAlignment="1">
      <alignment horizontal="left" vertical="center"/>
    </xf>
    <xf numFmtId="9" fontId="7" fillId="0" borderId="0" xfId="59" applyFont="1" applyFill="1" applyBorder="1" applyAlignment="1">
      <alignment horizontal="left"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49" fontId="6" fillId="0" borderId="29" xfId="59" applyNumberFormat="1" applyFont="1" applyFill="1" applyBorder="1" applyAlignment="1" applyProtection="1">
      <alignment horizontal="center" vertical="center"/>
      <protection locked="0"/>
    </xf>
    <xf numFmtId="49" fontId="6" fillId="0" borderId="30" xfId="59" applyNumberFormat="1" applyFont="1" applyFill="1" applyBorder="1" applyAlignment="1" applyProtection="1">
      <alignment horizontal="center" vertical="center"/>
      <protection locked="0"/>
    </xf>
    <xf numFmtId="49" fontId="6" fillId="0" borderId="31" xfId="59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35" fillId="0" borderId="29" xfId="0" applyFont="1" applyFill="1" applyBorder="1" applyAlignment="1" applyProtection="1">
      <alignment horizontal="center" vertic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9" fontId="7" fillId="0" borderId="36" xfId="59" applyFont="1" applyFill="1" applyBorder="1" applyAlignment="1" applyProtection="1">
      <alignment horizontal="left" vertical="top" wrapText="1" indent="1"/>
      <protection/>
    </xf>
    <xf numFmtId="0" fontId="11" fillId="0" borderId="0" xfId="0" applyFont="1" applyFill="1" applyBorder="1" applyAlignment="1" applyProtection="1">
      <alignment horizontal="left" wrapText="1" indent="1"/>
      <protection/>
    </xf>
    <xf numFmtId="0" fontId="11" fillId="0" borderId="44" xfId="0" applyFont="1" applyFill="1" applyBorder="1" applyAlignment="1" applyProtection="1">
      <alignment horizontal="left" wrapText="1" inden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9" fontId="7" fillId="35" borderId="0" xfId="59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9" fontId="7" fillId="35" borderId="0" xfId="59" applyFont="1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35" fillId="0" borderId="31" xfId="0" applyFont="1" applyBorder="1" applyAlignment="1" applyProtection="1">
      <alignment horizontal="center" vertical="center"/>
      <protection locked="0"/>
    </xf>
    <xf numFmtId="49" fontId="1" fillId="0" borderId="29" xfId="59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9" fontId="1" fillId="0" borderId="29" xfId="59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7" fillId="0" borderId="20" xfId="59" applyNumberFormat="1" applyFont="1" applyFill="1" applyBorder="1" applyAlignment="1" applyProtection="1">
      <alignment horizontal="center"/>
      <protection/>
    </xf>
    <xf numFmtId="49" fontId="7" fillId="0" borderId="14" xfId="59" applyNumberFormat="1" applyFont="1" applyFill="1" applyBorder="1" applyAlignment="1" applyProtection="1">
      <alignment vertical="center"/>
      <protection/>
    </xf>
    <xf numFmtId="49" fontId="7" fillId="0" borderId="22" xfId="59" applyNumberFormat="1" applyFont="1" applyFill="1" applyBorder="1" applyAlignment="1" applyProtection="1">
      <alignment vertical="center"/>
      <protection/>
    </xf>
    <xf numFmtId="49" fontId="7" fillId="0" borderId="17" xfId="59" applyNumberFormat="1" applyFont="1" applyFill="1" applyBorder="1" applyAlignment="1" applyProtection="1">
      <alignment vertical="center"/>
      <protection/>
    </xf>
    <xf numFmtId="9" fontId="7" fillId="0" borderId="0" xfId="59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9" fontId="7" fillId="0" borderId="0" xfId="59" applyFont="1" applyFill="1" applyBorder="1" applyAlignment="1" applyProtection="1">
      <alignment horizontal="left" vertical="center" wrapText="1"/>
      <protection/>
    </xf>
    <xf numFmtId="9" fontId="5" fillId="0" borderId="0" xfId="59" applyFont="1" applyFill="1" applyAlignment="1" applyProtection="1">
      <alignment horizontal="center"/>
      <protection/>
    </xf>
    <xf numFmtId="0" fontId="6" fillId="0" borderId="29" xfId="59" applyNumberFormat="1" applyFont="1" applyFill="1" applyBorder="1" applyAlignment="1" applyProtection="1">
      <alignment horizontal="center"/>
      <protection/>
    </xf>
    <xf numFmtId="0" fontId="6" fillId="0" borderId="30" xfId="59" applyNumberFormat="1" applyFont="1" applyFill="1" applyBorder="1" applyAlignment="1" applyProtection="1">
      <alignment horizontal="center"/>
      <protection/>
    </xf>
    <xf numFmtId="0" fontId="6" fillId="0" borderId="31" xfId="59" applyNumberFormat="1" applyFont="1" applyFill="1" applyBorder="1" applyAlignment="1" applyProtection="1">
      <alignment horizontal="center"/>
      <protection/>
    </xf>
    <xf numFmtId="2" fontId="1" fillId="0" borderId="29" xfId="59" applyNumberFormat="1" applyFont="1" applyFill="1" applyBorder="1" applyAlignment="1" applyProtection="1">
      <alignment vertical="center" wrapText="1"/>
      <protection locked="0"/>
    </xf>
    <xf numFmtId="2" fontId="1" fillId="0" borderId="30" xfId="0" applyNumberFormat="1" applyFont="1" applyBorder="1" applyAlignment="1" applyProtection="1">
      <alignment vertical="center" wrapText="1"/>
      <protection locked="0"/>
    </xf>
    <xf numFmtId="2" fontId="1" fillId="0" borderId="31" xfId="0" applyNumberFormat="1" applyFont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9" fontId="7" fillId="35" borderId="0" xfId="59" applyFont="1" applyFill="1" applyBorder="1" applyAlignment="1">
      <alignment horizontal="left" vertical="center" wrapText="1"/>
    </xf>
    <xf numFmtId="9" fontId="7" fillId="0" borderId="10" xfId="59" applyFont="1" applyFill="1" applyBorder="1" applyAlignment="1" applyProtection="1">
      <alignment horizontal="left" wrapText="1"/>
      <protection/>
    </xf>
    <xf numFmtId="9" fontId="7" fillId="0" borderId="0" xfId="59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vertical="center"/>
      <protection/>
    </xf>
    <xf numFmtId="0" fontId="44" fillId="0" borderId="29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1" fontId="1" fillId="0" borderId="29" xfId="59" applyNumberFormat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44" xfId="0" applyFont="1" applyFill="1" applyBorder="1" applyAlignment="1" applyProtection="1">
      <alignment horizontal="left" vertical="center" wrapText="1"/>
      <protection/>
    </xf>
    <xf numFmtId="9" fontId="7" fillId="0" borderId="12" xfId="59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9" fontId="7" fillId="0" borderId="29" xfId="59" applyFont="1" applyFill="1" applyBorder="1" applyAlignment="1" applyProtection="1">
      <alignment horizontal="center"/>
      <protection locked="0"/>
    </xf>
    <xf numFmtId="9" fontId="7" fillId="0" borderId="30" xfId="59" applyFont="1" applyFill="1" applyBorder="1" applyAlignment="1" applyProtection="1">
      <alignment horizontal="center"/>
      <protection locked="0"/>
    </xf>
    <xf numFmtId="9" fontId="7" fillId="0" borderId="31" xfId="59" applyFont="1" applyFill="1" applyBorder="1" applyAlignment="1" applyProtection="1">
      <alignment horizontal="center"/>
      <protection locked="0"/>
    </xf>
    <xf numFmtId="3" fontId="1" fillId="0" borderId="29" xfId="0" applyNumberFormat="1" applyFont="1" applyBorder="1" applyAlignment="1" applyProtection="1">
      <alignment horizontal="center" vertical="center"/>
      <protection locked="0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left" vertical="top" wrapText="1"/>
      <protection/>
    </xf>
    <xf numFmtId="49" fontId="15" fillId="0" borderId="32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39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39" fillId="0" borderId="30" xfId="0" applyNumberFormat="1" applyFont="1" applyBorder="1" applyAlignment="1" applyProtection="1">
      <alignment horizontal="center" vertical="center"/>
      <protection locked="0"/>
    </xf>
    <xf numFmtId="3" fontId="39" fillId="0" borderId="31" xfId="0" applyNumberFormat="1" applyFont="1" applyBorder="1" applyAlignment="1" applyProtection="1">
      <alignment horizontal="center" vertical="center"/>
      <protection locked="0"/>
    </xf>
    <xf numFmtId="49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/>
      <protection/>
    </xf>
    <xf numFmtId="9" fontId="7" fillId="0" borderId="0" xfId="59" applyFont="1" applyFill="1" applyBorder="1" applyAlignment="1" applyProtection="1">
      <alignment horizontal="justify" vertical="top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3" fontId="0" fillId="0" borderId="29" xfId="0" applyNumberFormat="1" applyFont="1" applyBorder="1" applyAlignment="1" applyProtection="1">
      <alignment horizontal="right" vertical="center"/>
      <protection locked="0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4" fontId="4" fillId="0" borderId="29" xfId="0" applyNumberFormat="1" applyFont="1" applyFill="1" applyBorder="1" applyAlignment="1" applyProtection="1">
      <alignment horizontal="right" vertical="center"/>
      <protection locked="0"/>
    </xf>
    <xf numFmtId="4" fontId="4" fillId="0" borderId="30" xfId="0" applyNumberFormat="1" applyFont="1" applyBorder="1" applyAlignment="1" applyProtection="1">
      <alignment horizontal="right" vertical="center"/>
      <protection locked="0"/>
    </xf>
    <xf numFmtId="4" fontId="4" fillId="0" borderId="3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3" fontId="0" fillId="0" borderId="40" xfId="0" applyNumberFormat="1" applyFont="1" applyBorder="1" applyAlignment="1" applyProtection="1">
      <alignment horizontal="right" vertical="center"/>
      <protection/>
    </xf>
    <xf numFmtId="3" fontId="0" fillId="0" borderId="46" xfId="0" applyNumberFormat="1" applyFont="1" applyBorder="1" applyAlignment="1" applyProtection="1">
      <alignment horizontal="right" vertical="center"/>
      <protection/>
    </xf>
    <xf numFmtId="3" fontId="0" fillId="0" borderId="47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49" xfId="0" applyFont="1" applyBorder="1" applyAlignment="1" applyProtection="1">
      <alignment vertical="center" wrapText="1"/>
      <protection/>
    </xf>
    <xf numFmtId="49" fontId="14" fillId="0" borderId="14" xfId="59" applyNumberFormat="1" applyFont="1" applyFill="1" applyBorder="1" applyAlignment="1" applyProtection="1">
      <alignment vertical="center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5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4" fillId="0" borderId="46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53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14" xfId="0" applyNumberFormat="1" applyFont="1" applyBorder="1" applyAlignment="1" applyProtection="1">
      <alignment horizontal="center" vertical="center"/>
      <protection/>
    </xf>
    <xf numFmtId="49" fontId="15" fillId="0" borderId="15" xfId="0" applyNumberFormat="1" applyFont="1" applyBorder="1" applyAlignment="1" applyProtection="1">
      <alignment horizontal="center" vertical="center"/>
      <protection/>
    </xf>
    <xf numFmtId="49" fontId="15" fillId="0" borderId="48" xfId="0" applyNumberFormat="1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2" xfId="0" applyNumberFormat="1" applyFont="1" applyBorder="1" applyAlignment="1" applyProtection="1">
      <alignment vertical="center" wrapText="1"/>
      <protection/>
    </xf>
    <xf numFmtId="0" fontId="14" fillId="0" borderId="0" xfId="0" applyNumberFormat="1" applyFont="1" applyBorder="1" applyAlignment="1" applyProtection="1">
      <alignment vertical="center" wrapText="1"/>
      <protection/>
    </xf>
    <xf numFmtId="0" fontId="14" fillId="0" borderId="44" xfId="0" applyNumberFormat="1" applyFont="1" applyBorder="1" applyAlignment="1" applyProtection="1">
      <alignment vertical="center" wrapText="1"/>
      <protection/>
    </xf>
    <xf numFmtId="0" fontId="14" fillId="0" borderId="11" xfId="0" applyNumberFormat="1" applyFont="1" applyBorder="1" applyAlignment="1" applyProtection="1">
      <alignment vertical="center" wrapText="1"/>
      <protection/>
    </xf>
    <xf numFmtId="0" fontId="14" fillId="0" borderId="12" xfId="0" applyNumberFormat="1" applyFont="1" applyBorder="1" applyAlignment="1" applyProtection="1">
      <alignment vertical="center" wrapText="1"/>
      <protection/>
    </xf>
    <xf numFmtId="0" fontId="14" fillId="0" borderId="25" xfId="0" applyNumberFormat="1" applyFont="1" applyBorder="1" applyAlignment="1" applyProtection="1">
      <alignment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3" fontId="1" fillId="0" borderId="29" xfId="0" applyNumberFormat="1" applyFont="1" applyBorder="1" applyAlignment="1" applyProtection="1">
      <alignment horizontal="right" vertical="center"/>
      <protection locked="0"/>
    </xf>
    <xf numFmtId="3" fontId="1" fillId="0" borderId="30" xfId="0" applyNumberFormat="1" applyFont="1" applyBorder="1" applyAlignment="1" applyProtection="1">
      <alignment horizontal="right" vertical="center"/>
      <protection locked="0"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3" fontId="1" fillId="0" borderId="54" xfId="0" applyNumberFormat="1" applyFont="1" applyBorder="1" applyAlignment="1" applyProtection="1">
      <alignment horizontal="right" vertical="center"/>
      <protection locked="0"/>
    </xf>
    <xf numFmtId="0" fontId="0" fillId="0" borderId="55" xfId="0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horizontal="right" vertical="center"/>
      <protection locked="0"/>
    </xf>
    <xf numFmtId="199" fontId="1" fillId="0" borderId="54" xfId="0" applyNumberFormat="1" applyFont="1" applyBorder="1" applyAlignment="1" applyProtection="1">
      <alignment horizontal="center" vertical="center"/>
      <protection locked="0"/>
    </xf>
    <xf numFmtId="199" fontId="0" fillId="0" borderId="55" xfId="0" applyNumberFormat="1" applyFont="1" applyBorder="1" applyAlignment="1" applyProtection="1">
      <alignment horizontal="center" vertical="center"/>
      <protection locked="0"/>
    </xf>
    <xf numFmtId="199" fontId="0" fillId="0" borderId="57" xfId="0" applyNumberFormat="1" applyFont="1" applyBorder="1" applyAlignment="1" applyProtection="1">
      <alignment horizontal="center" vertical="center"/>
      <protection locked="0"/>
    </xf>
    <xf numFmtId="3" fontId="1" fillId="0" borderId="54" xfId="0" applyNumberFormat="1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justify" vertical="top" wrapText="1"/>
    </xf>
    <xf numFmtId="0" fontId="16" fillId="0" borderId="14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199" fontId="1" fillId="0" borderId="38" xfId="0" applyNumberFormat="1" applyFont="1" applyBorder="1" applyAlignment="1" applyProtection="1">
      <alignment horizontal="right" vertical="center"/>
      <protection locked="0"/>
    </xf>
    <xf numFmtId="199" fontId="0" fillId="0" borderId="12" xfId="0" applyNumberFormat="1" applyFont="1" applyBorder="1" applyAlignment="1" applyProtection="1">
      <alignment horizontal="right" vertical="center"/>
      <protection locked="0"/>
    </xf>
    <xf numFmtId="199" fontId="0" fillId="0" borderId="25" xfId="0" applyNumberFormat="1" applyFont="1" applyBorder="1" applyAlignment="1" applyProtection="1">
      <alignment horizontal="right" vertical="center"/>
      <protection locked="0"/>
    </xf>
    <xf numFmtId="199" fontId="1" fillId="0" borderId="29" xfId="0" applyNumberFormat="1" applyFont="1" applyBorder="1" applyAlignment="1" applyProtection="1">
      <alignment horizontal="right" vertical="center"/>
      <protection locked="0"/>
    </xf>
    <xf numFmtId="199" fontId="0" fillId="0" borderId="30" xfId="0" applyNumberFormat="1" applyFont="1" applyBorder="1" applyAlignment="1" applyProtection="1">
      <alignment horizontal="right" vertical="center"/>
      <protection locked="0"/>
    </xf>
    <xf numFmtId="199" fontId="0" fillId="0" borderId="31" xfId="0" applyNumberFormat="1" applyFont="1" applyBorder="1" applyAlignment="1" applyProtection="1">
      <alignment horizontal="righ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3" fontId="1" fillId="0" borderId="38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59" xfId="0" applyNumberFormat="1" applyFont="1" applyBorder="1" applyAlignment="1" applyProtection="1">
      <alignment horizontal="right" vertical="center"/>
      <protection locked="0"/>
    </xf>
    <xf numFmtId="199" fontId="1" fillId="0" borderId="58" xfId="0" applyNumberFormat="1" applyFont="1" applyBorder="1" applyAlignment="1" applyProtection="1">
      <alignment horizontal="right" vertical="center"/>
      <protection locked="0"/>
    </xf>
    <xf numFmtId="199" fontId="0" fillId="0" borderId="10" xfId="0" applyNumberFormat="1" applyFont="1" applyBorder="1" applyAlignment="1" applyProtection="1">
      <alignment horizontal="right" vertical="center"/>
      <protection locked="0"/>
    </xf>
    <xf numFmtId="199" fontId="0" fillId="0" borderId="49" xfId="0" applyNumberFormat="1" applyFont="1" applyBorder="1" applyAlignment="1" applyProtection="1">
      <alignment horizontal="right" vertical="center"/>
      <protection locked="0"/>
    </xf>
    <xf numFmtId="0" fontId="1" fillId="0" borderId="30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0" fontId="16" fillId="0" borderId="60" xfId="0" applyFont="1" applyBorder="1" applyAlignment="1" applyProtection="1">
      <alignment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0" fontId="16" fillId="0" borderId="45" xfId="0" applyFont="1" applyBorder="1" applyAlignment="1" applyProtection="1">
      <alignment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49" fontId="14" fillId="0" borderId="22" xfId="0" applyNumberFormat="1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center"/>
      <protection/>
    </xf>
    <xf numFmtId="9" fontId="14" fillId="0" borderId="15" xfId="59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00" fontId="1" fillId="0" borderId="54" xfId="0" applyNumberFormat="1" applyFont="1" applyBorder="1" applyAlignment="1" applyProtection="1">
      <alignment horizontal="center" vertical="center" wrapText="1"/>
      <protection locked="0"/>
    </xf>
    <xf numFmtId="200" fontId="0" fillId="0" borderId="55" xfId="0" applyNumberFormat="1" applyBorder="1" applyAlignment="1" applyProtection="1">
      <alignment horizontal="center" vertical="center" wrapText="1"/>
      <protection locked="0"/>
    </xf>
    <xf numFmtId="200" fontId="0" fillId="0" borderId="57" xfId="0" applyNumberForma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 horizontal="right" vertical="center"/>
      <protection locked="0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3" fontId="20" fillId="0" borderId="40" xfId="0" applyNumberFormat="1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1" fillId="0" borderId="29" xfId="0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 applyProtection="1">
      <alignment horizontal="right" vertical="center"/>
      <protection locked="0"/>
    </xf>
    <xf numFmtId="3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59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0" fontId="11" fillId="0" borderId="61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3" fontId="1" fillId="0" borderId="29" xfId="0" applyNumberFormat="1" applyFont="1" applyBorder="1" applyAlignment="1" applyProtection="1">
      <alignment horizontal="right" vertical="center"/>
      <protection locked="0"/>
    </xf>
    <xf numFmtId="3" fontId="1" fillId="0" borderId="30" xfId="0" applyNumberFormat="1" applyFont="1" applyBorder="1" applyAlignment="1" applyProtection="1">
      <alignment horizontal="right" vertical="center"/>
      <protection locked="0"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0" fontId="7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1" fillId="0" borderId="59" xfId="0" applyNumberFormat="1" applyFont="1" applyBorder="1" applyAlignment="1" applyProtection="1">
      <alignment horizontal="right" vertical="center"/>
      <protection locked="0"/>
    </xf>
    <xf numFmtId="3" fontId="3" fillId="0" borderId="46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3" fontId="0" fillId="0" borderId="30" xfId="0" applyNumberFormat="1" applyBorder="1" applyAlignment="1" applyProtection="1">
      <alignment horizontal="right" vertical="center"/>
      <protection locked="0"/>
    </xf>
    <xf numFmtId="3" fontId="0" fillId="0" borderId="31" xfId="0" applyNumberFormat="1" applyBorder="1" applyAlignment="1" applyProtection="1">
      <alignment horizontal="right" vertical="center"/>
      <protection locked="0"/>
    </xf>
    <xf numFmtId="0" fontId="11" fillId="0" borderId="3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4" fillId="34" borderId="10" xfId="0" applyFont="1" applyFill="1" applyBorder="1" applyAlignment="1">
      <alignment horizontal="right"/>
    </xf>
    <xf numFmtId="0" fontId="10" fillId="0" borderId="6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62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/>
    </xf>
    <xf numFmtId="3" fontId="0" fillId="0" borderId="40" xfId="0" applyNumberFormat="1" applyFont="1" applyBorder="1" applyAlignment="1" applyProtection="1">
      <alignment horizontal="right" vertical="center"/>
      <protection/>
    </xf>
    <xf numFmtId="3" fontId="1" fillId="0" borderId="46" xfId="0" applyNumberFormat="1" applyFont="1" applyBorder="1" applyAlignment="1" applyProtection="1">
      <alignment horizontal="right" vertical="center"/>
      <protection/>
    </xf>
    <xf numFmtId="3" fontId="1" fillId="0" borderId="47" xfId="0" applyNumberFormat="1" applyFont="1" applyBorder="1" applyAlignment="1" applyProtection="1">
      <alignment horizontal="right" vertical="center"/>
      <protection/>
    </xf>
    <xf numFmtId="3" fontId="20" fillId="0" borderId="46" xfId="0" applyNumberFormat="1" applyFont="1" applyBorder="1" applyAlignment="1">
      <alignment horizontal="right" vertical="center"/>
    </xf>
    <xf numFmtId="3" fontId="20" fillId="0" borderId="47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7" fillId="0" borderId="62" xfId="0" applyNumberFormat="1" applyFont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15" fillId="34" borderId="40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 applyProtection="1">
      <alignment horizontal="right" vertical="center"/>
      <protection locked="0"/>
    </xf>
    <xf numFmtId="3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59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5" fillId="0" borderId="40" xfId="0" applyFont="1" applyFill="1" applyBorder="1" applyAlignment="1" applyProtection="1">
      <alignment horizontal="left" vertical="justify" wrapText="1"/>
      <protection/>
    </xf>
    <xf numFmtId="0" fontId="15" fillId="0" borderId="46" xfId="0" applyFont="1" applyFill="1" applyBorder="1" applyAlignment="1" applyProtection="1">
      <alignment horizontal="left" vertical="justify"/>
      <protection/>
    </xf>
    <xf numFmtId="0" fontId="15" fillId="0" borderId="47" xfId="0" applyFont="1" applyFill="1" applyBorder="1" applyAlignment="1" applyProtection="1">
      <alignment horizontal="left" vertical="justify"/>
      <protection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39" fillId="0" borderId="30" xfId="0" applyNumberFormat="1" applyFont="1" applyBorder="1" applyAlignment="1" applyProtection="1">
      <alignment horizontal="center" vertical="center" wrapText="1"/>
      <protection locked="0"/>
    </xf>
    <xf numFmtId="49" fontId="39" fillId="0" borderId="31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" fillId="0" borderId="30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199" fontId="1" fillId="0" borderId="29" xfId="0" applyNumberFormat="1" applyFont="1" applyBorder="1" applyAlignment="1" applyProtection="1">
      <alignment horizontal="right" vertical="center"/>
      <protection locked="0"/>
    </xf>
    <xf numFmtId="199" fontId="1" fillId="0" borderId="30" xfId="0" applyNumberFormat="1" applyFont="1" applyBorder="1" applyAlignment="1" applyProtection="1">
      <alignment horizontal="right" vertical="center"/>
      <protection locked="0"/>
    </xf>
    <xf numFmtId="199" fontId="1" fillId="0" borderId="3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3" fontId="1" fillId="0" borderId="30" xfId="0" applyNumberFormat="1" applyFont="1" applyBorder="1" applyAlignment="1" applyProtection="1">
      <alignment horizontal="right" vertical="center"/>
      <protection locked="0"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39" fillId="0" borderId="4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30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 wrapText="1"/>
    </xf>
    <xf numFmtId="199" fontId="1" fillId="0" borderId="30" xfId="0" applyNumberFormat="1" applyFont="1" applyBorder="1" applyAlignment="1" applyProtection="1">
      <alignment horizontal="right" vertical="center"/>
      <protection locked="0"/>
    </xf>
    <xf numFmtId="199" fontId="1" fillId="0" borderId="31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0" borderId="39" xfId="0" applyNumberFormat="1" applyFont="1" applyBorder="1" applyAlignment="1" applyProtection="1">
      <alignment horizontal="left" vertical="top" wrapText="1"/>
      <protection locked="0"/>
    </xf>
    <xf numFmtId="0" fontId="0" fillId="0" borderId="32" xfId="0" applyNumberFormat="1" applyFont="1" applyBorder="1" applyAlignment="1" applyProtection="1">
      <alignment horizontal="left" vertical="top" wrapText="1"/>
      <protection locked="0"/>
    </xf>
    <xf numFmtId="0" fontId="0" fillId="0" borderId="45" xfId="0" applyNumberFormat="1" applyFont="1" applyBorder="1" applyAlignment="1" applyProtection="1">
      <alignment horizontal="left" vertical="top" wrapText="1"/>
      <protection locked="0"/>
    </xf>
    <xf numFmtId="0" fontId="0" fillId="0" borderId="36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44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16</xdr:row>
      <xdr:rowOff>133350</xdr:rowOff>
    </xdr:from>
    <xdr:to>
      <xdr:col>5</xdr:col>
      <xdr:colOff>200025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81125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133350</xdr:rowOff>
    </xdr:from>
    <xdr:to>
      <xdr:col>5</xdr:col>
      <xdr:colOff>200025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381125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133350</xdr:rowOff>
    </xdr:from>
    <xdr:to>
      <xdr:col>5</xdr:col>
      <xdr:colOff>200025</xdr:colOff>
      <xdr:row>17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381125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133350</xdr:rowOff>
    </xdr:from>
    <xdr:to>
      <xdr:col>5</xdr:col>
      <xdr:colOff>200025</xdr:colOff>
      <xdr:row>17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1381125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133350</xdr:rowOff>
    </xdr:from>
    <xdr:to>
      <xdr:col>5</xdr:col>
      <xdr:colOff>200025</xdr:colOff>
      <xdr:row>17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1381125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="110" zoomScaleNormal="110" zoomScalePageLayoutView="0" workbookViewId="0" topLeftCell="A1">
      <selection activeCell="Q3" sqref="Q3:T3"/>
    </sheetView>
  </sheetViews>
  <sheetFormatPr defaultColWidth="9.125" defaultRowHeight="12.75"/>
  <cols>
    <col min="1" max="1" width="5.00390625" style="362" customWidth="1"/>
    <col min="2" max="10" width="2.625" style="205" customWidth="1"/>
    <col min="11" max="25" width="2.875" style="205" customWidth="1"/>
    <col min="26" max="26" width="3.625" style="205" customWidth="1"/>
    <col min="27" max="249" width="2.875" style="205" customWidth="1"/>
    <col min="250" max="16384" width="9.125" style="205" customWidth="1"/>
  </cols>
  <sheetData>
    <row r="1" spans="1:32" s="316" customFormat="1" ht="19.5" customHeight="1">
      <c r="A1" s="504" t="s">
        <v>131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</row>
    <row r="2" spans="1:32" s="319" customFormat="1" ht="7.5" customHeight="1">
      <c r="A2" s="317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</row>
    <row r="3" spans="1:32" s="322" customFormat="1" ht="18" customHeight="1">
      <c r="A3" s="320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21" t="s">
        <v>21</v>
      </c>
      <c r="P3" s="318"/>
      <c r="Q3" s="505">
        <v>2014</v>
      </c>
      <c r="R3" s="506"/>
      <c r="S3" s="506"/>
      <c r="T3" s="507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</row>
    <row r="4" spans="1:32" s="322" customFormat="1" ht="15" customHeight="1">
      <c r="A4" s="320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21"/>
      <c r="P4" s="318"/>
      <c r="Q4" s="418"/>
      <c r="R4" s="418"/>
      <c r="S4" s="418"/>
      <c r="T4" s="4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</row>
    <row r="5" spans="1:32" s="322" customFormat="1" ht="15" customHeight="1">
      <c r="A5" s="320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21"/>
      <c r="P5" s="318"/>
      <c r="Q5" s="418"/>
      <c r="R5" s="418"/>
      <c r="S5" s="418"/>
      <c r="T5" s="4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</row>
    <row r="6" spans="1:32" s="213" customFormat="1" ht="15" customHeight="1">
      <c r="A6" s="511" t="s">
        <v>197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</row>
    <row r="7" spans="1:32" s="213" customFormat="1" ht="15" customHeight="1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</row>
    <row r="8" spans="1:32" s="213" customFormat="1" ht="1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</row>
    <row r="9" spans="1:15" s="323" customFormat="1" ht="16.5" customHeight="1">
      <c r="A9" s="201" t="s">
        <v>22</v>
      </c>
      <c r="B9" s="200"/>
      <c r="C9" s="200" t="s">
        <v>23</v>
      </c>
      <c r="D9" s="200"/>
      <c r="G9" s="200"/>
      <c r="H9" s="200"/>
      <c r="I9" s="200"/>
      <c r="J9" s="200"/>
      <c r="K9" s="200"/>
      <c r="L9" s="200"/>
      <c r="M9" s="200"/>
      <c r="N9" s="200"/>
      <c r="O9" s="200"/>
    </row>
    <row r="10" spans="1:15" s="327" customFormat="1" ht="7.5" customHeight="1" thickBot="1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6"/>
      <c r="O10" s="326"/>
    </row>
    <row r="11" spans="1:32" s="327" customFormat="1" ht="7.5" customHeight="1">
      <c r="A11" s="328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1"/>
    </row>
    <row r="12" spans="1:32" s="313" customFormat="1" ht="23.25" customHeight="1">
      <c r="A12" s="332" t="s">
        <v>24</v>
      </c>
      <c r="B12" s="186" t="s">
        <v>25</v>
      </c>
      <c r="C12" s="187"/>
      <c r="D12" s="187"/>
      <c r="E12" s="187"/>
      <c r="F12" s="187"/>
      <c r="G12" s="187"/>
      <c r="H12" s="187"/>
      <c r="I12" s="187"/>
      <c r="J12" s="187"/>
      <c r="K12" s="187"/>
      <c r="L12" s="508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10"/>
      <c r="AF12" s="333"/>
    </row>
    <row r="13" spans="1:32" s="313" customFormat="1" ht="6.75" customHeight="1">
      <c r="A13" s="332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AF13" s="333"/>
    </row>
    <row r="14" spans="1:32" s="313" customFormat="1" ht="23.25" customHeight="1">
      <c r="A14" s="334" t="s">
        <v>26</v>
      </c>
      <c r="B14" s="186" t="s">
        <v>19</v>
      </c>
      <c r="C14" s="187"/>
      <c r="D14" s="187"/>
      <c r="G14" s="462"/>
      <c r="H14" s="463"/>
      <c r="I14" s="463"/>
      <c r="J14" s="463"/>
      <c r="K14" s="463"/>
      <c r="L14" s="463"/>
      <c r="M14" s="463"/>
      <c r="N14" s="464"/>
      <c r="AF14" s="333"/>
    </row>
    <row r="15" spans="1:32" s="313" customFormat="1" ht="6.75" customHeight="1">
      <c r="A15" s="332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AF15" s="333"/>
    </row>
    <row r="16" spans="1:32" s="313" customFormat="1" ht="18" customHeight="1">
      <c r="A16" s="332" t="s">
        <v>27</v>
      </c>
      <c r="B16" s="335" t="s">
        <v>119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AF16" s="333"/>
    </row>
    <row r="17" spans="1:32" s="313" customFormat="1" ht="23.25" customHeight="1">
      <c r="A17" s="336"/>
      <c r="B17" s="186" t="s">
        <v>89</v>
      </c>
      <c r="C17" s="186"/>
      <c r="D17" s="186"/>
      <c r="E17" s="186"/>
      <c r="F17" s="186"/>
      <c r="G17" s="485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7"/>
      <c r="V17" s="470" t="s">
        <v>90</v>
      </c>
      <c r="W17" s="471"/>
      <c r="X17" s="471"/>
      <c r="Y17" s="471"/>
      <c r="Z17" s="471"/>
      <c r="AA17" s="471"/>
      <c r="AB17" s="472"/>
      <c r="AC17" s="465"/>
      <c r="AD17" s="466"/>
      <c r="AE17" s="467"/>
      <c r="AF17" s="338"/>
    </row>
    <row r="18" spans="1:32" s="313" customFormat="1" ht="6.75" customHeight="1">
      <c r="A18" s="336"/>
      <c r="B18" s="187"/>
      <c r="C18" s="187"/>
      <c r="D18" s="187"/>
      <c r="E18" s="187"/>
      <c r="F18" s="187"/>
      <c r="G18" s="187"/>
      <c r="H18" s="187"/>
      <c r="I18" s="181"/>
      <c r="K18" s="187"/>
      <c r="L18" s="187"/>
      <c r="M18" s="187"/>
      <c r="N18" s="187"/>
      <c r="U18" s="313" t="s">
        <v>0</v>
      </c>
      <c r="V18" s="188"/>
      <c r="AF18" s="333"/>
    </row>
    <row r="19" spans="1:32" s="313" customFormat="1" ht="23.25" customHeight="1">
      <c r="A19" s="336"/>
      <c r="B19" s="186" t="s">
        <v>91</v>
      </c>
      <c r="C19" s="186"/>
      <c r="D19" s="186"/>
      <c r="E19" s="186"/>
      <c r="F19" s="186"/>
      <c r="G19" s="485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7"/>
      <c r="V19" s="337" t="s">
        <v>92</v>
      </c>
      <c r="AA19" s="465"/>
      <c r="AB19" s="466"/>
      <c r="AC19" s="466"/>
      <c r="AD19" s="466"/>
      <c r="AE19" s="467"/>
      <c r="AF19" s="333"/>
    </row>
    <row r="20" spans="1:32" s="313" customFormat="1" ht="6.75" customHeight="1" thickBot="1">
      <c r="A20" s="33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AF20" s="333"/>
    </row>
    <row r="21" spans="1:32" s="313" customFormat="1" ht="6.75" customHeight="1">
      <c r="A21" s="339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1"/>
      <c r="M21" s="340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2"/>
    </row>
    <row r="22" spans="1:32" s="313" customFormat="1" ht="19.5" customHeight="1">
      <c r="A22" s="332" t="s">
        <v>28</v>
      </c>
      <c r="B22" s="185" t="s">
        <v>145</v>
      </c>
      <c r="AB22" s="473"/>
      <c r="AC22" s="474"/>
      <c r="AD22" s="474"/>
      <c r="AE22" s="475"/>
      <c r="AF22" s="333"/>
    </row>
    <row r="23" spans="1:32" s="313" customFormat="1" ht="9.75" customHeight="1" thickBot="1">
      <c r="A23" s="336"/>
      <c r="B23" s="343"/>
      <c r="C23" s="188"/>
      <c r="D23" s="188"/>
      <c r="E23" s="188"/>
      <c r="F23" s="188"/>
      <c r="G23" s="188"/>
      <c r="H23" s="188"/>
      <c r="I23" s="187"/>
      <c r="J23" s="187"/>
      <c r="L23" s="187"/>
      <c r="M23" s="187"/>
      <c r="AF23" s="333"/>
    </row>
    <row r="24" spans="1:32" s="313" customFormat="1" ht="6.75" customHeight="1">
      <c r="A24" s="339"/>
      <c r="B24" s="344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2"/>
    </row>
    <row r="25" spans="1:32" s="313" customFormat="1" ht="19.5" customHeight="1">
      <c r="A25" s="332" t="s">
        <v>160</v>
      </c>
      <c r="B25" s="476" t="s">
        <v>189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D25" s="468"/>
      <c r="AE25" s="481"/>
      <c r="AF25" s="333"/>
    </row>
    <row r="26" spans="1:32" s="313" customFormat="1" ht="9.75" customHeight="1" thickBot="1">
      <c r="A26" s="414"/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F26" s="333"/>
    </row>
    <row r="27" spans="1:32" s="313" customFormat="1" ht="6.75" customHeight="1">
      <c r="A27" s="345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2"/>
    </row>
    <row r="28" spans="1:32" s="313" customFormat="1" ht="19.5" customHeight="1">
      <c r="A28" s="332" t="s">
        <v>29</v>
      </c>
      <c r="B28" s="478" t="s">
        <v>188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68"/>
      <c r="AE28" s="481"/>
      <c r="AF28" s="333"/>
    </row>
    <row r="29" spans="1:32" s="313" customFormat="1" ht="15" customHeight="1" thickBot="1">
      <c r="A29" s="419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349"/>
      <c r="AE29" s="349"/>
      <c r="AF29" s="350"/>
    </row>
    <row r="30" spans="1:32" s="313" customFormat="1" ht="6.75" customHeight="1">
      <c r="A30" s="498" t="s">
        <v>30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341"/>
      <c r="AE30" s="341"/>
      <c r="AF30" s="342"/>
    </row>
    <row r="31" spans="1:32" s="313" customFormat="1" ht="19.5" customHeight="1">
      <c r="A31" s="499"/>
      <c r="B31" s="512" t="s">
        <v>161</v>
      </c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420"/>
      <c r="Y31" s="420"/>
      <c r="Z31" s="420"/>
      <c r="AA31" s="420"/>
      <c r="AB31" s="420"/>
      <c r="AC31" s="420"/>
      <c r="AD31" s="468"/>
      <c r="AE31" s="469"/>
      <c r="AF31" s="333"/>
    </row>
    <row r="32" spans="1:32" s="313" customFormat="1" ht="9.75" customHeight="1" thickBot="1">
      <c r="A32" s="500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349"/>
      <c r="AE32" s="349"/>
      <c r="AF32" s="350"/>
    </row>
    <row r="33" spans="1:32" s="313" customFormat="1" ht="6.75" customHeight="1">
      <c r="A33" s="498" t="s">
        <v>31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F33" s="333"/>
    </row>
    <row r="34" spans="1:32" s="313" customFormat="1" ht="19.5" customHeight="1">
      <c r="A34" s="499"/>
      <c r="B34" s="501" t="s">
        <v>162</v>
      </c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2"/>
      <c r="V34" s="502"/>
      <c r="W34" s="420"/>
      <c r="X34" s="420"/>
      <c r="Y34" s="420"/>
      <c r="Z34" s="420"/>
      <c r="AA34" s="420"/>
      <c r="AB34" s="420"/>
      <c r="AC34" s="420"/>
      <c r="AD34" s="468"/>
      <c r="AE34" s="469"/>
      <c r="AF34" s="333"/>
    </row>
    <row r="35" spans="1:32" s="313" customFormat="1" ht="9.75" customHeight="1" thickBot="1">
      <c r="A35" s="500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F35" s="333"/>
    </row>
    <row r="36" spans="1:32" s="313" customFormat="1" ht="9.75" customHeight="1">
      <c r="A36" s="345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2"/>
    </row>
    <row r="37" spans="1:32" s="313" customFormat="1" ht="19.5" customHeight="1">
      <c r="A37" s="499" t="s">
        <v>32</v>
      </c>
      <c r="B37" s="503" t="s">
        <v>180</v>
      </c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468"/>
      <c r="AE37" s="481"/>
      <c r="AF37" s="333"/>
    </row>
    <row r="38" spans="1:32" s="313" customFormat="1" ht="9.75" customHeight="1">
      <c r="A38" s="516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F38" s="333"/>
    </row>
    <row r="39" spans="1:32" s="313" customFormat="1" ht="9.75" customHeight="1" thickBot="1">
      <c r="A39" s="346"/>
      <c r="B39" s="34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AF39" s="333"/>
    </row>
    <row r="40" spans="1:32" s="313" customFormat="1" ht="19.5" customHeight="1" hidden="1" thickBot="1">
      <c r="A40" s="354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AF40" s="442"/>
    </row>
    <row r="41" spans="1:32" s="313" customFormat="1" ht="18" customHeight="1">
      <c r="A41" s="351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2"/>
    </row>
    <row r="42" spans="1:32" s="313" customFormat="1" ht="39" customHeight="1">
      <c r="A42" s="526" t="s">
        <v>11</v>
      </c>
      <c r="B42" s="527"/>
      <c r="C42" s="527"/>
      <c r="D42" s="527"/>
      <c r="E42" s="527"/>
      <c r="F42" s="527"/>
      <c r="G42" s="527"/>
      <c r="H42" s="527"/>
      <c r="I42" s="527"/>
      <c r="J42" s="528"/>
      <c r="K42" s="485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1"/>
      <c r="AF42" s="333"/>
    </row>
    <row r="43" spans="1:32" s="313" customFormat="1" ht="6.75" customHeight="1">
      <c r="A43" s="352"/>
      <c r="B43" s="353"/>
      <c r="C43" s="353"/>
      <c r="D43" s="353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AF43" s="333"/>
    </row>
    <row r="44" spans="1:32" s="313" customFormat="1" ht="21.75" customHeight="1">
      <c r="A44" s="354"/>
      <c r="B44" s="187"/>
      <c r="E44" s="187"/>
      <c r="F44" s="186" t="s">
        <v>4</v>
      </c>
      <c r="G44" s="187"/>
      <c r="H44" s="187"/>
      <c r="I44" s="355"/>
      <c r="K44" s="522"/>
      <c r="L44" s="523"/>
      <c r="M44" s="523"/>
      <c r="N44" s="523"/>
      <c r="O44" s="523"/>
      <c r="P44" s="523"/>
      <c r="Q44" s="523"/>
      <c r="R44" s="523"/>
      <c r="S44" s="524"/>
      <c r="U44" s="335" t="s">
        <v>33</v>
      </c>
      <c r="W44" s="525"/>
      <c r="X44" s="523"/>
      <c r="Y44" s="523"/>
      <c r="Z44" s="523"/>
      <c r="AA44" s="523"/>
      <c r="AB44" s="523"/>
      <c r="AC44" s="523"/>
      <c r="AD44" s="523"/>
      <c r="AE44" s="524"/>
      <c r="AF44" s="333"/>
    </row>
    <row r="45" spans="1:32" s="313" customFormat="1" ht="6.75" customHeight="1">
      <c r="A45" s="354"/>
      <c r="B45" s="187"/>
      <c r="D45" s="187"/>
      <c r="E45" s="187"/>
      <c r="F45" s="187"/>
      <c r="G45" s="187"/>
      <c r="H45" s="187"/>
      <c r="I45" s="187"/>
      <c r="J45" s="187"/>
      <c r="L45" s="187"/>
      <c r="AF45" s="333"/>
    </row>
    <row r="46" spans="1:33" s="313" customFormat="1" ht="20.25" customHeight="1">
      <c r="A46" s="354"/>
      <c r="B46" s="187"/>
      <c r="E46" s="187"/>
      <c r="F46" s="186" t="s">
        <v>1</v>
      </c>
      <c r="G46" s="187"/>
      <c r="H46" s="187"/>
      <c r="I46" s="187"/>
      <c r="J46" s="187"/>
      <c r="K46" s="517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9"/>
      <c r="AF46" s="443"/>
      <c r="AG46" s="444"/>
    </row>
    <row r="47" spans="1:32" s="313" customFormat="1" ht="6.75" customHeight="1" thickBot="1">
      <c r="A47" s="356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50"/>
    </row>
    <row r="48" spans="1:32" s="313" customFormat="1" ht="26.25" customHeight="1">
      <c r="A48" s="497" t="s">
        <v>5</v>
      </c>
      <c r="B48" s="497"/>
      <c r="C48" s="497"/>
      <c r="D48" s="497"/>
      <c r="E48" s="497"/>
      <c r="F48" s="357"/>
      <c r="G48" s="497" t="s">
        <v>6</v>
      </c>
      <c r="H48" s="497"/>
      <c r="I48" s="497"/>
      <c r="J48" s="497"/>
      <c r="K48" s="497"/>
      <c r="L48" s="497"/>
      <c r="M48" s="497"/>
      <c r="N48" s="497"/>
      <c r="O48" s="497"/>
      <c r="Q48" s="514" t="s">
        <v>7</v>
      </c>
      <c r="R48" s="514"/>
      <c r="S48" s="514"/>
      <c r="T48" s="514"/>
      <c r="U48" s="514"/>
      <c r="V48" s="514"/>
      <c r="W48" s="514"/>
      <c r="Y48" s="515" t="s">
        <v>3</v>
      </c>
      <c r="Z48" s="515"/>
      <c r="AA48" s="515"/>
      <c r="AB48" s="515"/>
      <c r="AC48" s="515"/>
      <c r="AD48" s="515"/>
      <c r="AE48" s="515"/>
      <c r="AF48" s="515"/>
    </row>
    <row r="49" spans="1:32" s="313" customFormat="1" ht="26.25" customHeight="1">
      <c r="A49" s="482"/>
      <c r="B49" s="483"/>
      <c r="C49" s="483"/>
      <c r="D49" s="483"/>
      <c r="E49" s="484"/>
      <c r="F49" s="358"/>
      <c r="G49" s="485"/>
      <c r="H49" s="486"/>
      <c r="I49" s="486"/>
      <c r="J49" s="486"/>
      <c r="K49" s="486"/>
      <c r="L49" s="486"/>
      <c r="M49" s="486"/>
      <c r="N49" s="486"/>
      <c r="O49" s="487"/>
      <c r="Q49" s="488"/>
      <c r="R49" s="489"/>
      <c r="S49" s="489"/>
      <c r="T49" s="489"/>
      <c r="U49" s="489"/>
      <c r="V49" s="489"/>
      <c r="W49" s="490"/>
      <c r="Y49" s="491"/>
      <c r="Z49" s="492"/>
      <c r="AA49" s="492"/>
      <c r="AB49" s="492"/>
      <c r="AC49" s="492"/>
      <c r="AD49" s="492"/>
      <c r="AE49" s="492"/>
      <c r="AF49" s="493"/>
    </row>
    <row r="50" spans="1:32" s="313" customFormat="1" ht="24.75" customHeight="1">
      <c r="A50" s="359"/>
      <c r="Y50" s="494"/>
      <c r="Z50" s="495"/>
      <c r="AA50" s="495"/>
      <c r="AB50" s="495"/>
      <c r="AC50" s="495"/>
      <c r="AD50" s="495"/>
      <c r="AE50" s="495"/>
      <c r="AF50" s="496"/>
    </row>
    <row r="51" spans="1:32" s="327" customFormat="1" ht="19.5" customHeight="1">
      <c r="A51" s="360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</row>
    <row r="52" spans="1:32" s="327" customFormat="1" ht="19.5" customHeight="1">
      <c r="A52" s="360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</row>
    <row r="53" spans="1:32" s="327" customFormat="1" ht="19.5" customHeight="1">
      <c r="A53" s="360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</row>
    <row r="54" spans="1:32" s="327" customFormat="1" ht="19.5" customHeight="1">
      <c r="A54" s="360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</row>
    <row r="55" spans="1:32" s="327" customFormat="1" ht="19.5" customHeight="1">
      <c r="A55" s="360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</row>
    <row r="56" spans="1:32" s="327" customFormat="1" ht="19.5" customHeight="1">
      <c r="A56" s="360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</sheetData>
  <sheetProtection sheet="1"/>
  <mergeCells count="38">
    <mergeCell ref="Q48:W48"/>
    <mergeCell ref="Y48:AF48"/>
    <mergeCell ref="A37:A38"/>
    <mergeCell ref="K46:AE46"/>
    <mergeCell ref="K42:AE42"/>
    <mergeCell ref="K44:S44"/>
    <mergeCell ref="W44:AE44"/>
    <mergeCell ref="A42:J42"/>
    <mergeCell ref="A1:AF1"/>
    <mergeCell ref="Q3:T3"/>
    <mergeCell ref="L12:AE12"/>
    <mergeCell ref="G17:U17"/>
    <mergeCell ref="A6:AF6"/>
    <mergeCell ref="A30:A32"/>
    <mergeCell ref="B31:W31"/>
    <mergeCell ref="G19:U19"/>
    <mergeCell ref="AD25:AE25"/>
    <mergeCell ref="B26:AC26"/>
    <mergeCell ref="A49:E49"/>
    <mergeCell ref="G49:O49"/>
    <mergeCell ref="Q49:W49"/>
    <mergeCell ref="Y49:AF50"/>
    <mergeCell ref="A48:E48"/>
    <mergeCell ref="A33:A35"/>
    <mergeCell ref="B34:V34"/>
    <mergeCell ref="AD37:AE37"/>
    <mergeCell ref="B37:AC38"/>
    <mergeCell ref="G48:O48"/>
    <mergeCell ref="G14:N14"/>
    <mergeCell ref="AC17:AE17"/>
    <mergeCell ref="AA19:AE19"/>
    <mergeCell ref="AD34:AE34"/>
    <mergeCell ref="V17:AB17"/>
    <mergeCell ref="AB22:AE22"/>
    <mergeCell ref="B25:Z25"/>
    <mergeCell ref="B28:AC29"/>
    <mergeCell ref="AD31:AE31"/>
    <mergeCell ref="AD28:AE28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4"/>
  <headerFooter alignWithMargins="0">
    <oddHeader>&amp;R&amp;9Poi PZI(NBS)2-01</oddHeader>
    <oddFooter>&amp;C1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60"/>
  <sheetViews>
    <sheetView zoomScale="110" zoomScaleNormal="110" zoomScalePageLayoutView="0" workbookViewId="0" topLeftCell="A1">
      <selection activeCell="A1" sqref="A1"/>
    </sheetView>
  </sheetViews>
  <sheetFormatPr defaultColWidth="9.125" defaultRowHeight="12.75"/>
  <cols>
    <col min="1" max="1" width="5.375" style="205" customWidth="1"/>
    <col min="2" max="30" width="2.875" style="205" customWidth="1"/>
    <col min="31" max="31" width="3.00390625" style="205" customWidth="1"/>
    <col min="32" max="249" width="2.875" style="205" customWidth="1"/>
    <col min="250" max="16384" width="9.125" style="205" customWidth="1"/>
  </cols>
  <sheetData>
    <row r="1" spans="1:31" s="377" customFormat="1" ht="15.75" customHeight="1">
      <c r="A1" s="374" t="s">
        <v>158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6"/>
    </row>
    <row r="2" spans="1:31" s="214" customFormat="1" ht="9.75" customHeight="1">
      <c r="A2" s="541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</row>
    <row r="3" spans="1:18" s="202" customFormat="1" ht="17.25" customHeight="1">
      <c r="A3" s="183" t="s">
        <v>97</v>
      </c>
      <c r="B3" s="195"/>
      <c r="E3" s="195"/>
      <c r="F3" s="195"/>
      <c r="G3" s="195"/>
      <c r="H3" s="195"/>
      <c r="P3" s="546"/>
      <c r="Q3" s="547"/>
      <c r="R3" s="548"/>
    </row>
    <row r="4" spans="1:155" ht="14.25" customHeight="1">
      <c r="A4" s="214"/>
      <c r="B4" s="214"/>
      <c r="C4" s="214"/>
      <c r="D4" s="214"/>
      <c r="E4" s="214"/>
      <c r="F4" s="214"/>
      <c r="G4" s="214"/>
      <c r="H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</row>
    <row r="5" spans="1:155" s="216" customFormat="1" ht="26.25" customHeight="1">
      <c r="A5" s="184" t="s">
        <v>34</v>
      </c>
      <c r="B5" s="203"/>
      <c r="C5" s="184" t="s">
        <v>35</v>
      </c>
      <c r="D5" s="203"/>
      <c r="E5" s="203"/>
      <c r="F5" s="203"/>
      <c r="G5" s="203"/>
      <c r="H5" s="203"/>
      <c r="AE5" s="378"/>
      <c r="AF5" s="379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  <c r="ET5" s="378"/>
      <c r="EU5" s="378"/>
      <c r="EV5" s="378"/>
      <c r="EW5" s="378"/>
      <c r="EX5" s="378"/>
      <c r="EY5" s="378"/>
    </row>
    <row r="6" spans="1:155" ht="15" customHeight="1">
      <c r="A6" s="370"/>
      <c r="B6" s="370"/>
      <c r="C6" s="370"/>
      <c r="D6" s="370"/>
      <c r="E6" s="370"/>
      <c r="F6" s="370"/>
      <c r="G6" s="370"/>
      <c r="H6" s="370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</row>
    <row r="7" spans="1:155" s="202" customFormat="1" ht="17.25" customHeight="1">
      <c r="A7" s="183" t="s">
        <v>36</v>
      </c>
      <c r="I7" s="195"/>
      <c r="J7" s="195"/>
      <c r="K7" s="195"/>
      <c r="L7" s="195"/>
      <c r="P7" s="423"/>
      <c r="Q7" s="549"/>
      <c r="R7" s="550"/>
      <c r="S7" s="183" t="s">
        <v>37</v>
      </c>
      <c r="AD7" s="546"/>
      <c r="AE7" s="548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</row>
    <row r="8" spans="1:155" s="202" customFormat="1" ht="9.75" customHeight="1">
      <c r="A8" s="183"/>
      <c r="I8" s="195"/>
      <c r="J8" s="195"/>
      <c r="K8" s="195"/>
      <c r="L8" s="195"/>
      <c r="P8" s="423"/>
      <c r="Q8" s="554"/>
      <c r="R8" s="555"/>
      <c r="S8" s="183"/>
      <c r="AD8" s="423"/>
      <c r="AE8" s="423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</row>
    <row r="9" spans="1:155" s="202" customFormat="1" ht="17.25" customHeight="1">
      <c r="A9" s="183" t="s">
        <v>163</v>
      </c>
      <c r="I9" s="195"/>
      <c r="J9" s="195"/>
      <c r="K9" s="195"/>
      <c r="L9" s="195"/>
      <c r="P9" s="423"/>
      <c r="Q9" s="549"/>
      <c r="R9" s="550"/>
      <c r="S9" s="183"/>
      <c r="AD9" s="423"/>
      <c r="AE9" s="423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</row>
    <row r="10" spans="1:9" s="373" customFormat="1" ht="9.75" customHeight="1" thickBot="1">
      <c r="A10" s="371"/>
      <c r="B10" s="371"/>
      <c r="C10" s="371"/>
      <c r="D10" s="371"/>
      <c r="E10" s="371"/>
      <c r="F10" s="371"/>
      <c r="G10" s="371"/>
      <c r="H10" s="371"/>
      <c r="I10" s="372"/>
    </row>
    <row r="11" spans="1:31" s="198" customFormat="1" ht="2.25" customHeight="1">
      <c r="A11" s="380"/>
      <c r="B11" s="252"/>
      <c r="C11" s="252"/>
      <c r="D11" s="252"/>
      <c r="E11" s="252"/>
      <c r="F11" s="252"/>
      <c r="G11" s="252"/>
      <c r="H11" s="252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381"/>
    </row>
    <row r="12" spans="1:31" s="193" customFormat="1" ht="15.75" customHeight="1">
      <c r="A12" s="190" t="s">
        <v>38</v>
      </c>
      <c r="B12" s="182" t="s">
        <v>143</v>
      </c>
      <c r="C12" s="382"/>
      <c r="D12" s="382"/>
      <c r="E12" s="382"/>
      <c r="F12" s="382"/>
      <c r="G12" s="382"/>
      <c r="H12" s="382"/>
      <c r="AE12" s="383"/>
    </row>
    <row r="13" spans="1:31" s="193" customFormat="1" ht="4.5" customHeight="1">
      <c r="A13" s="190"/>
      <c r="B13" s="382"/>
      <c r="C13" s="382"/>
      <c r="D13" s="382"/>
      <c r="E13" s="382"/>
      <c r="F13" s="382"/>
      <c r="G13" s="382"/>
      <c r="H13" s="382"/>
      <c r="AE13" s="383"/>
    </row>
    <row r="14" spans="1:31" s="193" customFormat="1" ht="51" customHeight="1">
      <c r="A14" s="190"/>
      <c r="B14" s="557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9"/>
      <c r="AE14" s="383"/>
    </row>
    <row r="15" spans="1:31" s="193" customFormat="1" ht="3.75" customHeight="1">
      <c r="A15" s="190"/>
      <c r="B15" s="382"/>
      <c r="C15" s="382"/>
      <c r="D15" s="382"/>
      <c r="E15" s="382"/>
      <c r="F15" s="382"/>
      <c r="G15" s="382"/>
      <c r="H15" s="382"/>
      <c r="AE15" s="383"/>
    </row>
    <row r="16" spans="1:31" s="193" customFormat="1" ht="16.5" customHeight="1">
      <c r="A16" s="190" t="s">
        <v>39</v>
      </c>
      <c r="B16" s="182" t="s">
        <v>98</v>
      </c>
      <c r="AA16" s="551"/>
      <c r="AB16" s="552"/>
      <c r="AC16" s="552"/>
      <c r="AD16" s="553"/>
      <c r="AE16" s="383"/>
    </row>
    <row r="17" spans="1:31" s="193" customFormat="1" ht="3.75" customHeight="1">
      <c r="A17" s="384"/>
      <c r="B17" s="385"/>
      <c r="C17" s="385"/>
      <c r="D17" s="385"/>
      <c r="E17" s="385"/>
      <c r="F17" s="385"/>
      <c r="G17" s="385"/>
      <c r="H17" s="385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7"/>
    </row>
    <row r="18" spans="1:31" s="193" customFormat="1" ht="3.75" customHeight="1">
      <c r="A18" s="190"/>
      <c r="AE18" s="383"/>
    </row>
    <row r="19" spans="1:31" s="193" customFormat="1" ht="16.5" customHeight="1">
      <c r="A19" s="545" t="s">
        <v>40</v>
      </c>
      <c r="B19" s="543" t="s">
        <v>146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388"/>
      <c r="Z19" s="388"/>
      <c r="AA19" s="546"/>
      <c r="AB19" s="547"/>
      <c r="AC19" s="547"/>
      <c r="AD19" s="548"/>
      <c r="AE19" s="383"/>
    </row>
    <row r="20" spans="1:31" s="193" customFormat="1" ht="9.75" customHeight="1">
      <c r="A20" s="545"/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388"/>
      <c r="Z20" s="388"/>
      <c r="AE20" s="383"/>
    </row>
    <row r="21" spans="1:31" s="193" customFormat="1" ht="3.75" customHeight="1">
      <c r="A21" s="384"/>
      <c r="B21" s="385"/>
      <c r="C21" s="385"/>
      <c r="D21" s="385"/>
      <c r="E21" s="385"/>
      <c r="F21" s="385"/>
      <c r="G21" s="385"/>
      <c r="H21" s="385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7"/>
    </row>
    <row r="22" spans="1:31" s="193" customFormat="1" ht="3.75" customHeight="1">
      <c r="A22" s="190"/>
      <c r="AE22" s="383"/>
    </row>
    <row r="23" spans="1:31" s="193" customFormat="1" ht="16.5" customHeight="1">
      <c r="A23" s="190" t="s">
        <v>41</v>
      </c>
      <c r="B23" s="182" t="s">
        <v>118</v>
      </c>
      <c r="C23" s="314"/>
      <c r="D23" s="314"/>
      <c r="E23" s="314"/>
      <c r="F23" s="314"/>
      <c r="G23" s="314"/>
      <c r="H23" s="314"/>
      <c r="I23" s="315"/>
      <c r="AC23" s="539"/>
      <c r="AD23" s="540"/>
      <c r="AE23" s="383"/>
    </row>
    <row r="24" spans="1:31" s="193" customFormat="1" ht="3.75" customHeight="1">
      <c r="A24" s="384"/>
      <c r="B24" s="385"/>
      <c r="C24" s="385"/>
      <c r="D24" s="385"/>
      <c r="E24" s="385"/>
      <c r="F24" s="385"/>
      <c r="G24" s="385"/>
      <c r="H24" s="385"/>
      <c r="I24" s="386"/>
      <c r="J24" s="386"/>
      <c r="K24" s="386"/>
      <c r="L24" s="386"/>
      <c r="M24" s="389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7"/>
    </row>
    <row r="25" spans="1:32" s="313" customFormat="1" ht="15" customHeight="1">
      <c r="A25" s="332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Z25" s="544" t="s">
        <v>99</v>
      </c>
      <c r="AA25" s="544"/>
      <c r="AC25" s="544" t="s">
        <v>100</v>
      </c>
      <c r="AD25" s="544"/>
      <c r="AE25" s="333"/>
      <c r="AF25" s="390"/>
    </row>
    <row r="26" spans="1:31" s="313" customFormat="1" ht="18" customHeight="1">
      <c r="A26" s="499" t="s">
        <v>42</v>
      </c>
      <c r="B26" s="556" t="s">
        <v>130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39"/>
      <c r="AA26" s="540"/>
      <c r="AC26" s="539"/>
      <c r="AD26" s="540"/>
      <c r="AE26" s="333"/>
    </row>
    <row r="27" spans="1:31" s="313" customFormat="1" ht="7.5" customHeight="1">
      <c r="A27" s="499"/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AE27" s="333"/>
    </row>
    <row r="28" spans="1:31" s="313" customFormat="1" ht="30.75" customHeight="1">
      <c r="A28" s="332"/>
      <c r="B28" s="501" t="s">
        <v>101</v>
      </c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29" t="s">
        <v>181</v>
      </c>
      <c r="N28" s="529"/>
      <c r="O28" s="529"/>
      <c r="P28" s="529"/>
      <c r="Q28" s="529"/>
      <c r="R28" s="529"/>
      <c r="S28" s="529"/>
      <c r="T28" s="445"/>
      <c r="U28" s="530" t="s">
        <v>102</v>
      </c>
      <c r="V28" s="530"/>
      <c r="W28" s="530"/>
      <c r="X28" s="530"/>
      <c r="Y28" s="537" t="s">
        <v>190</v>
      </c>
      <c r="Z28" s="537"/>
      <c r="AA28" s="537"/>
      <c r="AB28" s="537"/>
      <c r="AC28" s="537"/>
      <c r="AD28" s="537"/>
      <c r="AE28" s="538"/>
    </row>
    <row r="29" spans="1:31" s="313" customFormat="1" ht="16.5" customHeight="1">
      <c r="A29" s="354"/>
      <c r="B29" s="446"/>
      <c r="C29" s="447" t="s">
        <v>103</v>
      </c>
      <c r="D29" s="447"/>
      <c r="E29" s="447"/>
      <c r="F29" s="447"/>
      <c r="G29" s="447"/>
      <c r="H29" s="447"/>
      <c r="I29" s="447"/>
      <c r="J29" s="447"/>
      <c r="K29" s="447"/>
      <c r="L29" s="448"/>
      <c r="M29" s="531"/>
      <c r="N29" s="532"/>
      <c r="O29" s="532"/>
      <c r="P29" s="532"/>
      <c r="Q29" s="532"/>
      <c r="R29" s="532"/>
      <c r="S29" s="533"/>
      <c r="T29" s="457"/>
      <c r="U29" s="534"/>
      <c r="V29" s="535"/>
      <c r="W29" s="535"/>
      <c r="X29" s="536"/>
      <c r="Y29" s="449"/>
      <c r="Z29" s="563"/>
      <c r="AA29" s="564"/>
      <c r="AB29" s="564"/>
      <c r="AC29" s="564"/>
      <c r="AD29" s="565"/>
      <c r="AE29" s="450"/>
    </row>
    <row r="30" spans="1:31" s="313" customFormat="1" ht="3.75" customHeight="1">
      <c r="A30" s="354"/>
      <c r="B30" s="448"/>
      <c r="C30" s="447"/>
      <c r="D30" s="447"/>
      <c r="E30" s="447"/>
      <c r="F30" s="447"/>
      <c r="G30" s="447"/>
      <c r="H30" s="447"/>
      <c r="I30" s="447"/>
      <c r="J30" s="447"/>
      <c r="K30" s="447"/>
      <c r="L30" s="448"/>
      <c r="M30" s="448"/>
      <c r="N30" s="448"/>
      <c r="O30" s="448"/>
      <c r="P30" s="446"/>
      <c r="Q30" s="446"/>
      <c r="R30" s="446"/>
      <c r="T30" s="451"/>
      <c r="U30" s="452"/>
      <c r="V30" s="452"/>
      <c r="W30" s="452"/>
      <c r="X30" s="452"/>
      <c r="Z30" s="455"/>
      <c r="AA30" s="455"/>
      <c r="AB30" s="455"/>
      <c r="AC30" s="455"/>
      <c r="AD30" s="455"/>
      <c r="AE30" s="450"/>
    </row>
    <row r="31" spans="1:31" s="313" customFormat="1" ht="16.5" customHeight="1">
      <c r="A31" s="354"/>
      <c r="B31" s="446"/>
      <c r="C31" s="453" t="s">
        <v>104</v>
      </c>
      <c r="D31" s="453"/>
      <c r="E31" s="453"/>
      <c r="F31" s="453"/>
      <c r="G31" s="453"/>
      <c r="H31" s="453"/>
      <c r="I31" s="453"/>
      <c r="J31" s="453"/>
      <c r="K31" s="453"/>
      <c r="L31" s="454"/>
      <c r="M31" s="531"/>
      <c r="N31" s="532"/>
      <c r="O31" s="532"/>
      <c r="P31" s="532"/>
      <c r="Q31" s="532"/>
      <c r="R31" s="532"/>
      <c r="S31" s="533"/>
      <c r="T31" s="457"/>
      <c r="U31" s="534"/>
      <c r="V31" s="535"/>
      <c r="W31" s="535"/>
      <c r="X31" s="536"/>
      <c r="Y31" s="446"/>
      <c r="Z31" s="563"/>
      <c r="AA31" s="564"/>
      <c r="AB31" s="564"/>
      <c r="AC31" s="564"/>
      <c r="AD31" s="565"/>
      <c r="AE31" s="450"/>
    </row>
    <row r="32" spans="1:31" s="313" customFormat="1" ht="3.75" customHeight="1">
      <c r="A32" s="354"/>
      <c r="B32" s="446"/>
      <c r="C32" s="453"/>
      <c r="D32" s="453"/>
      <c r="E32" s="453"/>
      <c r="F32" s="453"/>
      <c r="G32" s="453"/>
      <c r="H32" s="453"/>
      <c r="I32" s="453"/>
      <c r="J32" s="453"/>
      <c r="K32" s="453"/>
      <c r="L32" s="454"/>
      <c r="M32" s="454"/>
      <c r="N32" s="454"/>
      <c r="O32" s="454"/>
      <c r="P32" s="454"/>
      <c r="Q32" s="454"/>
      <c r="R32" s="454"/>
      <c r="S32" s="454"/>
      <c r="T32" s="451"/>
      <c r="U32" s="451"/>
      <c r="V32" s="451"/>
      <c r="W32" s="451"/>
      <c r="X32" s="451"/>
      <c r="Z32" s="456"/>
      <c r="AA32" s="456"/>
      <c r="AB32" s="456"/>
      <c r="AC32" s="456"/>
      <c r="AD32" s="456"/>
      <c r="AE32" s="450"/>
    </row>
    <row r="33" spans="1:31" s="313" customFormat="1" ht="16.5" customHeight="1">
      <c r="A33" s="354"/>
      <c r="B33" s="446"/>
      <c r="C33" s="447" t="s">
        <v>105</v>
      </c>
      <c r="D33" s="447"/>
      <c r="E33" s="447"/>
      <c r="F33" s="447"/>
      <c r="G33" s="447"/>
      <c r="H33" s="447"/>
      <c r="I33" s="447"/>
      <c r="J33" s="447"/>
      <c r="K33" s="447"/>
      <c r="L33" s="448"/>
      <c r="M33" s="531"/>
      <c r="N33" s="532"/>
      <c r="O33" s="532"/>
      <c r="P33" s="532"/>
      <c r="Q33" s="532"/>
      <c r="R33" s="532"/>
      <c r="S33" s="533"/>
      <c r="T33" s="457"/>
      <c r="U33" s="534"/>
      <c r="V33" s="535"/>
      <c r="W33" s="535"/>
      <c r="X33" s="536"/>
      <c r="Y33" s="446"/>
      <c r="Z33" s="563"/>
      <c r="AA33" s="564"/>
      <c r="AB33" s="564"/>
      <c r="AC33" s="564"/>
      <c r="AD33" s="565"/>
      <c r="AE33" s="450"/>
    </row>
    <row r="34" spans="1:31" s="313" customFormat="1" ht="3.75" customHeight="1">
      <c r="A34" s="354"/>
      <c r="B34" s="446"/>
      <c r="C34" s="447"/>
      <c r="D34" s="447"/>
      <c r="E34" s="447"/>
      <c r="F34" s="447"/>
      <c r="G34" s="447"/>
      <c r="H34" s="447"/>
      <c r="I34" s="447"/>
      <c r="J34" s="447"/>
      <c r="K34" s="447"/>
      <c r="L34" s="448"/>
      <c r="M34" s="448"/>
      <c r="N34" s="448"/>
      <c r="O34" s="448"/>
      <c r="P34" s="446"/>
      <c r="Q34" s="446"/>
      <c r="R34" s="446"/>
      <c r="S34" s="446"/>
      <c r="T34" s="451"/>
      <c r="U34" s="452"/>
      <c r="V34" s="452"/>
      <c r="W34" s="452"/>
      <c r="X34" s="452"/>
      <c r="Z34" s="455"/>
      <c r="AA34" s="455"/>
      <c r="AB34" s="455"/>
      <c r="AC34" s="455"/>
      <c r="AD34" s="455"/>
      <c r="AE34" s="450"/>
    </row>
    <row r="35" spans="1:31" s="313" customFormat="1" ht="16.5" customHeight="1">
      <c r="A35" s="354"/>
      <c r="B35" s="446"/>
      <c r="C35" s="453" t="s">
        <v>106</v>
      </c>
      <c r="D35" s="453"/>
      <c r="E35" s="453"/>
      <c r="F35" s="453"/>
      <c r="G35" s="453"/>
      <c r="H35" s="453"/>
      <c r="I35" s="453"/>
      <c r="J35" s="453"/>
      <c r="K35" s="453"/>
      <c r="L35" s="454"/>
      <c r="M35" s="531"/>
      <c r="N35" s="532"/>
      <c r="O35" s="532"/>
      <c r="P35" s="532"/>
      <c r="Q35" s="532"/>
      <c r="R35" s="532"/>
      <c r="S35" s="533"/>
      <c r="T35" s="457"/>
      <c r="U35" s="534"/>
      <c r="V35" s="535"/>
      <c r="W35" s="535"/>
      <c r="X35" s="536"/>
      <c r="Y35" s="446"/>
      <c r="Z35" s="563"/>
      <c r="AA35" s="564"/>
      <c r="AB35" s="564"/>
      <c r="AC35" s="564"/>
      <c r="AD35" s="565"/>
      <c r="AE35" s="450"/>
    </row>
    <row r="36" spans="1:31" s="198" customFormat="1" ht="6" customHeight="1" thickBot="1">
      <c r="A36" s="391"/>
      <c r="B36" s="225"/>
      <c r="C36" s="225"/>
      <c r="D36" s="225"/>
      <c r="E36" s="225"/>
      <c r="F36" s="225"/>
      <c r="G36" s="225"/>
      <c r="H36" s="225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392"/>
    </row>
    <row r="37" spans="1:31" s="198" customFormat="1" ht="14.25" customHeight="1">
      <c r="A37" s="252"/>
      <c r="B37" s="252"/>
      <c r="C37" s="252"/>
      <c r="D37" s="252"/>
      <c r="E37" s="252"/>
      <c r="F37" s="252"/>
      <c r="G37" s="252"/>
      <c r="H37" s="252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</row>
    <row r="38" spans="1:31" s="394" customFormat="1" ht="27" customHeight="1">
      <c r="A38" s="189" t="s">
        <v>107</v>
      </c>
      <c r="B38" s="393"/>
      <c r="C38" s="566" t="s">
        <v>198</v>
      </c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</row>
    <row r="39" spans="30:31" s="199" customFormat="1" ht="15" customHeight="1" thickBot="1">
      <c r="AD39" s="424"/>
      <c r="AE39" s="425" t="s">
        <v>164</v>
      </c>
    </row>
    <row r="40" spans="1:31" s="193" customFormat="1" ht="7.5" customHeight="1">
      <c r="A40" s="458"/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60"/>
    </row>
    <row r="41" spans="1:31" s="193" customFormat="1" ht="15.75" customHeight="1">
      <c r="A41" s="545" t="s">
        <v>43</v>
      </c>
      <c r="B41" s="191" t="s">
        <v>108</v>
      </c>
      <c r="W41" s="560"/>
      <c r="X41" s="561"/>
      <c r="Y41" s="561"/>
      <c r="Z41" s="561"/>
      <c r="AA41" s="561"/>
      <c r="AB41" s="561"/>
      <c r="AC41" s="561"/>
      <c r="AD41" s="562"/>
      <c r="AE41" s="383"/>
    </row>
    <row r="42" spans="1:31" s="193" customFormat="1" ht="7.5" customHeight="1">
      <c r="A42" s="516"/>
      <c r="AE42" s="383"/>
    </row>
    <row r="43" spans="1:31" s="193" customFormat="1" ht="15.75" customHeight="1">
      <c r="A43" s="545" t="s">
        <v>44</v>
      </c>
      <c r="B43" s="182" t="s">
        <v>12</v>
      </c>
      <c r="W43" s="560"/>
      <c r="X43" s="561"/>
      <c r="Y43" s="561"/>
      <c r="Z43" s="561"/>
      <c r="AA43" s="561"/>
      <c r="AB43" s="561"/>
      <c r="AC43" s="561"/>
      <c r="AD43" s="562"/>
      <c r="AE43" s="383"/>
    </row>
    <row r="44" spans="1:31" s="193" customFormat="1" ht="7.5" customHeight="1">
      <c r="A44" s="545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AE44" s="383"/>
    </row>
    <row r="45" spans="1:31" s="193" customFormat="1" ht="15.75" customHeight="1">
      <c r="A45" s="545" t="s">
        <v>45</v>
      </c>
      <c r="B45" s="182" t="s">
        <v>93</v>
      </c>
      <c r="W45" s="560"/>
      <c r="X45" s="561"/>
      <c r="Y45" s="561"/>
      <c r="Z45" s="561"/>
      <c r="AA45" s="561"/>
      <c r="AB45" s="561"/>
      <c r="AC45" s="561"/>
      <c r="AD45" s="562"/>
      <c r="AE45" s="383"/>
    </row>
    <row r="46" spans="1:31" s="193" customFormat="1" ht="7.5" customHeight="1">
      <c r="A46" s="545"/>
      <c r="C46" s="182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AE46" s="383"/>
    </row>
    <row r="47" spans="1:31" s="193" customFormat="1" ht="15.75" customHeight="1">
      <c r="A47" s="190" t="s">
        <v>46</v>
      </c>
      <c r="B47" s="182" t="s">
        <v>94</v>
      </c>
      <c r="W47" s="560"/>
      <c r="X47" s="561"/>
      <c r="Y47" s="561"/>
      <c r="Z47" s="561"/>
      <c r="AA47" s="561"/>
      <c r="AB47" s="561"/>
      <c r="AC47" s="561"/>
      <c r="AD47" s="562"/>
      <c r="AE47" s="383"/>
    </row>
    <row r="48" spans="1:31" s="193" customFormat="1" ht="7.5" customHeight="1">
      <c r="A48" s="190"/>
      <c r="AE48" s="383"/>
    </row>
    <row r="49" spans="1:31" s="193" customFormat="1" ht="15.75" customHeight="1">
      <c r="A49" s="190" t="s">
        <v>47</v>
      </c>
      <c r="B49" s="182" t="s">
        <v>95</v>
      </c>
      <c r="W49" s="560"/>
      <c r="X49" s="561"/>
      <c r="Y49" s="561"/>
      <c r="Z49" s="561"/>
      <c r="AA49" s="561"/>
      <c r="AB49" s="561"/>
      <c r="AC49" s="561"/>
      <c r="AD49" s="562"/>
      <c r="AE49" s="383"/>
    </row>
    <row r="50" spans="1:31" s="193" customFormat="1" ht="7.5" customHeight="1">
      <c r="A50" s="190"/>
      <c r="AE50" s="383"/>
    </row>
    <row r="51" spans="1:31" s="193" customFormat="1" ht="15.75" customHeight="1">
      <c r="A51" s="190" t="s">
        <v>48</v>
      </c>
      <c r="B51" s="191" t="s">
        <v>109</v>
      </c>
      <c r="W51" s="560"/>
      <c r="X51" s="561"/>
      <c r="Y51" s="561"/>
      <c r="Z51" s="561"/>
      <c r="AA51" s="561"/>
      <c r="AB51" s="561"/>
      <c r="AC51" s="561"/>
      <c r="AD51" s="562"/>
      <c r="AE51" s="383"/>
    </row>
    <row r="52" spans="1:31" s="193" customFormat="1" ht="7.5" customHeight="1">
      <c r="A52" s="190"/>
      <c r="AE52" s="383"/>
    </row>
    <row r="53" spans="1:31" s="193" customFormat="1" ht="15.75" customHeight="1">
      <c r="A53" s="190" t="s">
        <v>49</v>
      </c>
      <c r="B53" s="191" t="s">
        <v>110</v>
      </c>
      <c r="W53" s="560"/>
      <c r="X53" s="561"/>
      <c r="Y53" s="561"/>
      <c r="Z53" s="561"/>
      <c r="AA53" s="561"/>
      <c r="AB53" s="561"/>
      <c r="AC53" s="561"/>
      <c r="AD53" s="562"/>
      <c r="AE53" s="383"/>
    </row>
    <row r="54" spans="1:31" s="193" customFormat="1" ht="7.5" customHeight="1" thickBot="1">
      <c r="A54" s="190"/>
      <c r="AE54" s="383"/>
    </row>
    <row r="55" spans="1:31" s="195" customFormat="1" ht="15.75" customHeight="1" thickBot="1">
      <c r="A55" s="194" t="s">
        <v>50</v>
      </c>
      <c r="B55" s="191" t="s">
        <v>205</v>
      </c>
      <c r="C55" s="192"/>
      <c r="D55" s="192"/>
      <c r="E55" s="192"/>
      <c r="F55" s="192"/>
      <c r="G55" s="192"/>
      <c r="H55" s="192"/>
      <c r="W55" s="568">
        <f>W41+W43+W45+W47+W49+W51+W53</f>
        <v>0</v>
      </c>
      <c r="X55" s="569"/>
      <c r="Y55" s="569"/>
      <c r="Z55" s="569"/>
      <c r="AA55" s="569"/>
      <c r="AB55" s="569"/>
      <c r="AC55" s="569"/>
      <c r="AD55" s="570"/>
      <c r="AE55" s="395"/>
    </row>
    <row r="56" spans="1:31" s="214" customFormat="1" ht="6.75" customHeight="1" thickBot="1">
      <c r="A56" s="196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396"/>
    </row>
    <row r="57" spans="1:12" s="199" customFormat="1" ht="4.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</row>
    <row r="58" spans="1:12" ht="12.7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</row>
    <row r="59" spans="1:12" ht="12.75" customHeight="1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</row>
    <row r="60" spans="1:12" ht="12.7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</row>
    <row r="61" ht="12.75" customHeight="1"/>
  </sheetData>
  <sheetProtection sheet="1"/>
  <mergeCells count="46">
    <mergeCell ref="A26:A27"/>
    <mergeCell ref="A41:A42"/>
    <mergeCell ref="A43:A44"/>
    <mergeCell ref="W55:AD55"/>
    <mergeCell ref="W47:AD47"/>
    <mergeCell ref="W49:AD49"/>
    <mergeCell ref="W51:AD51"/>
    <mergeCell ref="W53:AD53"/>
    <mergeCell ref="A45:A46"/>
    <mergeCell ref="W41:AD41"/>
    <mergeCell ref="W43:AD43"/>
    <mergeCell ref="W45:AD45"/>
    <mergeCell ref="Z29:AD29"/>
    <mergeCell ref="Z31:AD31"/>
    <mergeCell ref="Z33:AD33"/>
    <mergeCell ref="Z35:AD35"/>
    <mergeCell ref="C38:AE38"/>
    <mergeCell ref="U33:X33"/>
    <mergeCell ref="P3:R3"/>
    <mergeCell ref="AA16:AD16"/>
    <mergeCell ref="AC26:AD26"/>
    <mergeCell ref="AC23:AD23"/>
    <mergeCell ref="Q8:R8"/>
    <mergeCell ref="B26:Y27"/>
    <mergeCell ref="Q9:R9"/>
    <mergeCell ref="B14:AD14"/>
    <mergeCell ref="Y28:AE28"/>
    <mergeCell ref="Z26:AA26"/>
    <mergeCell ref="A2:AE2"/>
    <mergeCell ref="B19:X20"/>
    <mergeCell ref="Z25:AA25"/>
    <mergeCell ref="AC25:AD25"/>
    <mergeCell ref="A19:A20"/>
    <mergeCell ref="AA19:AD19"/>
    <mergeCell ref="AD7:AE7"/>
    <mergeCell ref="Q7:R7"/>
    <mergeCell ref="B28:L28"/>
    <mergeCell ref="M28:S28"/>
    <mergeCell ref="U28:X28"/>
    <mergeCell ref="M29:S29"/>
    <mergeCell ref="U29:X29"/>
    <mergeCell ref="M35:S35"/>
    <mergeCell ref="U35:X35"/>
    <mergeCell ref="M31:S31"/>
    <mergeCell ref="U31:X31"/>
    <mergeCell ref="M33:S33"/>
  </mergeCells>
  <dataValidations count="1">
    <dataValidation type="whole" operator="lessThan" allowBlank="1" showInputMessage="1" showErrorMessage="1" error="Uvádza s záporná hodnota." sqref="W49:AD49 W53:AD53">
      <formula1>0</formula1>
    </dataValidation>
  </dataValidations>
  <printOptions/>
  <pageMargins left="0.5905511811023623" right="0.5905511811023623" top="0.984251968503937" bottom="0.3937007874015748" header="0.1968503937007874" footer="0.1968503937007874"/>
  <pageSetup horizontalDpi="600" verticalDpi="600" orientation="portrait" paperSize="9" scale="95" r:id="rId3"/>
  <headerFooter alignWithMargins="0">
    <oddHeader>&amp;R&amp;9Poi PZI(NBS)2-01</oddHeader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55"/>
  <sheetViews>
    <sheetView zoomScale="110" zoomScaleNormal="110" zoomScalePageLayoutView="0" workbookViewId="0" topLeftCell="A1">
      <selection activeCell="A1" sqref="A1"/>
    </sheetView>
  </sheetViews>
  <sheetFormatPr defaultColWidth="9.125" defaultRowHeight="12.75"/>
  <cols>
    <col min="1" max="1" width="6.50390625" style="205" customWidth="1"/>
    <col min="2" max="2" width="3.50390625" style="205" customWidth="1"/>
    <col min="3" max="3" width="2.625" style="205" customWidth="1"/>
    <col min="4" max="16" width="2.875" style="205" customWidth="1"/>
    <col min="17" max="17" width="3.375" style="205" customWidth="1"/>
    <col min="18" max="24" width="2.875" style="205" customWidth="1"/>
    <col min="25" max="25" width="3.375" style="205" customWidth="1"/>
    <col min="26" max="26" width="2.50390625" style="205" customWidth="1"/>
    <col min="27" max="27" width="2.625" style="205" customWidth="1"/>
    <col min="28" max="28" width="2.875" style="205" customWidth="1"/>
    <col min="29" max="29" width="2.50390625" style="205" customWidth="1"/>
    <col min="30" max="30" width="2.875" style="205" customWidth="1"/>
    <col min="31" max="31" width="2.50390625" style="205" customWidth="1"/>
    <col min="32" max="249" width="2.875" style="205" customWidth="1"/>
    <col min="250" max="16384" width="9.125" style="205" customWidth="1"/>
  </cols>
  <sheetData>
    <row r="1" spans="1:155" s="203" customFormat="1" ht="19.5" customHeight="1">
      <c r="A1" s="183" t="s">
        <v>36</v>
      </c>
      <c r="I1" s="204"/>
      <c r="J1" s="204"/>
      <c r="K1" s="204"/>
      <c r="L1" s="204"/>
      <c r="P1" s="546"/>
      <c r="Q1" s="548"/>
      <c r="R1" s="596" t="s">
        <v>37</v>
      </c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369"/>
      <c r="AD1" s="594"/>
      <c r="AE1" s="595"/>
      <c r="AF1" s="204"/>
      <c r="AG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</row>
    <row r="2" spans="1:155" s="203" customFormat="1" ht="9.75" customHeight="1">
      <c r="A2" s="183"/>
      <c r="I2" s="204"/>
      <c r="J2" s="204"/>
      <c r="K2" s="204"/>
      <c r="L2" s="204"/>
      <c r="P2" s="431"/>
      <c r="Q2" s="431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369"/>
      <c r="AD2" s="432"/>
      <c r="AE2" s="432"/>
      <c r="AF2" s="204"/>
      <c r="AG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</row>
    <row r="3" spans="1:155" s="203" customFormat="1" ht="19.5" customHeight="1">
      <c r="A3" s="183" t="s">
        <v>163</v>
      </c>
      <c r="I3" s="204"/>
      <c r="J3" s="204"/>
      <c r="K3" s="204"/>
      <c r="L3" s="204"/>
      <c r="P3" s="546"/>
      <c r="Q3" s="548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369"/>
      <c r="AD3" s="432"/>
      <c r="AE3" s="432"/>
      <c r="AF3" s="204"/>
      <c r="AG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</row>
    <row r="4" ht="9.75" customHeight="1"/>
    <row r="5" spans="1:31" s="207" customFormat="1" ht="25.5" customHeight="1">
      <c r="A5" s="189" t="s">
        <v>51</v>
      </c>
      <c r="B5" s="206"/>
      <c r="C5" s="633" t="s">
        <v>182</v>
      </c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</row>
    <row r="6" spans="1:5" s="209" customFormat="1" ht="6.75" customHeight="1" thickBot="1">
      <c r="A6" s="208"/>
      <c r="B6" s="208"/>
      <c r="C6" s="208"/>
      <c r="D6" s="208"/>
      <c r="E6" s="208"/>
    </row>
    <row r="7" spans="1:31" s="210" customFormat="1" ht="27" customHeight="1">
      <c r="A7" s="571" t="s">
        <v>52</v>
      </c>
      <c r="B7" s="573" t="s">
        <v>173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5"/>
      <c r="N7" s="579" t="s">
        <v>156</v>
      </c>
      <c r="O7" s="580"/>
      <c r="P7" s="580"/>
      <c r="Q7" s="580"/>
      <c r="R7" s="580"/>
      <c r="S7" s="581"/>
      <c r="T7" s="579" t="s">
        <v>174</v>
      </c>
      <c r="U7" s="580"/>
      <c r="V7" s="580"/>
      <c r="W7" s="580"/>
      <c r="X7" s="580"/>
      <c r="Y7" s="581"/>
      <c r="Z7" s="635" t="s">
        <v>175</v>
      </c>
      <c r="AA7" s="580"/>
      <c r="AB7" s="580"/>
      <c r="AC7" s="580"/>
      <c r="AD7" s="580"/>
      <c r="AE7" s="636"/>
    </row>
    <row r="8" spans="1:31" s="210" customFormat="1" ht="19.5" customHeight="1" thickBot="1">
      <c r="A8" s="572"/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7"/>
      <c r="N8" s="626"/>
      <c r="O8" s="627"/>
      <c r="P8" s="627"/>
      <c r="Q8" s="627"/>
      <c r="R8" s="627"/>
      <c r="S8" s="628"/>
      <c r="T8" s="629"/>
      <c r="U8" s="630"/>
      <c r="V8" s="630"/>
      <c r="W8" s="630"/>
      <c r="X8" s="630"/>
      <c r="Y8" s="631"/>
      <c r="Z8" s="629"/>
      <c r="AA8" s="630"/>
      <c r="AB8" s="630"/>
      <c r="AC8" s="630"/>
      <c r="AD8" s="630"/>
      <c r="AE8" s="632"/>
    </row>
    <row r="9" spans="1:19" s="210" customFormat="1" ht="3" customHeight="1" thickBot="1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</row>
    <row r="10" spans="1:31" s="213" customFormat="1" ht="29.25" customHeight="1">
      <c r="A10" s="578" t="s">
        <v>111</v>
      </c>
      <c r="B10" s="686" t="s">
        <v>157</v>
      </c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590" t="s">
        <v>147</v>
      </c>
      <c r="O10" s="591"/>
      <c r="P10" s="591"/>
      <c r="Q10" s="591"/>
      <c r="R10" s="591"/>
      <c r="S10" s="591"/>
      <c r="T10" s="591"/>
      <c r="U10" s="591"/>
      <c r="V10" s="591"/>
      <c r="W10" s="593"/>
      <c r="X10" s="590" t="s">
        <v>166</v>
      </c>
      <c r="Y10" s="591"/>
      <c r="Z10" s="591"/>
      <c r="AA10" s="591"/>
      <c r="AB10" s="591"/>
      <c r="AC10" s="591"/>
      <c r="AD10" s="591"/>
      <c r="AE10" s="592"/>
    </row>
    <row r="11" spans="1:31" s="213" customFormat="1" ht="19.5" customHeight="1" thickBot="1">
      <c r="A11" s="572"/>
      <c r="B11" s="688"/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9"/>
      <c r="O11" s="690"/>
      <c r="P11" s="690"/>
      <c r="Q11" s="690"/>
      <c r="R11" s="690"/>
      <c r="S11" s="690"/>
      <c r="T11" s="690"/>
      <c r="U11" s="690"/>
      <c r="V11" s="690"/>
      <c r="W11" s="691"/>
      <c r="X11" s="692"/>
      <c r="Y11" s="693"/>
      <c r="Z11" s="693"/>
      <c r="AA11" s="693"/>
      <c r="AB11" s="693"/>
      <c r="AC11" s="693"/>
      <c r="AD11" s="693"/>
      <c r="AE11" s="694"/>
    </row>
    <row r="12" s="214" customFormat="1" ht="2.25" customHeight="1"/>
    <row r="13" spans="1:31" s="207" customFormat="1" ht="27" customHeight="1">
      <c r="A13" s="215" t="s">
        <v>53</v>
      </c>
      <c r="B13" s="206"/>
      <c r="C13" s="582" t="s">
        <v>192</v>
      </c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</row>
    <row r="14" spans="1:31" s="216" customFormat="1" ht="3" customHeight="1" thickBot="1">
      <c r="A14" s="204"/>
      <c r="B14" s="204"/>
      <c r="C14" s="204"/>
      <c r="D14" s="204"/>
      <c r="E14" s="204"/>
      <c r="F14" s="204"/>
      <c r="H14" s="204"/>
      <c r="I14" s="204"/>
      <c r="J14" s="217"/>
      <c r="K14" s="204"/>
      <c r="AE14" s="218"/>
    </row>
    <row r="15" spans="1:31" s="219" customFormat="1" ht="39" customHeight="1" thickBot="1">
      <c r="A15" s="401" t="s">
        <v>54</v>
      </c>
      <c r="B15" s="584" t="s">
        <v>55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5" t="s">
        <v>155</v>
      </c>
      <c r="U15" s="586"/>
      <c r="V15" s="586"/>
      <c r="W15" s="586"/>
      <c r="X15" s="586"/>
      <c r="Y15" s="587"/>
      <c r="Z15" s="585" t="s">
        <v>167</v>
      </c>
      <c r="AA15" s="588"/>
      <c r="AB15" s="588"/>
      <c r="AC15" s="588"/>
      <c r="AD15" s="588"/>
      <c r="AE15" s="589"/>
    </row>
    <row r="16" spans="1:31" s="220" customFormat="1" ht="15" customHeight="1">
      <c r="A16" s="402" t="s">
        <v>8</v>
      </c>
      <c r="B16" s="619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1"/>
      <c r="T16" s="646"/>
      <c r="U16" s="647"/>
      <c r="V16" s="647"/>
      <c r="W16" s="647"/>
      <c r="X16" s="647"/>
      <c r="Y16" s="648"/>
      <c r="Z16" s="655"/>
      <c r="AA16" s="656"/>
      <c r="AB16" s="656"/>
      <c r="AC16" s="656"/>
      <c r="AD16" s="656"/>
      <c r="AE16" s="657"/>
    </row>
    <row r="17" spans="1:31" s="220" customFormat="1" ht="15" customHeight="1">
      <c r="A17" s="221" t="s">
        <v>9</v>
      </c>
      <c r="B17" s="622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7"/>
      <c r="T17" s="649"/>
      <c r="U17" s="650"/>
      <c r="V17" s="650"/>
      <c r="W17" s="650"/>
      <c r="X17" s="650"/>
      <c r="Y17" s="651"/>
      <c r="Z17" s="616"/>
      <c r="AA17" s="658"/>
      <c r="AB17" s="658"/>
      <c r="AC17" s="658"/>
      <c r="AD17" s="658"/>
      <c r="AE17" s="659"/>
    </row>
    <row r="18" spans="1:31" s="220" customFormat="1" ht="15" customHeight="1" thickBot="1">
      <c r="A18" s="433">
        <v>3</v>
      </c>
      <c r="B18" s="652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4"/>
      <c r="T18" s="660"/>
      <c r="U18" s="661"/>
      <c r="V18" s="661"/>
      <c r="W18" s="661"/>
      <c r="X18" s="661"/>
      <c r="Y18" s="662"/>
      <c r="Z18" s="623"/>
      <c r="AA18" s="624"/>
      <c r="AB18" s="624"/>
      <c r="AC18" s="624"/>
      <c r="AD18" s="624"/>
      <c r="AE18" s="625"/>
    </row>
    <row r="19" spans="1:31" s="216" customFormat="1" ht="2.2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3"/>
    </row>
    <row r="20" spans="1:31" s="207" customFormat="1" ht="36" customHeight="1">
      <c r="A20" s="189" t="s">
        <v>56</v>
      </c>
      <c r="B20" s="206"/>
      <c r="C20" s="582" t="s">
        <v>199</v>
      </c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</row>
    <row r="21" spans="1:31" s="224" customFormat="1" ht="57.75" customHeight="1">
      <c r="A21" s="643" t="s">
        <v>191</v>
      </c>
      <c r="B21" s="643"/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</row>
    <row r="22" spans="1:31" s="199" customFormat="1" ht="12" customHeight="1" thickBot="1">
      <c r="A22" s="225"/>
      <c r="B22" s="225"/>
      <c r="C22" s="225"/>
      <c r="D22" s="225"/>
      <c r="E22" s="225"/>
      <c r="F22" s="225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7"/>
      <c r="AD22" s="426"/>
      <c r="AE22" s="427" t="s">
        <v>165</v>
      </c>
    </row>
    <row r="23" spans="1:248" s="231" customFormat="1" ht="26.25" customHeight="1">
      <c r="A23" s="644" t="s">
        <v>176</v>
      </c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228"/>
      <c r="T23" s="637" t="s">
        <v>177</v>
      </c>
      <c r="U23" s="638"/>
      <c r="V23" s="638"/>
      <c r="W23" s="638"/>
      <c r="X23" s="639"/>
      <c r="Y23" s="229"/>
      <c r="Z23" s="640" t="s">
        <v>178</v>
      </c>
      <c r="AA23" s="641"/>
      <c r="AB23" s="641"/>
      <c r="AC23" s="641"/>
      <c r="AD23" s="642"/>
      <c r="AE23" s="230"/>
      <c r="AG23" s="232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</row>
    <row r="24" spans="1:248" s="199" customFormat="1" ht="9" customHeight="1">
      <c r="A24" s="233"/>
      <c r="B24" s="234"/>
      <c r="C24" s="234"/>
      <c r="D24" s="234"/>
      <c r="E24" s="234"/>
      <c r="F24" s="234"/>
      <c r="G24" s="235"/>
      <c r="H24" s="235"/>
      <c r="I24" s="235"/>
      <c r="J24" s="234"/>
      <c r="K24" s="236"/>
      <c r="L24" s="234"/>
      <c r="M24" s="234"/>
      <c r="N24" s="674"/>
      <c r="O24" s="674"/>
      <c r="P24" s="674"/>
      <c r="Q24" s="674"/>
      <c r="R24" s="674"/>
      <c r="S24" s="237"/>
      <c r="T24" s="613">
        <v>1</v>
      </c>
      <c r="U24" s="675"/>
      <c r="V24" s="675"/>
      <c r="W24" s="675"/>
      <c r="X24" s="676"/>
      <c r="Y24" s="237"/>
      <c r="Z24" s="613">
        <v>2</v>
      </c>
      <c r="AA24" s="675"/>
      <c r="AB24" s="675"/>
      <c r="AC24" s="675"/>
      <c r="AD24" s="676"/>
      <c r="AE24" s="23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</row>
    <row r="25" spans="1:248" s="220" customFormat="1" ht="4.5" customHeight="1">
      <c r="A25" s="239"/>
      <c r="B25" s="210"/>
      <c r="C25" s="210"/>
      <c r="D25" s="210"/>
      <c r="E25" s="210"/>
      <c r="F25" s="210"/>
      <c r="G25" s="240"/>
      <c r="H25" s="240"/>
      <c r="I25" s="24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41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</row>
    <row r="26" spans="1:248" s="220" customFormat="1" ht="19.5" customHeight="1">
      <c r="A26" s="242" t="s">
        <v>57</v>
      </c>
      <c r="B26" s="211" t="s">
        <v>112</v>
      </c>
      <c r="C26" s="210"/>
      <c r="D26" s="210"/>
      <c r="E26" s="210"/>
      <c r="F26" s="210"/>
      <c r="G26" s="240"/>
      <c r="H26" s="240"/>
      <c r="I26" s="210"/>
      <c r="J26" s="210"/>
      <c r="K26" s="210"/>
      <c r="L26" s="210"/>
      <c r="M26" s="210"/>
      <c r="S26" s="210"/>
      <c r="T26" s="616"/>
      <c r="U26" s="617"/>
      <c r="V26" s="617"/>
      <c r="W26" s="617"/>
      <c r="X26" s="618"/>
      <c r="Y26" s="210"/>
      <c r="Z26" s="210"/>
      <c r="AA26" s="210"/>
      <c r="AB26" s="210"/>
      <c r="AC26" s="210"/>
      <c r="AD26" s="210"/>
      <c r="AE26" s="241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  <c r="HA26" s="210"/>
      <c r="HB26" s="210"/>
      <c r="HC26" s="210"/>
      <c r="HD26" s="210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F26" s="210"/>
      <c r="IG26" s="210"/>
      <c r="IH26" s="210"/>
      <c r="II26" s="210"/>
      <c r="IJ26" s="210"/>
      <c r="IK26" s="210"/>
      <c r="IL26" s="210"/>
      <c r="IM26" s="210"/>
      <c r="IN26" s="210"/>
    </row>
    <row r="27" spans="1:248" s="245" customFormat="1" ht="4.5" customHeight="1">
      <c r="A27" s="242"/>
      <c r="B27" s="212"/>
      <c r="C27" s="212"/>
      <c r="D27" s="212"/>
      <c r="E27" s="212"/>
      <c r="F27" s="212"/>
      <c r="G27" s="243"/>
      <c r="H27" s="243"/>
      <c r="I27" s="244"/>
      <c r="J27" s="212"/>
      <c r="K27" s="212"/>
      <c r="L27" s="212"/>
      <c r="M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46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</row>
    <row r="28" spans="1:248" s="220" customFormat="1" ht="19.5" customHeight="1">
      <c r="A28" s="242" t="s">
        <v>58</v>
      </c>
      <c r="B28" s="211" t="s">
        <v>113</v>
      </c>
      <c r="C28" s="210"/>
      <c r="D28" s="210"/>
      <c r="E28" s="210"/>
      <c r="F28" s="210"/>
      <c r="G28" s="240"/>
      <c r="H28" s="240"/>
      <c r="I28" s="210"/>
      <c r="J28" s="210"/>
      <c r="K28" s="210"/>
      <c r="L28" s="210"/>
      <c r="M28" s="210"/>
      <c r="S28" s="210"/>
      <c r="Y28" s="210"/>
      <c r="Z28" s="616"/>
      <c r="AA28" s="617"/>
      <c r="AB28" s="617"/>
      <c r="AC28" s="617"/>
      <c r="AD28" s="618"/>
      <c r="AE28" s="241"/>
      <c r="AF28" s="210"/>
      <c r="AG28" s="210"/>
      <c r="AH28" s="210"/>
      <c r="AI28" s="210"/>
      <c r="AJ28" s="210"/>
      <c r="AK28" s="210"/>
      <c r="AL28" s="240"/>
      <c r="AM28" s="24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  <c r="HA28" s="210"/>
      <c r="HB28" s="210"/>
      <c r="HC28" s="210"/>
      <c r="HD28" s="210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210"/>
      <c r="IF28" s="210"/>
      <c r="IG28" s="210"/>
      <c r="IH28" s="210"/>
      <c r="II28" s="210"/>
      <c r="IJ28" s="210"/>
      <c r="IK28" s="210"/>
      <c r="IL28" s="210"/>
      <c r="IM28" s="210"/>
      <c r="IN28" s="210"/>
    </row>
    <row r="29" spans="1:248" s="245" customFormat="1" ht="4.5" customHeight="1">
      <c r="A29" s="247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48"/>
      <c r="AC29" s="212"/>
      <c r="AD29" s="212"/>
      <c r="AE29" s="246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</row>
    <row r="30" spans="1:248" s="199" customFormat="1" ht="0.75" customHeight="1" hidden="1">
      <c r="A30" s="249"/>
      <c r="B30" s="250"/>
      <c r="C30" s="250"/>
      <c r="D30" s="250"/>
      <c r="E30" s="250"/>
      <c r="F30" s="250"/>
      <c r="G30" s="251"/>
      <c r="H30" s="251"/>
      <c r="I30" s="251"/>
      <c r="J30" s="250"/>
      <c r="K30" s="252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3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  <c r="IH30" s="198"/>
      <c r="II30" s="198"/>
      <c r="IJ30" s="198"/>
      <c r="IK30" s="198"/>
      <c r="IL30" s="198"/>
      <c r="IM30" s="198"/>
      <c r="IN30" s="198"/>
    </row>
    <row r="31" spans="1:248" s="231" customFormat="1" ht="27" customHeight="1">
      <c r="A31" s="665" t="s">
        <v>179</v>
      </c>
      <c r="B31" s="666"/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7"/>
      <c r="T31" s="668" t="s">
        <v>133</v>
      </c>
      <c r="U31" s="669"/>
      <c r="V31" s="669"/>
      <c r="W31" s="669"/>
      <c r="X31" s="670"/>
      <c r="Y31" s="254"/>
      <c r="Z31" s="671" t="s">
        <v>134</v>
      </c>
      <c r="AA31" s="672"/>
      <c r="AB31" s="672"/>
      <c r="AC31" s="672"/>
      <c r="AD31" s="673"/>
      <c r="AE31" s="255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</row>
    <row r="32" spans="1:248" s="199" customFormat="1" ht="9.75" customHeight="1">
      <c r="A32" s="233"/>
      <c r="B32" s="234"/>
      <c r="C32" s="234"/>
      <c r="D32" s="234"/>
      <c r="E32" s="234"/>
      <c r="F32" s="234"/>
      <c r="G32" s="235"/>
      <c r="H32" s="235"/>
      <c r="I32" s="235"/>
      <c r="J32" s="234"/>
      <c r="K32" s="236"/>
      <c r="L32" s="234"/>
      <c r="M32" s="234"/>
      <c r="N32" s="674"/>
      <c r="O32" s="674"/>
      <c r="P32" s="674"/>
      <c r="Q32" s="674"/>
      <c r="R32" s="674"/>
      <c r="S32" s="237"/>
      <c r="T32" s="613">
        <v>1</v>
      </c>
      <c r="U32" s="675"/>
      <c r="V32" s="675"/>
      <c r="W32" s="675"/>
      <c r="X32" s="676"/>
      <c r="Y32" s="237"/>
      <c r="Z32" s="613">
        <v>2</v>
      </c>
      <c r="AA32" s="675"/>
      <c r="AB32" s="675"/>
      <c r="AC32" s="675"/>
      <c r="AD32" s="676"/>
      <c r="AE32" s="23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  <c r="IH32" s="198"/>
      <c r="II32" s="198"/>
      <c r="IJ32" s="198"/>
      <c r="IK32" s="198"/>
      <c r="IL32" s="198"/>
      <c r="IM32" s="198"/>
      <c r="IN32" s="198"/>
    </row>
    <row r="33" spans="1:248" s="220" customFormat="1" ht="4.5" customHeight="1">
      <c r="A33" s="239"/>
      <c r="B33" s="210"/>
      <c r="C33" s="210"/>
      <c r="D33" s="210"/>
      <c r="E33" s="210"/>
      <c r="F33" s="210"/>
      <c r="G33" s="240"/>
      <c r="H33" s="240"/>
      <c r="I33" s="24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41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</row>
    <row r="34" spans="1:248" s="220" customFormat="1" ht="19.5" customHeight="1">
      <c r="A34" s="242" t="s">
        <v>59</v>
      </c>
      <c r="B34" s="211" t="s">
        <v>122</v>
      </c>
      <c r="C34" s="210"/>
      <c r="D34" s="210"/>
      <c r="E34" s="210"/>
      <c r="F34" s="210"/>
      <c r="G34" s="240"/>
      <c r="H34" s="240"/>
      <c r="I34" s="210"/>
      <c r="J34" s="210"/>
      <c r="K34" s="210"/>
      <c r="L34" s="210"/>
      <c r="M34" s="210"/>
      <c r="S34" s="210"/>
      <c r="T34" s="616"/>
      <c r="U34" s="617"/>
      <c r="V34" s="617"/>
      <c r="W34" s="617"/>
      <c r="X34" s="618"/>
      <c r="Y34" s="210"/>
      <c r="Z34" s="210"/>
      <c r="AA34" s="210"/>
      <c r="AB34" s="210"/>
      <c r="AC34" s="210"/>
      <c r="AD34" s="210"/>
      <c r="AE34" s="241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</row>
    <row r="35" spans="1:248" s="245" customFormat="1" ht="4.5" customHeight="1">
      <c r="A35" s="256"/>
      <c r="B35" s="212"/>
      <c r="C35" s="212"/>
      <c r="D35" s="212"/>
      <c r="E35" s="212"/>
      <c r="F35" s="212"/>
      <c r="G35" s="243"/>
      <c r="H35" s="243"/>
      <c r="I35" s="244"/>
      <c r="J35" s="212"/>
      <c r="K35" s="212"/>
      <c r="L35" s="212"/>
      <c r="M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46"/>
      <c r="AG35" s="212"/>
      <c r="AH35" s="212"/>
      <c r="AI35" s="210"/>
      <c r="AJ35" s="210"/>
      <c r="AK35" s="210"/>
      <c r="AL35" s="240"/>
      <c r="AM35" s="24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</row>
    <row r="36" spans="1:248" s="220" customFormat="1" ht="19.5" customHeight="1">
      <c r="A36" s="242" t="s">
        <v>60</v>
      </c>
      <c r="B36" s="211" t="s">
        <v>114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S36" s="210"/>
      <c r="Y36" s="210"/>
      <c r="Z36" s="616"/>
      <c r="AA36" s="617"/>
      <c r="AB36" s="617"/>
      <c r="AC36" s="617"/>
      <c r="AD36" s="618"/>
      <c r="AE36" s="241"/>
      <c r="AG36" s="210"/>
      <c r="AH36" s="210"/>
      <c r="AI36" s="212"/>
      <c r="AJ36" s="212"/>
      <c r="AK36" s="212"/>
      <c r="AL36" s="243"/>
      <c r="AM36" s="243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</row>
    <row r="37" spans="1:248" s="245" customFormat="1" ht="3.75" customHeight="1" hidden="1">
      <c r="A37" s="247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46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</row>
    <row r="38" spans="1:248" s="262" customFormat="1" ht="4.5" customHeight="1" thickBot="1">
      <c r="A38" s="257"/>
      <c r="B38" s="258"/>
      <c r="C38" s="258"/>
      <c r="D38" s="258"/>
      <c r="E38" s="259"/>
      <c r="F38" s="259"/>
      <c r="G38" s="260"/>
      <c r="H38" s="260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61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</row>
    <row r="39" spans="1:31" s="264" customFormat="1" ht="21" customHeight="1">
      <c r="A39" s="681" t="s">
        <v>125</v>
      </c>
      <c r="B39" s="695"/>
      <c r="C39" s="681" t="s">
        <v>123</v>
      </c>
      <c r="D39" s="681"/>
      <c r="E39" s="681"/>
      <c r="F39" s="681"/>
      <c r="G39" s="681"/>
      <c r="H39" s="681"/>
      <c r="I39" s="681"/>
      <c r="J39" s="681"/>
      <c r="K39" s="681"/>
      <c r="L39" s="681"/>
      <c r="M39" s="681"/>
      <c r="N39" s="681"/>
      <c r="O39" s="681"/>
      <c r="P39" s="681"/>
      <c r="Q39" s="681"/>
      <c r="R39" s="681"/>
      <c r="S39" s="681"/>
      <c r="T39" s="681"/>
      <c r="U39" s="681"/>
      <c r="V39" s="681"/>
      <c r="W39" s="681"/>
      <c r="X39" s="681"/>
      <c r="Y39" s="681"/>
      <c r="Z39" s="681"/>
      <c r="AA39" s="681"/>
      <c r="AB39" s="681"/>
      <c r="AC39" s="681"/>
      <c r="AD39" s="681"/>
      <c r="AE39" s="681"/>
    </row>
    <row r="40" spans="1:31" s="266" customFormat="1" ht="11.25" customHeight="1" thickBot="1">
      <c r="A40" s="696"/>
      <c r="B40" s="696"/>
      <c r="C40" s="397" t="s">
        <v>124</v>
      </c>
      <c r="D40" s="398"/>
      <c r="E40" s="398"/>
      <c r="F40" s="398"/>
      <c r="G40" s="399"/>
      <c r="H40" s="399"/>
      <c r="I40" s="398"/>
      <c r="J40" s="400"/>
      <c r="K40" s="398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D40" s="428"/>
      <c r="AE40" s="429" t="s">
        <v>168</v>
      </c>
    </row>
    <row r="41" spans="1:248" s="266" customFormat="1" ht="3.75" customHeight="1" hidden="1" thickBot="1">
      <c r="A41" s="267"/>
      <c r="B41" s="268"/>
      <c r="C41" s="268"/>
      <c r="D41" s="268"/>
      <c r="E41" s="268"/>
      <c r="F41" s="268"/>
      <c r="G41" s="269"/>
      <c r="H41" s="269"/>
      <c r="I41" s="269"/>
      <c r="J41" s="268"/>
      <c r="K41" s="270"/>
      <c r="L41" s="268"/>
      <c r="M41" s="268"/>
      <c r="N41" s="268"/>
      <c r="O41" s="271"/>
      <c r="P41" s="271"/>
      <c r="Q41" s="271"/>
      <c r="R41" s="271"/>
      <c r="S41" s="271"/>
      <c r="T41" s="271"/>
      <c r="U41" s="271"/>
      <c r="V41" s="271"/>
      <c r="W41" s="268"/>
      <c r="X41" s="272"/>
      <c r="Y41" s="272"/>
      <c r="Z41" s="268"/>
      <c r="AA41" s="272"/>
      <c r="AB41" s="272"/>
      <c r="AC41" s="272"/>
      <c r="AD41" s="272"/>
      <c r="AE41" s="273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  <c r="FL41" s="265"/>
      <c r="FM41" s="265"/>
      <c r="FN41" s="265"/>
      <c r="FO41" s="265"/>
      <c r="FP41" s="265"/>
      <c r="FQ41" s="265"/>
      <c r="FR41" s="265"/>
      <c r="FS41" s="265"/>
      <c r="FT41" s="265"/>
      <c r="FU41" s="265"/>
      <c r="FV41" s="265"/>
      <c r="FW41" s="265"/>
      <c r="FX41" s="265"/>
      <c r="FY41" s="265"/>
      <c r="FZ41" s="265"/>
      <c r="GA41" s="265"/>
      <c r="GB41" s="265"/>
      <c r="GC41" s="265"/>
      <c r="GD41" s="265"/>
      <c r="GE41" s="265"/>
      <c r="GF41" s="265"/>
      <c r="GG41" s="265"/>
      <c r="GH41" s="265"/>
      <c r="GI41" s="265"/>
      <c r="GJ41" s="265"/>
      <c r="GK41" s="265"/>
      <c r="GL41" s="265"/>
      <c r="GM41" s="265"/>
      <c r="GN41" s="265"/>
      <c r="GO41" s="265"/>
      <c r="GP41" s="265"/>
      <c r="GQ41" s="265"/>
      <c r="GR41" s="265"/>
      <c r="GS41" s="265"/>
      <c r="GT41" s="265"/>
      <c r="GU41" s="265"/>
      <c r="GV41" s="265"/>
      <c r="GW41" s="265"/>
      <c r="GX41" s="265"/>
      <c r="GY41" s="265"/>
      <c r="GZ41" s="265"/>
      <c r="HA41" s="265"/>
      <c r="HB41" s="265"/>
      <c r="HC41" s="265"/>
      <c r="HD41" s="265"/>
      <c r="HE41" s="265"/>
      <c r="HF41" s="265"/>
      <c r="HG41" s="265"/>
      <c r="HH41" s="265"/>
      <c r="HI41" s="265"/>
      <c r="HJ41" s="265"/>
      <c r="HK41" s="265"/>
      <c r="HL41" s="265"/>
      <c r="HM41" s="265"/>
      <c r="HN41" s="265"/>
      <c r="HO41" s="265"/>
      <c r="HP41" s="265"/>
      <c r="HQ41" s="265"/>
      <c r="HR41" s="265"/>
      <c r="HS41" s="265"/>
      <c r="HT41" s="265"/>
      <c r="HU41" s="265"/>
      <c r="HV41" s="265"/>
      <c r="HW41" s="265"/>
      <c r="HX41" s="265"/>
      <c r="HY41" s="265"/>
      <c r="HZ41" s="265"/>
      <c r="IA41" s="265"/>
      <c r="IB41" s="265"/>
      <c r="IC41" s="265"/>
      <c r="ID41" s="265"/>
      <c r="IE41" s="265"/>
      <c r="IF41" s="265"/>
      <c r="IG41" s="265"/>
      <c r="IH41" s="265"/>
      <c r="II41" s="265"/>
      <c r="IJ41" s="265"/>
      <c r="IK41" s="265"/>
      <c r="IL41" s="265"/>
      <c r="IM41" s="265"/>
      <c r="IN41" s="265"/>
    </row>
    <row r="42" spans="1:248" s="276" customFormat="1" ht="20.25" customHeight="1">
      <c r="A42" s="598" t="s">
        <v>126</v>
      </c>
      <c r="B42" s="599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600"/>
      <c r="R42" s="601" t="s">
        <v>195</v>
      </c>
      <c r="S42" s="602"/>
      <c r="T42" s="602"/>
      <c r="U42" s="602"/>
      <c r="V42" s="602"/>
      <c r="W42" s="603"/>
      <c r="X42" s="274"/>
      <c r="Y42" s="601" t="s">
        <v>200</v>
      </c>
      <c r="Z42" s="602"/>
      <c r="AA42" s="602"/>
      <c r="AB42" s="602"/>
      <c r="AC42" s="602"/>
      <c r="AD42" s="603"/>
      <c r="AE42" s="275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77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77"/>
      <c r="FY42" s="277"/>
      <c r="FZ42" s="277"/>
      <c r="GA42" s="277"/>
      <c r="GB42" s="277"/>
      <c r="GC42" s="277"/>
      <c r="GD42" s="277"/>
      <c r="GE42" s="277"/>
      <c r="GF42" s="277"/>
      <c r="GG42" s="277"/>
      <c r="GH42" s="277"/>
      <c r="GI42" s="277"/>
      <c r="GJ42" s="277"/>
      <c r="GK42" s="277"/>
      <c r="GL42" s="277"/>
      <c r="GM42" s="277"/>
      <c r="GN42" s="277"/>
      <c r="GO42" s="277"/>
      <c r="GP42" s="277"/>
      <c r="GQ42" s="277"/>
      <c r="GR42" s="277"/>
      <c r="GS42" s="277"/>
      <c r="GT42" s="277"/>
      <c r="GU42" s="277"/>
      <c r="GV42" s="277"/>
      <c r="GW42" s="277"/>
      <c r="GX42" s="277"/>
      <c r="GY42" s="277"/>
      <c r="GZ42" s="277"/>
      <c r="HA42" s="277"/>
      <c r="HB42" s="277"/>
      <c r="HC42" s="277"/>
      <c r="HD42" s="277"/>
      <c r="HE42" s="277"/>
      <c r="HF42" s="277"/>
      <c r="HG42" s="277"/>
      <c r="HH42" s="277"/>
      <c r="HI42" s="277"/>
      <c r="HJ42" s="277"/>
      <c r="HK42" s="277"/>
      <c r="HL42" s="277"/>
      <c r="HM42" s="277"/>
      <c r="HN42" s="277"/>
      <c r="HO42" s="277"/>
      <c r="HP42" s="277"/>
      <c r="HQ42" s="277"/>
      <c r="HR42" s="277"/>
      <c r="HS42" s="277"/>
      <c r="HT42" s="277"/>
      <c r="HU42" s="277"/>
      <c r="HV42" s="277"/>
      <c r="HW42" s="277"/>
      <c r="HX42" s="277"/>
      <c r="HY42" s="277"/>
      <c r="HZ42" s="277"/>
      <c r="IA42" s="277"/>
      <c r="IB42" s="277"/>
      <c r="IC42" s="277"/>
      <c r="ID42" s="277"/>
      <c r="IE42" s="277"/>
      <c r="IF42" s="277"/>
      <c r="IG42" s="277"/>
      <c r="IH42" s="277"/>
      <c r="II42" s="277"/>
      <c r="IJ42" s="277"/>
      <c r="IK42" s="277"/>
      <c r="IL42" s="277"/>
      <c r="IM42" s="277"/>
      <c r="IN42" s="277"/>
    </row>
    <row r="43" spans="1:248" s="276" customFormat="1" ht="21.75" customHeight="1">
      <c r="A43" s="607" t="s">
        <v>148</v>
      </c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9"/>
      <c r="R43" s="604"/>
      <c r="S43" s="605"/>
      <c r="T43" s="605"/>
      <c r="U43" s="605"/>
      <c r="V43" s="605"/>
      <c r="W43" s="606"/>
      <c r="X43" s="278"/>
      <c r="Y43" s="604"/>
      <c r="Z43" s="605"/>
      <c r="AA43" s="605"/>
      <c r="AB43" s="605"/>
      <c r="AC43" s="605"/>
      <c r="AD43" s="606"/>
      <c r="AE43" s="279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  <c r="FR43" s="277"/>
      <c r="FS43" s="277"/>
      <c r="FT43" s="277"/>
      <c r="FU43" s="277"/>
      <c r="FV43" s="277"/>
      <c r="FW43" s="277"/>
      <c r="FX43" s="277"/>
      <c r="FY43" s="277"/>
      <c r="FZ43" s="277"/>
      <c r="GA43" s="277"/>
      <c r="GB43" s="277"/>
      <c r="GC43" s="277"/>
      <c r="GD43" s="277"/>
      <c r="GE43" s="277"/>
      <c r="GF43" s="277"/>
      <c r="GG43" s="277"/>
      <c r="GH43" s="277"/>
      <c r="GI43" s="277"/>
      <c r="GJ43" s="277"/>
      <c r="GK43" s="277"/>
      <c r="GL43" s="277"/>
      <c r="GM43" s="277"/>
      <c r="GN43" s="277"/>
      <c r="GO43" s="277"/>
      <c r="GP43" s="277"/>
      <c r="GQ43" s="277"/>
      <c r="GR43" s="277"/>
      <c r="GS43" s="277"/>
      <c r="GT43" s="277"/>
      <c r="GU43" s="277"/>
      <c r="GV43" s="277"/>
      <c r="GW43" s="277"/>
      <c r="GX43" s="277"/>
      <c r="GY43" s="277"/>
      <c r="GZ43" s="277"/>
      <c r="HA43" s="277"/>
      <c r="HB43" s="277"/>
      <c r="HC43" s="277"/>
      <c r="HD43" s="277"/>
      <c r="HE43" s="277"/>
      <c r="HF43" s="277"/>
      <c r="HG43" s="277"/>
      <c r="HH43" s="277"/>
      <c r="HI43" s="277"/>
      <c r="HJ43" s="277"/>
      <c r="HK43" s="277"/>
      <c r="HL43" s="277"/>
      <c r="HM43" s="277"/>
      <c r="HN43" s="277"/>
      <c r="HO43" s="277"/>
      <c r="HP43" s="277"/>
      <c r="HQ43" s="277"/>
      <c r="HR43" s="277"/>
      <c r="HS43" s="277"/>
      <c r="HT43" s="277"/>
      <c r="HU43" s="277"/>
      <c r="HV43" s="277"/>
      <c r="HW43" s="277"/>
      <c r="HX43" s="277"/>
      <c r="HY43" s="277"/>
      <c r="HZ43" s="277"/>
      <c r="IA43" s="277"/>
      <c r="IB43" s="277"/>
      <c r="IC43" s="277"/>
      <c r="ID43" s="277"/>
      <c r="IE43" s="277"/>
      <c r="IF43" s="277"/>
      <c r="IG43" s="277"/>
      <c r="IH43" s="277"/>
      <c r="II43" s="277"/>
      <c r="IJ43" s="277"/>
      <c r="IK43" s="277"/>
      <c r="IL43" s="277"/>
      <c r="IM43" s="277"/>
      <c r="IN43" s="277"/>
    </row>
    <row r="44" spans="1:248" s="276" customFormat="1" ht="8.25" customHeight="1">
      <c r="A44" s="610"/>
      <c r="B44" s="611"/>
      <c r="C44" s="611"/>
      <c r="D44" s="611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2"/>
      <c r="R44" s="613">
        <v>1</v>
      </c>
      <c r="S44" s="614"/>
      <c r="T44" s="614"/>
      <c r="U44" s="614"/>
      <c r="V44" s="614"/>
      <c r="W44" s="615"/>
      <c r="X44" s="280"/>
      <c r="Y44" s="613">
        <v>2</v>
      </c>
      <c r="Z44" s="614"/>
      <c r="AA44" s="614"/>
      <c r="AB44" s="614"/>
      <c r="AC44" s="614"/>
      <c r="AD44" s="615"/>
      <c r="AE44" s="281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7"/>
      <c r="FI44" s="277"/>
      <c r="FJ44" s="277"/>
      <c r="FK44" s="277"/>
      <c r="FL44" s="277"/>
      <c r="FM44" s="277"/>
      <c r="FN44" s="277"/>
      <c r="FO44" s="277"/>
      <c r="FP44" s="277"/>
      <c r="FQ44" s="277"/>
      <c r="FR44" s="277"/>
      <c r="FS44" s="277"/>
      <c r="FT44" s="277"/>
      <c r="FU44" s="277"/>
      <c r="FV44" s="277"/>
      <c r="FW44" s="277"/>
      <c r="FX44" s="277"/>
      <c r="FY44" s="277"/>
      <c r="FZ44" s="277"/>
      <c r="GA44" s="277"/>
      <c r="GB44" s="277"/>
      <c r="GC44" s="277"/>
      <c r="GD44" s="277"/>
      <c r="GE44" s="277"/>
      <c r="GF44" s="277"/>
      <c r="GG44" s="277"/>
      <c r="GH44" s="277"/>
      <c r="GI44" s="277"/>
      <c r="GJ44" s="277"/>
      <c r="GK44" s="277"/>
      <c r="GL44" s="277"/>
      <c r="GM44" s="277"/>
      <c r="GN44" s="277"/>
      <c r="GO44" s="277"/>
      <c r="GP44" s="277"/>
      <c r="GQ44" s="277"/>
      <c r="GR44" s="277"/>
      <c r="GS44" s="277"/>
      <c r="GT44" s="277"/>
      <c r="GU44" s="277"/>
      <c r="GV44" s="277"/>
      <c r="GW44" s="277"/>
      <c r="GX44" s="277"/>
      <c r="GY44" s="277"/>
      <c r="GZ44" s="277"/>
      <c r="HA44" s="277"/>
      <c r="HB44" s="277"/>
      <c r="HC44" s="277"/>
      <c r="HD44" s="277"/>
      <c r="HE44" s="277"/>
      <c r="HF44" s="277"/>
      <c r="HG44" s="277"/>
      <c r="HH44" s="277"/>
      <c r="HI44" s="277"/>
      <c r="HJ44" s="277"/>
      <c r="HK44" s="277"/>
      <c r="HL44" s="277"/>
      <c r="HM44" s="277"/>
      <c r="HN44" s="277"/>
      <c r="HO44" s="277"/>
      <c r="HP44" s="277"/>
      <c r="HQ44" s="277"/>
      <c r="HR44" s="277"/>
      <c r="HS44" s="277"/>
      <c r="HT44" s="277"/>
      <c r="HU44" s="277"/>
      <c r="HV44" s="277"/>
      <c r="HW44" s="277"/>
      <c r="HX44" s="277"/>
      <c r="HY44" s="277"/>
      <c r="HZ44" s="277"/>
      <c r="IA44" s="277"/>
      <c r="IB44" s="277"/>
      <c r="IC44" s="277"/>
      <c r="ID44" s="277"/>
      <c r="IE44" s="277"/>
      <c r="IF44" s="277"/>
      <c r="IG44" s="277"/>
      <c r="IH44" s="277"/>
      <c r="II44" s="277"/>
      <c r="IJ44" s="277"/>
      <c r="IK44" s="277"/>
      <c r="IL44" s="277"/>
      <c r="IM44" s="277"/>
      <c r="IN44" s="277"/>
    </row>
    <row r="45" spans="1:248" s="276" customFormat="1" ht="7.5" customHeight="1">
      <c r="A45" s="282"/>
      <c r="B45" s="283"/>
      <c r="C45" s="283"/>
      <c r="D45" s="283"/>
      <c r="E45" s="283"/>
      <c r="F45" s="283"/>
      <c r="G45" s="283"/>
      <c r="H45" s="283"/>
      <c r="I45" s="284"/>
      <c r="J45" s="284"/>
      <c r="K45" s="284"/>
      <c r="L45" s="284"/>
      <c r="M45" s="284"/>
      <c r="N45" s="284"/>
      <c r="O45" s="284"/>
      <c r="P45" s="284"/>
      <c r="Q45" s="284"/>
      <c r="R45" s="285"/>
      <c r="S45" s="285"/>
      <c r="T45" s="285"/>
      <c r="U45" s="285"/>
      <c r="V45" s="285"/>
      <c r="W45" s="285"/>
      <c r="X45" s="286"/>
      <c r="Y45" s="285"/>
      <c r="Z45" s="285"/>
      <c r="AA45" s="285"/>
      <c r="AB45" s="285"/>
      <c r="AC45" s="285"/>
      <c r="AD45" s="285"/>
      <c r="AE45" s="28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7"/>
      <c r="FS45" s="277"/>
      <c r="FT45" s="277"/>
      <c r="FU45" s="277"/>
      <c r="FV45" s="277"/>
      <c r="FW45" s="277"/>
      <c r="FX45" s="277"/>
      <c r="FY45" s="277"/>
      <c r="FZ45" s="277"/>
      <c r="GA45" s="277"/>
      <c r="GB45" s="277"/>
      <c r="GC45" s="277"/>
      <c r="GD45" s="277"/>
      <c r="GE45" s="277"/>
      <c r="GF45" s="277"/>
      <c r="GG45" s="277"/>
      <c r="GH45" s="277"/>
      <c r="GI45" s="277"/>
      <c r="GJ45" s="277"/>
      <c r="GK45" s="277"/>
      <c r="GL45" s="277"/>
      <c r="GM45" s="277"/>
      <c r="GN45" s="277"/>
      <c r="GO45" s="277"/>
      <c r="GP45" s="277"/>
      <c r="GQ45" s="277"/>
      <c r="GR45" s="277"/>
      <c r="GS45" s="277"/>
      <c r="GT45" s="277"/>
      <c r="GU45" s="277"/>
      <c r="GV45" s="277"/>
      <c r="GW45" s="277"/>
      <c r="GX45" s="277"/>
      <c r="GY45" s="277"/>
      <c r="GZ45" s="277"/>
      <c r="HA45" s="277"/>
      <c r="HB45" s="277"/>
      <c r="HC45" s="277"/>
      <c r="HD45" s="277"/>
      <c r="HE45" s="277"/>
      <c r="HF45" s="277"/>
      <c r="HG45" s="277"/>
      <c r="HH45" s="277"/>
      <c r="HI45" s="277"/>
      <c r="HJ45" s="277"/>
      <c r="HK45" s="277"/>
      <c r="HL45" s="277"/>
      <c r="HM45" s="277"/>
      <c r="HN45" s="277"/>
      <c r="HO45" s="277"/>
      <c r="HP45" s="277"/>
      <c r="HQ45" s="277"/>
      <c r="HR45" s="277"/>
      <c r="HS45" s="277"/>
      <c r="HT45" s="277"/>
      <c r="HU45" s="277"/>
      <c r="HV45" s="277"/>
      <c r="HW45" s="277"/>
      <c r="HX45" s="277"/>
      <c r="HY45" s="277"/>
      <c r="HZ45" s="277"/>
      <c r="IA45" s="277"/>
      <c r="IB45" s="277"/>
      <c r="IC45" s="277"/>
      <c r="ID45" s="277"/>
      <c r="IE45" s="277"/>
      <c r="IF45" s="277"/>
      <c r="IG45" s="277"/>
      <c r="IH45" s="277"/>
      <c r="II45" s="277"/>
      <c r="IJ45" s="277"/>
      <c r="IK45" s="277"/>
      <c r="IL45" s="277"/>
      <c r="IM45" s="277"/>
      <c r="IN45" s="277"/>
    </row>
    <row r="46" spans="1:31" s="289" customFormat="1" ht="19.5" customHeight="1">
      <c r="A46" s="247" t="s">
        <v>61</v>
      </c>
      <c r="B46" s="682" t="s">
        <v>196</v>
      </c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682"/>
      <c r="Q46" s="682"/>
      <c r="R46" s="616"/>
      <c r="S46" s="663"/>
      <c r="T46" s="663"/>
      <c r="U46" s="663"/>
      <c r="V46" s="663"/>
      <c r="W46" s="664"/>
      <c r="X46" s="212"/>
      <c r="Y46" s="616"/>
      <c r="Z46" s="663"/>
      <c r="AA46" s="663"/>
      <c r="AB46" s="663"/>
      <c r="AC46" s="663"/>
      <c r="AD46" s="664"/>
      <c r="AE46" s="288"/>
    </row>
    <row r="47" spans="1:31" s="289" customFormat="1" ht="19.5" customHeight="1">
      <c r="A47" s="290"/>
      <c r="B47" s="682"/>
      <c r="C47" s="682"/>
      <c r="D47" s="682"/>
      <c r="E47" s="682"/>
      <c r="F47" s="682"/>
      <c r="G47" s="682"/>
      <c r="H47" s="682"/>
      <c r="I47" s="682"/>
      <c r="J47" s="682"/>
      <c r="K47" s="682"/>
      <c r="L47" s="682"/>
      <c r="M47" s="682"/>
      <c r="N47" s="682"/>
      <c r="O47" s="682"/>
      <c r="P47" s="682"/>
      <c r="Q47" s="68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88"/>
    </row>
    <row r="48" spans="1:31" s="292" customFormat="1" ht="19.5" customHeight="1">
      <c r="A48" s="247" t="s">
        <v>62</v>
      </c>
      <c r="B48" s="683" t="s">
        <v>149</v>
      </c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  <c r="Q48" s="683"/>
      <c r="R48" s="616"/>
      <c r="S48" s="663"/>
      <c r="T48" s="663"/>
      <c r="U48" s="663"/>
      <c r="V48" s="663"/>
      <c r="W48" s="664"/>
      <c r="X48" s="212"/>
      <c r="Y48" s="616"/>
      <c r="Z48" s="663"/>
      <c r="AA48" s="663"/>
      <c r="AB48" s="663"/>
      <c r="AC48" s="663"/>
      <c r="AD48" s="664"/>
      <c r="AE48" s="291"/>
    </row>
    <row r="49" spans="1:31" s="296" customFormat="1" ht="12.75" customHeight="1" thickBot="1">
      <c r="A49" s="293"/>
      <c r="B49" s="684"/>
      <c r="C49" s="684"/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5"/>
    </row>
    <row r="50" spans="1:31" s="297" customFormat="1" ht="3.75" customHeight="1">
      <c r="A50" s="266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</row>
    <row r="51" spans="1:31" s="301" customFormat="1" ht="15" customHeight="1">
      <c r="A51" s="298" t="s">
        <v>127</v>
      </c>
      <c r="B51" s="299"/>
      <c r="C51" s="300" t="s">
        <v>128</v>
      </c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</row>
    <row r="52" spans="1:31" s="305" customFormat="1" ht="12.75" customHeight="1" thickBot="1">
      <c r="A52" s="303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430"/>
      <c r="AE52" s="429" t="s">
        <v>168</v>
      </c>
    </row>
    <row r="53" spans="1:31" s="296" customFormat="1" ht="10.5" customHeight="1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685" t="s">
        <v>195</v>
      </c>
      <c r="S53" s="685"/>
      <c r="T53" s="685"/>
      <c r="U53" s="685"/>
      <c r="V53" s="685"/>
      <c r="W53" s="685"/>
      <c r="X53" s="308"/>
      <c r="Y53" s="685" t="s">
        <v>200</v>
      </c>
      <c r="Z53" s="685"/>
      <c r="AA53" s="685"/>
      <c r="AB53" s="685"/>
      <c r="AC53" s="685"/>
      <c r="AD53" s="685"/>
      <c r="AE53" s="309"/>
    </row>
    <row r="54" spans="1:31" s="296" customFormat="1" ht="19.5" customHeight="1">
      <c r="A54" s="677" t="s">
        <v>129</v>
      </c>
      <c r="B54" s="679" t="s">
        <v>132</v>
      </c>
      <c r="C54" s="679"/>
      <c r="D54" s="679"/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16"/>
      <c r="S54" s="617"/>
      <c r="T54" s="617"/>
      <c r="U54" s="617"/>
      <c r="V54" s="617"/>
      <c r="W54" s="618"/>
      <c r="X54" s="210"/>
      <c r="Y54" s="616"/>
      <c r="Z54" s="617"/>
      <c r="AA54" s="617"/>
      <c r="AB54" s="617"/>
      <c r="AC54" s="617"/>
      <c r="AD54" s="618"/>
      <c r="AE54" s="310"/>
    </row>
    <row r="55" spans="1:31" s="305" customFormat="1" ht="10.5" customHeight="1" thickBot="1">
      <c r="A55" s="678"/>
      <c r="B55" s="680"/>
      <c r="C55" s="680"/>
      <c r="D55" s="68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311"/>
      <c r="S55" s="311"/>
      <c r="T55" s="311"/>
      <c r="U55" s="311"/>
      <c r="V55" s="311"/>
      <c r="W55" s="311"/>
      <c r="X55" s="311"/>
      <c r="Y55" s="311"/>
      <c r="Z55" s="409"/>
      <c r="AA55" s="311"/>
      <c r="AB55" s="311"/>
      <c r="AC55" s="311"/>
      <c r="AD55" s="311"/>
      <c r="AE55" s="312"/>
    </row>
  </sheetData>
  <sheetProtection sheet="1"/>
  <mergeCells count="70">
    <mergeCell ref="B10:M11"/>
    <mergeCell ref="N11:W11"/>
    <mergeCell ref="X11:AE11"/>
    <mergeCell ref="A39:B40"/>
    <mergeCell ref="T26:X26"/>
    <mergeCell ref="Z28:AD28"/>
    <mergeCell ref="C20:AE20"/>
    <mergeCell ref="N24:R24"/>
    <mergeCell ref="T24:X24"/>
    <mergeCell ref="Z24:AD24"/>
    <mergeCell ref="A54:A55"/>
    <mergeCell ref="B54:Q55"/>
    <mergeCell ref="R54:W54"/>
    <mergeCell ref="R46:W46"/>
    <mergeCell ref="Y54:AD54"/>
    <mergeCell ref="C39:AE39"/>
    <mergeCell ref="B46:Q47"/>
    <mergeCell ref="B48:Q49"/>
    <mergeCell ref="R53:W53"/>
    <mergeCell ref="Y53:AD53"/>
    <mergeCell ref="R48:W48"/>
    <mergeCell ref="Y46:AD46"/>
    <mergeCell ref="Y48:AD48"/>
    <mergeCell ref="Y44:AD44"/>
    <mergeCell ref="A31:S31"/>
    <mergeCell ref="T31:X31"/>
    <mergeCell ref="Z31:AD31"/>
    <mergeCell ref="N32:R32"/>
    <mergeCell ref="T32:X32"/>
    <mergeCell ref="Z32:AD32"/>
    <mergeCell ref="T23:X23"/>
    <mergeCell ref="Z23:AD23"/>
    <mergeCell ref="A21:AE21"/>
    <mergeCell ref="A23:R23"/>
    <mergeCell ref="T16:Y16"/>
    <mergeCell ref="T17:Y17"/>
    <mergeCell ref="B18:S18"/>
    <mergeCell ref="Z16:AE16"/>
    <mergeCell ref="Z17:AE17"/>
    <mergeCell ref="T18:Y18"/>
    <mergeCell ref="B16:S16"/>
    <mergeCell ref="B17:S17"/>
    <mergeCell ref="Z18:AE18"/>
    <mergeCell ref="P1:Q1"/>
    <mergeCell ref="N8:S8"/>
    <mergeCell ref="T8:Y8"/>
    <mergeCell ref="Z8:AE8"/>
    <mergeCell ref="C5:AE5"/>
    <mergeCell ref="T7:Y7"/>
    <mergeCell ref="Z7:AE7"/>
    <mergeCell ref="AD1:AE1"/>
    <mergeCell ref="R1:AB1"/>
    <mergeCell ref="P3:Q3"/>
    <mergeCell ref="A42:Q42"/>
    <mergeCell ref="R42:W43"/>
    <mergeCell ref="Y42:AD43"/>
    <mergeCell ref="A43:Q44"/>
    <mergeCell ref="R44:W44"/>
    <mergeCell ref="T34:X34"/>
    <mergeCell ref="Z36:AD36"/>
    <mergeCell ref="A7:A8"/>
    <mergeCell ref="B7:M8"/>
    <mergeCell ref="A10:A11"/>
    <mergeCell ref="N7:S7"/>
    <mergeCell ref="C13:AE13"/>
    <mergeCell ref="B15:S15"/>
    <mergeCell ref="T15:Y15"/>
    <mergeCell ref="Z15:AE15"/>
    <mergeCell ref="X10:AE10"/>
    <mergeCell ref="N10:W10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6" r:id="rId3"/>
  <headerFooter alignWithMargins="0">
    <oddHeader>&amp;R&amp;9Poi PZI(NBS)2-01</oddHeader>
    <oddFooter>&amp;C3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51"/>
  <sheetViews>
    <sheetView zoomScale="110" zoomScaleNormal="110" zoomScalePageLayoutView="0" workbookViewId="0" topLeftCell="A1">
      <selection activeCell="A1" sqref="A1:AE1"/>
    </sheetView>
  </sheetViews>
  <sheetFormatPr defaultColWidth="9.125" defaultRowHeight="12.75"/>
  <cols>
    <col min="1" max="1" width="5.375" style="1" customWidth="1"/>
    <col min="2" max="2" width="3.375" style="1" customWidth="1"/>
    <col min="3" max="79" width="2.875" style="1" customWidth="1"/>
    <col min="80" max="16384" width="9.125" style="1" customWidth="1"/>
  </cols>
  <sheetData>
    <row r="1" spans="1:31" ht="19.5" customHeight="1" thickBot="1">
      <c r="A1" s="771" t="s">
        <v>150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3"/>
    </row>
    <row r="2" ht="9.75" customHeight="1"/>
    <row r="3" spans="1:155" s="9" customFormat="1" ht="19.5" customHeight="1">
      <c r="A3" s="137" t="s">
        <v>36</v>
      </c>
      <c r="B3" s="49"/>
      <c r="C3" s="49"/>
      <c r="D3" s="49"/>
      <c r="E3" s="49"/>
      <c r="F3" s="49"/>
      <c r="G3" s="49"/>
      <c r="H3" s="49"/>
      <c r="I3" s="48"/>
      <c r="J3" s="48"/>
      <c r="K3" s="48"/>
      <c r="L3" s="48"/>
      <c r="M3" s="49"/>
      <c r="P3" s="546"/>
      <c r="Q3" s="548"/>
      <c r="S3" s="137" t="s">
        <v>37</v>
      </c>
      <c r="T3" s="49"/>
      <c r="U3" s="49"/>
      <c r="V3" s="49"/>
      <c r="W3" s="49"/>
      <c r="X3" s="49"/>
      <c r="Y3" s="49"/>
      <c r="Z3" s="49"/>
      <c r="AA3" s="49"/>
      <c r="AB3" s="49"/>
      <c r="AD3" s="546"/>
      <c r="AE3" s="54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s="9" customFormat="1" ht="9.75" customHeight="1">
      <c r="A4" s="137"/>
      <c r="B4" s="49"/>
      <c r="C4" s="49"/>
      <c r="D4" s="49"/>
      <c r="E4" s="49"/>
      <c r="F4" s="49"/>
      <c r="G4" s="49"/>
      <c r="H4" s="49"/>
      <c r="I4" s="48"/>
      <c r="J4" s="48"/>
      <c r="K4" s="48"/>
      <c r="L4" s="48"/>
      <c r="M4" s="49"/>
      <c r="P4" s="423"/>
      <c r="Q4" s="423"/>
      <c r="S4" s="137"/>
      <c r="T4" s="49"/>
      <c r="U4" s="49"/>
      <c r="V4" s="49"/>
      <c r="W4" s="49"/>
      <c r="X4" s="49"/>
      <c r="Y4" s="49"/>
      <c r="Z4" s="49"/>
      <c r="AA4" s="49"/>
      <c r="AB4" s="49"/>
      <c r="AD4" s="423"/>
      <c r="AE4" s="4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</row>
    <row r="5" spans="1:155" s="9" customFormat="1" ht="19.5" customHeight="1">
      <c r="A5" s="761" t="s">
        <v>163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546"/>
      <c r="Q5" s="548"/>
      <c r="S5" s="137"/>
      <c r="T5" s="49"/>
      <c r="U5" s="49"/>
      <c r="V5" s="49"/>
      <c r="W5" s="49"/>
      <c r="X5" s="49"/>
      <c r="Y5" s="49"/>
      <c r="Z5" s="49"/>
      <c r="AA5" s="49"/>
      <c r="AB5" s="49"/>
      <c r="AD5" s="423"/>
      <c r="AE5" s="4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ht="9.75" customHeight="1"/>
    <row r="7" spans="1:31" s="11" customFormat="1" ht="35.25" customHeight="1">
      <c r="A7" s="135" t="s">
        <v>63</v>
      </c>
      <c r="B7" s="66"/>
      <c r="C7" s="768" t="s">
        <v>151</v>
      </c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</row>
    <row r="8" spans="1:31" ht="9.75" customHeight="1" thickBo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366"/>
      <c r="AD8" s="434"/>
      <c r="AE8" s="435" t="s">
        <v>165</v>
      </c>
    </row>
    <row r="9" spans="1:31" s="16" customFormat="1" ht="9" customHeight="1">
      <c r="A9" s="37"/>
      <c r="B9" s="38"/>
      <c r="C9" s="39"/>
      <c r="D9" s="39"/>
      <c r="E9" s="40"/>
      <c r="F9" s="39"/>
      <c r="G9" s="39"/>
      <c r="H9" s="39"/>
      <c r="I9" s="39"/>
      <c r="J9" s="39"/>
      <c r="K9" s="39"/>
      <c r="L9" s="365"/>
      <c r="M9" s="365"/>
      <c r="N9" s="365"/>
      <c r="O9" s="365"/>
      <c r="P9" s="39"/>
      <c r="Q9" s="365"/>
      <c r="R9" s="365"/>
      <c r="S9" s="365"/>
      <c r="T9" s="365"/>
      <c r="U9" s="39"/>
      <c r="V9" s="39"/>
      <c r="W9" s="39"/>
      <c r="X9" s="39"/>
      <c r="Y9" s="39"/>
      <c r="Z9" s="39"/>
      <c r="AA9" s="365"/>
      <c r="AB9" s="365"/>
      <c r="AC9" s="365"/>
      <c r="AD9" s="365"/>
      <c r="AE9" s="41"/>
    </row>
    <row r="10" spans="1:31" s="19" customFormat="1" ht="49.5" customHeight="1">
      <c r="A10" s="751" t="s">
        <v>2</v>
      </c>
      <c r="B10" s="752"/>
      <c r="C10" s="752"/>
      <c r="D10" s="752"/>
      <c r="E10" s="752"/>
      <c r="F10" s="752"/>
      <c r="G10" s="752"/>
      <c r="H10" s="752"/>
      <c r="I10" s="752"/>
      <c r="J10" s="753"/>
      <c r="K10" s="364"/>
      <c r="L10" s="754" t="s">
        <v>135</v>
      </c>
      <c r="M10" s="755"/>
      <c r="N10" s="755"/>
      <c r="O10" s="756"/>
      <c r="P10" s="146"/>
      <c r="Q10" s="754" t="s">
        <v>136</v>
      </c>
      <c r="R10" s="755"/>
      <c r="S10" s="755"/>
      <c r="T10" s="756"/>
      <c r="U10" s="146"/>
      <c r="V10" s="770" t="s">
        <v>142</v>
      </c>
      <c r="W10" s="770"/>
      <c r="X10" s="770"/>
      <c r="Y10" s="770"/>
      <c r="Z10" s="147"/>
      <c r="AA10" s="754" t="s">
        <v>202</v>
      </c>
      <c r="AB10" s="755"/>
      <c r="AC10" s="755"/>
      <c r="AD10" s="756"/>
      <c r="AE10" s="91"/>
    </row>
    <row r="11" spans="1:31" s="51" customFormat="1" ht="11.25" customHeight="1">
      <c r="A11" s="86"/>
      <c r="B11" s="87"/>
      <c r="C11" s="87"/>
      <c r="D11" s="87"/>
      <c r="E11" s="87"/>
      <c r="F11" s="87"/>
      <c r="G11" s="87"/>
      <c r="H11" s="87"/>
      <c r="I11" s="87"/>
      <c r="J11" s="88"/>
      <c r="K11" s="87"/>
      <c r="L11" s="743">
        <v>1</v>
      </c>
      <c r="M11" s="744"/>
      <c r="N11" s="744"/>
      <c r="O11" s="745"/>
      <c r="P11" s="73"/>
      <c r="Q11" s="746">
        <v>2</v>
      </c>
      <c r="R11" s="747"/>
      <c r="S11" s="747"/>
      <c r="T11" s="748"/>
      <c r="U11" s="73"/>
      <c r="V11" s="749">
        <v>3</v>
      </c>
      <c r="W11" s="749"/>
      <c r="X11" s="749"/>
      <c r="Y11" s="749"/>
      <c r="Z11" s="73"/>
      <c r="AA11" s="746">
        <v>4</v>
      </c>
      <c r="AB11" s="747"/>
      <c r="AC11" s="747"/>
      <c r="AD11" s="748"/>
      <c r="AE11" s="89"/>
    </row>
    <row r="12" spans="1:31" s="56" customFormat="1" ht="18" customHeight="1">
      <c r="A12" s="9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1"/>
    </row>
    <row r="13" spans="1:31" s="56" customFormat="1" ht="19.5" customHeight="1">
      <c r="A13" s="142" t="s">
        <v>64</v>
      </c>
      <c r="B13" s="143" t="s">
        <v>65</v>
      </c>
      <c r="C13" s="78"/>
      <c r="D13" s="78"/>
      <c r="E13" s="78"/>
      <c r="F13" s="78"/>
      <c r="G13" s="78"/>
      <c r="H13" s="78"/>
      <c r="I13" s="78"/>
      <c r="J13" s="57"/>
      <c r="K13" s="57"/>
      <c r="L13" s="560"/>
      <c r="M13" s="741"/>
      <c r="N13" s="741"/>
      <c r="O13" s="742"/>
      <c r="P13" s="148"/>
      <c r="Q13" s="560"/>
      <c r="R13" s="741"/>
      <c r="S13" s="741"/>
      <c r="T13" s="742"/>
      <c r="U13" s="148"/>
      <c r="V13" s="758">
        <f>L13-Q13</f>
        <v>0</v>
      </c>
      <c r="W13" s="759"/>
      <c r="X13" s="759"/>
      <c r="Y13" s="760"/>
      <c r="Z13" s="148"/>
      <c r="AA13" s="560"/>
      <c r="AB13" s="741"/>
      <c r="AC13" s="741"/>
      <c r="AD13" s="742"/>
      <c r="AE13" s="58"/>
    </row>
    <row r="14" spans="1:31" s="56" customFormat="1" ht="18" customHeight="1">
      <c r="A14" s="142"/>
      <c r="B14" s="78"/>
      <c r="C14" s="143" t="s">
        <v>115</v>
      </c>
      <c r="D14" s="78"/>
      <c r="E14" s="78"/>
      <c r="F14" s="78"/>
      <c r="G14" s="78"/>
      <c r="H14" s="78"/>
      <c r="I14" s="78"/>
      <c r="J14" s="78"/>
      <c r="K14" s="78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71"/>
    </row>
    <row r="15" spans="1:31" s="56" customFormat="1" ht="19.5" customHeight="1">
      <c r="A15" s="142" t="s">
        <v>66</v>
      </c>
      <c r="B15" s="143" t="s">
        <v>67</v>
      </c>
      <c r="C15" s="78"/>
      <c r="D15" s="78"/>
      <c r="E15" s="78"/>
      <c r="F15" s="78"/>
      <c r="G15" s="78"/>
      <c r="H15" s="78"/>
      <c r="I15" s="78"/>
      <c r="J15" s="57"/>
      <c r="K15" s="57"/>
      <c r="L15" s="560"/>
      <c r="M15" s="741"/>
      <c r="N15" s="741"/>
      <c r="O15" s="742"/>
      <c r="P15" s="148"/>
      <c r="Q15" s="560"/>
      <c r="R15" s="741"/>
      <c r="S15" s="741"/>
      <c r="T15" s="742"/>
      <c r="U15" s="148"/>
      <c r="V15" s="758">
        <f>L15-Q15</f>
        <v>0</v>
      </c>
      <c r="W15" s="759"/>
      <c r="X15" s="759"/>
      <c r="Y15" s="760"/>
      <c r="Z15" s="148"/>
      <c r="AA15" s="560"/>
      <c r="AB15" s="741"/>
      <c r="AC15" s="741"/>
      <c r="AD15" s="742"/>
      <c r="AE15" s="58"/>
    </row>
    <row r="16" spans="1:31" s="56" customFormat="1" ht="18" customHeight="1" thickBot="1">
      <c r="A16" s="142"/>
      <c r="B16" s="78"/>
      <c r="C16" s="143" t="s">
        <v>68</v>
      </c>
      <c r="D16" s="78"/>
      <c r="E16" s="78"/>
      <c r="F16" s="78"/>
      <c r="G16" s="78"/>
      <c r="H16" s="78"/>
      <c r="I16" s="78"/>
      <c r="J16" s="78"/>
      <c r="K16" s="78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71"/>
    </row>
    <row r="17" spans="1:31" s="48" customFormat="1" ht="19.5" customHeight="1" thickBot="1">
      <c r="A17" s="142" t="s">
        <v>69</v>
      </c>
      <c r="B17" s="141" t="s">
        <v>70</v>
      </c>
      <c r="C17" s="32"/>
      <c r="D17" s="32"/>
      <c r="E17" s="32"/>
      <c r="F17" s="32"/>
      <c r="G17" s="32"/>
      <c r="H17" s="32"/>
      <c r="I17" s="84"/>
      <c r="J17" s="82"/>
      <c r="K17" s="82"/>
      <c r="L17" s="763">
        <f>SUM(L13:L15)</f>
        <v>0</v>
      </c>
      <c r="M17" s="764"/>
      <c r="N17" s="764"/>
      <c r="O17" s="765"/>
      <c r="P17" s="150"/>
      <c r="Q17" s="763">
        <f>SUM(Q13:Q15)</f>
        <v>0</v>
      </c>
      <c r="R17" s="764"/>
      <c r="S17" s="764"/>
      <c r="T17" s="765"/>
      <c r="U17" s="150"/>
      <c r="V17" s="700">
        <f>V13+V15</f>
        <v>0</v>
      </c>
      <c r="W17" s="766"/>
      <c r="X17" s="766"/>
      <c r="Y17" s="767"/>
      <c r="Z17" s="150"/>
      <c r="AA17" s="700">
        <f>AA13+AA15</f>
        <v>0</v>
      </c>
      <c r="AB17" s="766"/>
      <c r="AC17" s="766"/>
      <c r="AD17" s="767"/>
      <c r="AE17" s="72"/>
    </row>
    <row r="18" spans="1:31" s="6" customFormat="1" ht="18" customHeight="1" thickBot="1">
      <c r="A18" s="17"/>
      <c r="B18" s="18"/>
      <c r="C18" s="20"/>
      <c r="D18" s="20"/>
      <c r="E18" s="2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2"/>
    </row>
    <row r="19" spans="1:31" s="14" customFormat="1" ht="7.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</row>
    <row r="20" spans="1:31" s="19" customFormat="1" ht="49.5" customHeight="1">
      <c r="A20" s="751" t="s">
        <v>2</v>
      </c>
      <c r="B20" s="752"/>
      <c r="C20" s="752"/>
      <c r="D20" s="752"/>
      <c r="E20" s="752"/>
      <c r="F20" s="752"/>
      <c r="G20" s="752"/>
      <c r="H20" s="752"/>
      <c r="I20" s="752"/>
      <c r="J20" s="753"/>
      <c r="K20" s="363"/>
      <c r="L20" s="754" t="s">
        <v>137</v>
      </c>
      <c r="M20" s="755"/>
      <c r="N20" s="755"/>
      <c r="O20" s="756"/>
      <c r="P20" s="146"/>
      <c r="Q20" s="754" t="s">
        <v>138</v>
      </c>
      <c r="R20" s="755"/>
      <c r="S20" s="755"/>
      <c r="T20" s="756"/>
      <c r="U20" s="146"/>
      <c r="V20" s="757" t="s">
        <v>142</v>
      </c>
      <c r="W20" s="757"/>
      <c r="X20" s="757"/>
      <c r="Y20" s="757"/>
      <c r="Z20" s="147"/>
      <c r="AA20" s="754" t="s">
        <v>203</v>
      </c>
      <c r="AB20" s="755"/>
      <c r="AC20" s="755"/>
      <c r="AD20" s="756"/>
      <c r="AE20" s="92"/>
    </row>
    <row r="21" spans="1:31" s="56" customFormat="1" ht="11.25" customHeight="1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5"/>
      <c r="L21" s="743">
        <v>1</v>
      </c>
      <c r="M21" s="744"/>
      <c r="N21" s="744"/>
      <c r="O21" s="745"/>
      <c r="P21" s="73"/>
      <c r="Q21" s="746">
        <v>2</v>
      </c>
      <c r="R21" s="747"/>
      <c r="S21" s="747"/>
      <c r="T21" s="748"/>
      <c r="U21" s="73"/>
      <c r="V21" s="749">
        <v>3</v>
      </c>
      <c r="W21" s="749"/>
      <c r="X21" s="749"/>
      <c r="Y21" s="749"/>
      <c r="Z21" s="73"/>
      <c r="AA21" s="746">
        <v>4</v>
      </c>
      <c r="AB21" s="747"/>
      <c r="AC21" s="747"/>
      <c r="AD21" s="748"/>
      <c r="AE21" s="76"/>
    </row>
    <row r="22" spans="1:31" s="56" customFormat="1" ht="18" customHeight="1">
      <c r="A22" s="77"/>
      <c r="B22" s="57"/>
      <c r="C22" s="57"/>
      <c r="D22" s="57"/>
      <c r="E22" s="57"/>
      <c r="F22" s="57"/>
      <c r="G22" s="57"/>
      <c r="H22" s="57"/>
      <c r="I22" s="57"/>
      <c r="J22" s="55"/>
      <c r="K22" s="55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58"/>
    </row>
    <row r="23" spans="1:31" s="51" customFormat="1" ht="19.5" customHeight="1">
      <c r="A23" s="142" t="s">
        <v>71</v>
      </c>
      <c r="B23" s="143" t="s">
        <v>72</v>
      </c>
      <c r="C23" s="57"/>
      <c r="D23" s="57"/>
      <c r="E23" s="57"/>
      <c r="F23" s="57"/>
      <c r="G23" s="57"/>
      <c r="H23" s="57"/>
      <c r="I23" s="55"/>
      <c r="J23" s="79"/>
      <c r="K23" s="57"/>
      <c r="L23" s="560"/>
      <c r="M23" s="741"/>
      <c r="N23" s="741"/>
      <c r="O23" s="742"/>
      <c r="P23" s="148"/>
      <c r="Q23" s="560"/>
      <c r="R23" s="741"/>
      <c r="S23" s="741"/>
      <c r="T23" s="742"/>
      <c r="U23" s="148"/>
      <c r="V23" s="758">
        <f>L23-Q23</f>
        <v>0</v>
      </c>
      <c r="W23" s="759"/>
      <c r="X23" s="759"/>
      <c r="Y23" s="760"/>
      <c r="Z23" s="148"/>
      <c r="AA23" s="560"/>
      <c r="AB23" s="741"/>
      <c r="AC23" s="741"/>
      <c r="AD23" s="742"/>
      <c r="AE23" s="58"/>
    </row>
    <row r="24" spans="1:31" s="51" customFormat="1" ht="18" customHeight="1">
      <c r="A24" s="142"/>
      <c r="B24" s="78"/>
      <c r="C24" s="141" t="s">
        <v>115</v>
      </c>
      <c r="D24" s="32"/>
      <c r="E24" s="32"/>
      <c r="F24" s="32"/>
      <c r="G24" s="32"/>
      <c r="H24" s="32"/>
      <c r="I24" s="80"/>
      <c r="J24" s="78"/>
      <c r="K24" s="78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71"/>
    </row>
    <row r="25" spans="1:31" s="51" customFormat="1" ht="19.5" customHeight="1">
      <c r="A25" s="142" t="s">
        <v>73</v>
      </c>
      <c r="B25" s="143" t="s">
        <v>74</v>
      </c>
      <c r="C25" s="57"/>
      <c r="D25" s="57"/>
      <c r="E25" s="57"/>
      <c r="F25" s="57"/>
      <c r="G25" s="57"/>
      <c r="H25" s="57"/>
      <c r="I25" s="57"/>
      <c r="J25" s="81"/>
      <c r="K25" s="78"/>
      <c r="L25" s="560"/>
      <c r="M25" s="741"/>
      <c r="N25" s="741"/>
      <c r="O25" s="742"/>
      <c r="P25" s="148"/>
      <c r="Q25" s="560"/>
      <c r="R25" s="741"/>
      <c r="S25" s="741"/>
      <c r="T25" s="742"/>
      <c r="U25" s="148"/>
      <c r="V25" s="758">
        <f>L25-Q25</f>
        <v>0</v>
      </c>
      <c r="W25" s="759"/>
      <c r="X25" s="759"/>
      <c r="Y25" s="760"/>
      <c r="Z25" s="148"/>
      <c r="AA25" s="560"/>
      <c r="AB25" s="741"/>
      <c r="AC25" s="741"/>
      <c r="AD25" s="742"/>
      <c r="AE25" s="71"/>
    </row>
    <row r="26" spans="1:31" s="56" customFormat="1" ht="18" customHeight="1" thickBot="1">
      <c r="A26" s="142"/>
      <c r="B26" s="78"/>
      <c r="C26" s="78" t="s">
        <v>68</v>
      </c>
      <c r="D26" s="78"/>
      <c r="E26" s="78"/>
      <c r="F26" s="78"/>
      <c r="G26" s="78"/>
      <c r="H26" s="78"/>
      <c r="I26" s="81"/>
      <c r="J26" s="78"/>
      <c r="K26" s="78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71"/>
    </row>
    <row r="27" spans="1:31" s="48" customFormat="1" ht="19.5" customHeight="1" thickBot="1">
      <c r="A27" s="142" t="s">
        <v>75</v>
      </c>
      <c r="B27" s="141" t="s">
        <v>76</v>
      </c>
      <c r="C27" s="32"/>
      <c r="D27" s="32"/>
      <c r="E27" s="32"/>
      <c r="F27" s="32"/>
      <c r="G27" s="32"/>
      <c r="H27" s="32"/>
      <c r="I27" s="82"/>
      <c r="J27" s="83"/>
      <c r="K27" s="84"/>
      <c r="L27" s="700">
        <f>L23+L25</f>
        <v>0</v>
      </c>
      <c r="M27" s="766"/>
      <c r="N27" s="766"/>
      <c r="O27" s="767"/>
      <c r="P27" s="150"/>
      <c r="Q27" s="700">
        <f>Q23+Q25</f>
        <v>0</v>
      </c>
      <c r="R27" s="766"/>
      <c r="S27" s="766"/>
      <c r="T27" s="767"/>
      <c r="U27" s="150"/>
      <c r="V27" s="700">
        <f>V23+V25</f>
        <v>0</v>
      </c>
      <c r="W27" s="766"/>
      <c r="X27" s="766"/>
      <c r="Y27" s="767"/>
      <c r="Z27" s="150"/>
      <c r="AA27" s="700">
        <f>AA23+AA25</f>
        <v>0</v>
      </c>
      <c r="AB27" s="766"/>
      <c r="AC27" s="766"/>
      <c r="AD27" s="767"/>
      <c r="AE27" s="85"/>
    </row>
    <row r="28" spans="1:31" s="6" customFormat="1" ht="7.5" customHeight="1" thickBot="1">
      <c r="A28" s="27"/>
      <c r="B28" s="28"/>
      <c r="C28" s="29"/>
      <c r="D28" s="28"/>
      <c r="E28" s="28"/>
      <c r="F28" s="28"/>
      <c r="G28" s="28"/>
      <c r="H28" s="28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1"/>
    </row>
    <row r="29" spans="1:8" ht="7.5" customHeight="1">
      <c r="A29" s="2"/>
      <c r="B29" s="2"/>
      <c r="C29" s="2"/>
      <c r="D29" s="2"/>
      <c r="E29" s="2"/>
      <c r="F29" s="2"/>
      <c r="G29" s="2" t="s">
        <v>77</v>
      </c>
      <c r="H29" s="2"/>
    </row>
    <row r="30" spans="1:31" s="68" customFormat="1" ht="24.75" customHeight="1">
      <c r="A30" s="136" t="s">
        <v>78</v>
      </c>
      <c r="B30" s="67"/>
      <c r="C30" s="776" t="s">
        <v>144</v>
      </c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6"/>
      <c r="U30" s="776"/>
      <c r="V30" s="776"/>
      <c r="W30" s="776"/>
      <c r="X30" s="776"/>
      <c r="Y30" s="776"/>
      <c r="Z30" s="776"/>
      <c r="AA30" s="776"/>
      <c r="AB30" s="776"/>
      <c r="AC30" s="776"/>
      <c r="AD30" s="776"/>
      <c r="AE30" s="776"/>
    </row>
    <row r="31" spans="1:31" s="11" customFormat="1" ht="9.75" customHeight="1" thickBot="1">
      <c r="A31" s="410"/>
      <c r="B31" s="410"/>
      <c r="D31" s="5"/>
      <c r="E31" s="5"/>
      <c r="F31" s="5"/>
      <c r="G31" s="5"/>
      <c r="W31" s="750" t="s">
        <v>165</v>
      </c>
      <c r="X31" s="750"/>
      <c r="AD31" s="436"/>
      <c r="AE31" s="437" t="s">
        <v>165</v>
      </c>
    </row>
    <row r="32" spans="1:33" s="5" customFormat="1" ht="19.5" customHeight="1">
      <c r="A32" s="403" t="s">
        <v>140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713" t="s">
        <v>20</v>
      </c>
      <c r="R32" s="714"/>
      <c r="S32" s="714"/>
      <c r="T32" s="715"/>
      <c r="U32" s="713" t="s">
        <v>139</v>
      </c>
      <c r="V32" s="716"/>
      <c r="W32" s="716"/>
      <c r="X32" s="717"/>
      <c r="Y32" s="14"/>
      <c r="Z32" s="158"/>
      <c r="AA32" s="718" t="s">
        <v>204</v>
      </c>
      <c r="AB32" s="719"/>
      <c r="AC32" s="719"/>
      <c r="AD32" s="720"/>
      <c r="AE32" s="26"/>
      <c r="AG32" s="367"/>
    </row>
    <row r="33" spans="1:31" s="56" customFormat="1" ht="11.25" customHeight="1" thickBot="1">
      <c r="A33" s="164"/>
      <c r="B33" s="60"/>
      <c r="C33" s="777"/>
      <c r="D33" s="777"/>
      <c r="E33" s="60"/>
      <c r="F33" s="777"/>
      <c r="G33" s="777"/>
      <c r="H33" s="60"/>
      <c r="I33" s="60"/>
      <c r="J33" s="60"/>
      <c r="K33" s="60"/>
      <c r="L33" s="60"/>
      <c r="M33" s="60"/>
      <c r="N33" s="60"/>
      <c r="O33" s="60"/>
      <c r="P33" s="60"/>
      <c r="Q33" s="735">
        <v>1</v>
      </c>
      <c r="R33" s="736"/>
      <c r="S33" s="736"/>
      <c r="T33" s="737"/>
      <c r="U33" s="729">
        <v>2</v>
      </c>
      <c r="V33" s="725"/>
      <c r="W33" s="725"/>
      <c r="X33" s="726"/>
      <c r="Y33" s="154"/>
      <c r="Z33" s="155"/>
      <c r="AA33" s="724">
        <v>3</v>
      </c>
      <c r="AB33" s="725"/>
      <c r="AC33" s="725"/>
      <c r="AD33" s="726"/>
      <c r="AE33" s="70"/>
    </row>
    <row r="34" spans="1:31" s="56" customFormat="1" ht="10.5" customHeight="1">
      <c r="A34" s="59"/>
      <c r="C34" s="145"/>
      <c r="D34" s="145"/>
      <c r="F34" s="145"/>
      <c r="G34" s="145"/>
      <c r="Q34" s="151"/>
      <c r="R34" s="152"/>
      <c r="S34" s="152"/>
      <c r="T34" s="152"/>
      <c r="U34" s="69"/>
      <c r="V34" s="153"/>
      <c r="W34" s="153"/>
      <c r="X34" s="159"/>
      <c r="Y34" s="154"/>
      <c r="Z34" s="155"/>
      <c r="AA34" s="154"/>
      <c r="AB34" s="154"/>
      <c r="AC34" s="154"/>
      <c r="AD34" s="154"/>
      <c r="AE34" s="70"/>
    </row>
    <row r="35" spans="1:31" s="56" customFormat="1" ht="19.5" customHeight="1">
      <c r="A35" s="139" t="s">
        <v>79</v>
      </c>
      <c r="B35" s="140" t="s">
        <v>116</v>
      </c>
      <c r="Q35" s="732"/>
      <c r="R35" s="733"/>
      <c r="S35" s="733"/>
      <c r="T35" s="734"/>
      <c r="U35" s="732"/>
      <c r="V35" s="733"/>
      <c r="W35" s="733"/>
      <c r="X35" s="738"/>
      <c r="Y35" s="166"/>
      <c r="Z35" s="167"/>
      <c r="AA35" s="732"/>
      <c r="AB35" s="733"/>
      <c r="AC35" s="733"/>
      <c r="AD35" s="734"/>
      <c r="AE35" s="58"/>
    </row>
    <row r="36" spans="1:31" s="56" customFormat="1" ht="15" customHeight="1">
      <c r="A36" s="139"/>
      <c r="Q36" s="166"/>
      <c r="R36" s="166"/>
      <c r="S36" s="166"/>
      <c r="T36" s="166"/>
      <c r="U36" s="166"/>
      <c r="V36" s="166"/>
      <c r="W36" s="166"/>
      <c r="X36" s="168"/>
      <c r="Y36" s="166"/>
      <c r="Z36" s="167"/>
      <c r="AA36" s="166"/>
      <c r="AB36" s="166"/>
      <c r="AC36" s="166"/>
      <c r="AD36" s="166"/>
      <c r="AE36" s="71"/>
    </row>
    <row r="37" spans="1:31" s="56" customFormat="1" ht="19.5" customHeight="1">
      <c r="A37" s="139" t="s">
        <v>80</v>
      </c>
      <c r="B37" s="140" t="s">
        <v>16</v>
      </c>
      <c r="Q37" s="732"/>
      <c r="R37" s="733"/>
      <c r="S37" s="733"/>
      <c r="T37" s="734"/>
      <c r="U37" s="732"/>
      <c r="V37" s="733"/>
      <c r="W37" s="733"/>
      <c r="X37" s="738"/>
      <c r="Y37" s="166"/>
      <c r="Z37" s="167"/>
      <c r="AA37" s="732"/>
      <c r="AB37" s="733"/>
      <c r="AC37" s="733"/>
      <c r="AD37" s="734"/>
      <c r="AE37" s="58"/>
    </row>
    <row r="38" spans="1:31" s="56" customFormat="1" ht="15" customHeight="1" thickBot="1">
      <c r="A38" s="139"/>
      <c r="Q38" s="166"/>
      <c r="R38" s="166"/>
      <c r="S38" s="166"/>
      <c r="T38" s="166"/>
      <c r="U38" s="166"/>
      <c r="V38" s="166"/>
      <c r="W38" s="166"/>
      <c r="X38" s="168"/>
      <c r="Y38" s="166"/>
      <c r="Z38" s="167"/>
      <c r="AA38" s="166"/>
      <c r="AB38" s="166"/>
      <c r="AC38" s="166"/>
      <c r="AD38" s="166"/>
      <c r="AE38" s="71"/>
    </row>
    <row r="39" spans="1:31" s="48" customFormat="1" ht="19.5" customHeight="1" thickBot="1">
      <c r="A39" s="139" t="s">
        <v>81</v>
      </c>
      <c r="B39" s="140" t="s">
        <v>82</v>
      </c>
      <c r="C39" s="56"/>
      <c r="D39" s="56"/>
      <c r="E39" s="56"/>
      <c r="F39" s="56"/>
      <c r="G39" s="56"/>
      <c r="H39" s="56"/>
      <c r="I39" s="56"/>
      <c r="J39" s="56"/>
      <c r="K39" s="56"/>
      <c r="Q39" s="721">
        <f>Q35+Q37</f>
        <v>0</v>
      </c>
      <c r="R39" s="722"/>
      <c r="S39" s="722"/>
      <c r="T39" s="723"/>
      <c r="U39" s="721">
        <f>U35+U37</f>
        <v>0</v>
      </c>
      <c r="V39" s="722"/>
      <c r="W39" s="722"/>
      <c r="X39" s="723"/>
      <c r="Y39" s="169"/>
      <c r="Z39" s="170"/>
      <c r="AA39" s="721">
        <f>AA35+AA37</f>
        <v>0</v>
      </c>
      <c r="AB39" s="739"/>
      <c r="AC39" s="739"/>
      <c r="AD39" s="740"/>
      <c r="AE39" s="72"/>
    </row>
    <row r="40" spans="1:31" s="51" customFormat="1" ht="7.5" customHeight="1" thickBot="1">
      <c r="A40" s="138"/>
      <c r="R40" s="57"/>
      <c r="S40" s="57"/>
      <c r="T40" s="57"/>
      <c r="U40" s="57"/>
      <c r="V40" s="57"/>
      <c r="W40" s="57"/>
      <c r="X40" s="58"/>
      <c r="Y40" s="57"/>
      <c r="Z40" s="156"/>
      <c r="AA40" s="61"/>
      <c r="AB40" s="61"/>
      <c r="AC40" s="61"/>
      <c r="AD40" s="61"/>
      <c r="AE40" s="157"/>
    </row>
    <row r="41" spans="1:31" s="5" customFormat="1" ht="19.5" customHeight="1">
      <c r="A41" s="403" t="s">
        <v>141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713" t="s">
        <v>20</v>
      </c>
      <c r="R41" s="714"/>
      <c r="S41" s="714"/>
      <c r="T41" s="715"/>
      <c r="U41" s="713" t="s">
        <v>139</v>
      </c>
      <c r="V41" s="716"/>
      <c r="W41" s="716"/>
      <c r="X41" s="717"/>
      <c r="Y41" s="14"/>
      <c r="Z41" s="161"/>
      <c r="AA41" s="718" t="s">
        <v>204</v>
      </c>
      <c r="AB41" s="719"/>
      <c r="AC41" s="719"/>
      <c r="AD41" s="720"/>
      <c r="AE41" s="26"/>
    </row>
    <row r="42" spans="1:31" s="56" customFormat="1" ht="12" customHeight="1" thickBot="1">
      <c r="A42" s="164"/>
      <c r="B42" s="60"/>
      <c r="C42" s="777"/>
      <c r="D42" s="777"/>
      <c r="E42" s="60"/>
      <c r="F42" s="777"/>
      <c r="G42" s="777"/>
      <c r="H42" s="60"/>
      <c r="I42" s="60"/>
      <c r="J42" s="60"/>
      <c r="K42" s="60"/>
      <c r="L42" s="60"/>
      <c r="M42" s="60"/>
      <c r="N42" s="60"/>
      <c r="O42" s="60"/>
      <c r="P42" s="60"/>
      <c r="Q42" s="727">
        <v>1</v>
      </c>
      <c r="R42" s="725"/>
      <c r="S42" s="725"/>
      <c r="T42" s="728"/>
      <c r="U42" s="729">
        <v>2</v>
      </c>
      <c r="V42" s="730"/>
      <c r="W42" s="730"/>
      <c r="X42" s="731"/>
      <c r="Y42" s="154"/>
      <c r="Z42" s="155"/>
      <c r="AA42" s="724">
        <v>3</v>
      </c>
      <c r="AB42" s="774"/>
      <c r="AC42" s="774"/>
      <c r="AD42" s="775"/>
      <c r="AE42" s="160"/>
    </row>
    <row r="43" spans="1:31" s="56" customFormat="1" ht="10.5" customHeight="1">
      <c r="A43" s="59"/>
      <c r="C43" s="145"/>
      <c r="D43" s="145"/>
      <c r="F43" s="145"/>
      <c r="G43" s="145"/>
      <c r="Q43" s="113"/>
      <c r="R43" s="163"/>
      <c r="S43" s="163"/>
      <c r="T43" s="163"/>
      <c r="U43" s="69"/>
      <c r="V43" s="69"/>
      <c r="W43" s="69"/>
      <c r="X43" s="165"/>
      <c r="Y43" s="154"/>
      <c r="Z43" s="155"/>
      <c r="AA43" s="154"/>
      <c r="AB43" s="154"/>
      <c r="AC43" s="154"/>
      <c r="AD43" s="154"/>
      <c r="AE43" s="160"/>
    </row>
    <row r="44" spans="1:31" s="56" customFormat="1" ht="19.5" customHeight="1">
      <c r="A44" s="139" t="s">
        <v>83</v>
      </c>
      <c r="B44" s="140" t="s">
        <v>117</v>
      </c>
      <c r="Q44" s="703"/>
      <c r="R44" s="704"/>
      <c r="S44" s="704"/>
      <c r="T44" s="705"/>
      <c r="U44" s="706"/>
      <c r="V44" s="704"/>
      <c r="W44" s="704"/>
      <c r="X44" s="707"/>
      <c r="Y44" s="171"/>
      <c r="Z44" s="172"/>
      <c r="AA44" s="697"/>
      <c r="AB44" s="698"/>
      <c r="AC44" s="698"/>
      <c r="AD44" s="699"/>
      <c r="AE44" s="58"/>
    </row>
    <row r="45" spans="1:31" s="56" customFormat="1" ht="15" customHeight="1">
      <c r="A45" s="139"/>
      <c r="Q45" s="173"/>
      <c r="R45" s="174"/>
      <c r="S45" s="174"/>
      <c r="T45" s="174"/>
      <c r="U45" s="174"/>
      <c r="V45" s="174"/>
      <c r="W45" s="174"/>
      <c r="X45" s="175"/>
      <c r="Y45" s="174"/>
      <c r="Z45" s="176"/>
      <c r="AA45" s="174"/>
      <c r="AB45" s="174"/>
      <c r="AC45" s="174"/>
      <c r="AD45" s="174"/>
      <c r="AE45" s="71"/>
    </row>
    <row r="46" spans="1:31" s="56" customFormat="1" ht="19.5" customHeight="1">
      <c r="A46" s="139" t="s">
        <v>84</v>
      </c>
      <c r="B46" s="140" t="s">
        <v>17</v>
      </c>
      <c r="Q46" s="703"/>
      <c r="R46" s="704"/>
      <c r="S46" s="704"/>
      <c r="T46" s="705"/>
      <c r="U46" s="706"/>
      <c r="V46" s="704"/>
      <c r="W46" s="704"/>
      <c r="X46" s="707"/>
      <c r="Y46" s="171"/>
      <c r="Z46" s="172"/>
      <c r="AA46" s="697"/>
      <c r="AB46" s="698"/>
      <c r="AC46" s="698"/>
      <c r="AD46" s="699"/>
      <c r="AE46" s="58"/>
    </row>
    <row r="47" spans="1:31" s="56" customFormat="1" ht="15" customHeight="1" thickBot="1">
      <c r="A47" s="139"/>
      <c r="Q47" s="173"/>
      <c r="R47" s="174"/>
      <c r="S47" s="174"/>
      <c r="T47" s="174"/>
      <c r="U47" s="174"/>
      <c r="V47" s="174"/>
      <c r="W47" s="174"/>
      <c r="X47" s="175"/>
      <c r="Y47" s="174"/>
      <c r="Z47" s="176"/>
      <c r="AA47" s="174"/>
      <c r="AB47" s="174"/>
      <c r="AC47" s="174"/>
      <c r="AD47" s="174"/>
      <c r="AE47" s="71"/>
    </row>
    <row r="48" spans="1:31" s="48" customFormat="1" ht="19.5" customHeight="1" thickBot="1">
      <c r="A48" s="139" t="s">
        <v>85</v>
      </c>
      <c r="B48" s="140" t="s">
        <v>86</v>
      </c>
      <c r="C48" s="56"/>
      <c r="D48" s="56"/>
      <c r="E48" s="56"/>
      <c r="F48" s="56"/>
      <c r="G48" s="56"/>
      <c r="H48" s="56"/>
      <c r="Q48" s="708">
        <f>Q44+Q46</f>
        <v>0</v>
      </c>
      <c r="R48" s="709"/>
      <c r="S48" s="709"/>
      <c r="T48" s="710"/>
      <c r="U48" s="700">
        <f>U44+U46</f>
        <v>0</v>
      </c>
      <c r="V48" s="711"/>
      <c r="W48" s="711"/>
      <c r="X48" s="712"/>
      <c r="Y48" s="177"/>
      <c r="Z48" s="178"/>
      <c r="AA48" s="700">
        <f>AA44+AA46</f>
        <v>0</v>
      </c>
      <c r="AB48" s="701"/>
      <c r="AC48" s="701"/>
      <c r="AD48" s="702"/>
      <c r="AE48" s="58"/>
    </row>
    <row r="49" spans="1:31" s="5" customFormat="1" ht="7.5" customHeight="1" thickBot="1">
      <c r="A49" s="33"/>
      <c r="B49" s="7"/>
      <c r="C49" s="7"/>
      <c r="D49" s="7"/>
      <c r="E49" s="7"/>
      <c r="F49" s="7"/>
      <c r="G49" s="7"/>
      <c r="H49" s="7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34"/>
      <c r="X49" s="35"/>
      <c r="Y49" s="14"/>
      <c r="Z49" s="162"/>
      <c r="AA49" s="34"/>
      <c r="AB49" s="34"/>
      <c r="AC49" s="34"/>
      <c r="AD49" s="34"/>
      <c r="AE49" s="35"/>
    </row>
    <row r="50" spans="1:25" ht="12.75">
      <c r="A50" s="2"/>
      <c r="B50" s="2"/>
      <c r="C50" s="2"/>
      <c r="D50" s="2"/>
      <c r="E50" s="2"/>
      <c r="F50" s="2"/>
      <c r="G50" s="2"/>
      <c r="H50" s="2"/>
      <c r="Y50" s="2"/>
    </row>
    <row r="51" spans="1:8" ht="19.5" customHeight="1">
      <c r="A51" s="3"/>
      <c r="B51" s="3"/>
      <c r="C51" s="3"/>
      <c r="D51" s="3"/>
      <c r="E51" s="3"/>
      <c r="F51" s="2"/>
      <c r="G51" s="2"/>
      <c r="H51" s="2"/>
    </row>
  </sheetData>
  <sheetProtection sheet="1"/>
  <mergeCells count="84">
    <mergeCell ref="A1:AE1"/>
    <mergeCell ref="AA42:AD42"/>
    <mergeCell ref="Q44:T44"/>
    <mergeCell ref="U44:X44"/>
    <mergeCell ref="C30:AE30"/>
    <mergeCell ref="C33:D33"/>
    <mergeCell ref="F33:G33"/>
    <mergeCell ref="C42:D42"/>
    <mergeCell ref="F42:G42"/>
    <mergeCell ref="Q35:T35"/>
    <mergeCell ref="L27:O27"/>
    <mergeCell ref="Q27:T27"/>
    <mergeCell ref="V27:Y27"/>
    <mergeCell ref="AA27:AD27"/>
    <mergeCell ref="L23:O23"/>
    <mergeCell ref="Q23:T23"/>
    <mergeCell ref="V23:Y23"/>
    <mergeCell ref="AA23:AD23"/>
    <mergeCell ref="AA25:AD25"/>
    <mergeCell ref="V25:Y25"/>
    <mergeCell ref="L17:O17"/>
    <mergeCell ref="Q17:T17"/>
    <mergeCell ref="V17:Y17"/>
    <mergeCell ref="AA17:AD17"/>
    <mergeCell ref="P3:Q3"/>
    <mergeCell ref="C7:AE7"/>
    <mergeCell ref="A10:J10"/>
    <mergeCell ref="L10:O10"/>
    <mergeCell ref="Q10:T10"/>
    <mergeCell ref="V10:Y10"/>
    <mergeCell ref="AA10:AD10"/>
    <mergeCell ref="AD3:AE3"/>
    <mergeCell ref="A5:O5"/>
    <mergeCell ref="P5:Q5"/>
    <mergeCell ref="L13:O13"/>
    <mergeCell ref="L15:O15"/>
    <mergeCell ref="Q13:T13"/>
    <mergeCell ref="Q15:T15"/>
    <mergeCell ref="L11:O11"/>
    <mergeCell ref="Q11:T11"/>
    <mergeCell ref="V11:Y11"/>
    <mergeCell ref="AA11:AD11"/>
    <mergeCell ref="A20:J20"/>
    <mergeCell ref="L20:O20"/>
    <mergeCell ref="Q20:T20"/>
    <mergeCell ref="V20:Y20"/>
    <mergeCell ref="AA20:AD20"/>
    <mergeCell ref="V13:Y13"/>
    <mergeCell ref="AA13:AD13"/>
    <mergeCell ref="V15:Y15"/>
    <mergeCell ref="AA15:AD15"/>
    <mergeCell ref="L21:O21"/>
    <mergeCell ref="Q21:T21"/>
    <mergeCell ref="V21:Y21"/>
    <mergeCell ref="AA21:AD21"/>
    <mergeCell ref="Q37:T37"/>
    <mergeCell ref="U37:X37"/>
    <mergeCell ref="W31:X31"/>
    <mergeCell ref="L25:O25"/>
    <mergeCell ref="Q25:T25"/>
    <mergeCell ref="Q42:T42"/>
    <mergeCell ref="U42:X42"/>
    <mergeCell ref="AA35:AD35"/>
    <mergeCell ref="Q32:T32"/>
    <mergeCell ref="U32:X32"/>
    <mergeCell ref="Q33:T33"/>
    <mergeCell ref="U33:X33"/>
    <mergeCell ref="U35:X35"/>
    <mergeCell ref="AA37:AD37"/>
    <mergeCell ref="AA39:AD39"/>
    <mergeCell ref="Q41:T41"/>
    <mergeCell ref="U41:X41"/>
    <mergeCell ref="AA41:AD41"/>
    <mergeCell ref="Q39:T39"/>
    <mergeCell ref="U39:X39"/>
    <mergeCell ref="AA32:AD32"/>
    <mergeCell ref="AA33:AD33"/>
    <mergeCell ref="AA44:AD44"/>
    <mergeCell ref="AA46:AD46"/>
    <mergeCell ref="AA48:AD48"/>
    <mergeCell ref="Q46:T46"/>
    <mergeCell ref="U46:X46"/>
    <mergeCell ref="Q48:T48"/>
    <mergeCell ref="U48:X48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&amp;R&amp;9Poi PZI(NBS)2-01</oddHeader>
    <oddFooter>&amp;C4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53"/>
  <sheetViews>
    <sheetView zoomScale="110" zoomScaleNormal="110" zoomScalePageLayoutView="0" workbookViewId="0" topLeftCell="A1">
      <selection activeCell="A1" sqref="A1:AE1"/>
    </sheetView>
  </sheetViews>
  <sheetFormatPr defaultColWidth="9.125" defaultRowHeight="12.75"/>
  <cols>
    <col min="1" max="1" width="5.00390625" style="1" customWidth="1"/>
    <col min="2" max="2" width="3.375" style="1" customWidth="1"/>
    <col min="3" max="12" width="2.875" style="1" customWidth="1"/>
    <col min="13" max="13" width="3.375" style="1" customWidth="1"/>
    <col min="14" max="79" width="2.875" style="1" customWidth="1"/>
    <col min="80" max="16384" width="9.125" style="1" customWidth="1"/>
  </cols>
  <sheetData>
    <row r="1" spans="1:31" ht="19.5" customHeight="1" thickBot="1">
      <c r="A1" s="771" t="s">
        <v>186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3"/>
    </row>
    <row r="2" spans="1:31" ht="13.5" customHeight="1" thickBot="1">
      <c r="A2" s="778" t="s">
        <v>187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80"/>
    </row>
    <row r="3" spans="1:31" ht="24.75" customHeight="1" thickBot="1">
      <c r="A3" s="790" t="s">
        <v>183</v>
      </c>
      <c r="B3" s="791"/>
      <c r="C3" s="791"/>
      <c r="D3" s="791"/>
      <c r="E3" s="791"/>
      <c r="F3" s="791"/>
      <c r="G3" s="792"/>
      <c r="H3" s="793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5"/>
    </row>
    <row r="4" spans="1:31" ht="9.75" customHeight="1">
      <c r="A4" s="406"/>
      <c r="B4" s="406"/>
      <c r="C4" s="406"/>
      <c r="D4" s="406"/>
      <c r="E4" s="406"/>
      <c r="F4" s="406"/>
      <c r="G4" s="406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</row>
    <row r="5" spans="1:155" s="9" customFormat="1" ht="25.5" customHeight="1">
      <c r="A5" s="799" t="s">
        <v>193</v>
      </c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799"/>
      <c r="N5" s="801"/>
      <c r="O5" s="796"/>
      <c r="P5" s="797"/>
      <c r="Q5" s="797"/>
      <c r="R5" s="798"/>
      <c r="S5" s="411" t="s">
        <v>37</v>
      </c>
      <c r="T5" s="412"/>
      <c r="U5" s="412"/>
      <c r="V5" s="412"/>
      <c r="W5" s="412"/>
      <c r="X5" s="412"/>
      <c r="Y5" s="412"/>
      <c r="Z5" s="412"/>
      <c r="AA5" s="412"/>
      <c r="AB5" s="49"/>
      <c r="AD5" s="546"/>
      <c r="AE5" s="54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5" s="9" customFormat="1" ht="9.75" customHeight="1">
      <c r="A6" s="416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6"/>
      <c r="N6" s="438"/>
      <c r="O6" s="440"/>
      <c r="P6" s="441"/>
      <c r="Q6" s="441"/>
      <c r="R6" s="441"/>
      <c r="S6" s="411"/>
      <c r="T6" s="412"/>
      <c r="U6" s="412"/>
      <c r="V6" s="412"/>
      <c r="W6" s="412"/>
      <c r="X6" s="412"/>
      <c r="Y6" s="412"/>
      <c r="Z6" s="412"/>
      <c r="AA6" s="412"/>
      <c r="AB6" s="49"/>
      <c r="AD6" s="423"/>
      <c r="AE6" s="4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</row>
    <row r="7" spans="1:155" s="9" customFormat="1" ht="25.5" customHeight="1">
      <c r="A7" s="799" t="s">
        <v>169</v>
      </c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440"/>
      <c r="P7" s="441"/>
      <c r="Q7" s="803"/>
      <c r="R7" s="804"/>
      <c r="S7" s="411"/>
      <c r="T7" s="412"/>
      <c r="U7" s="412"/>
      <c r="V7" s="412"/>
      <c r="W7" s="412"/>
      <c r="X7" s="412"/>
      <c r="Y7" s="412"/>
      <c r="Z7" s="412"/>
      <c r="AA7" s="412"/>
      <c r="AB7" s="49"/>
      <c r="AD7" s="423"/>
      <c r="AE7" s="423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</row>
    <row r="8" ht="9.75" customHeight="1"/>
    <row r="9" spans="1:31" s="11" customFormat="1" ht="31.5" customHeight="1">
      <c r="A9" s="135" t="s">
        <v>63</v>
      </c>
      <c r="B9" s="66"/>
      <c r="C9" s="768" t="s">
        <v>184</v>
      </c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</row>
    <row r="10" spans="1:31" ht="9.75" customHeight="1" thickBot="1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366"/>
      <c r="AD10" s="434"/>
      <c r="AE10" s="435" t="s">
        <v>165</v>
      </c>
    </row>
    <row r="11" spans="1:31" s="16" customFormat="1" ht="9" customHeight="1">
      <c r="A11" s="37"/>
      <c r="B11" s="38"/>
      <c r="C11" s="39"/>
      <c r="D11" s="39"/>
      <c r="E11" s="40"/>
      <c r="F11" s="39"/>
      <c r="G11" s="39"/>
      <c r="H11" s="39"/>
      <c r="I11" s="39"/>
      <c r="J11" s="39"/>
      <c r="K11" s="39"/>
      <c r="L11" s="365"/>
      <c r="M11" s="365"/>
      <c r="N11" s="365"/>
      <c r="O11" s="365"/>
      <c r="P11" s="39"/>
      <c r="Q11" s="365"/>
      <c r="R11" s="365"/>
      <c r="S11" s="365"/>
      <c r="T11" s="365"/>
      <c r="U11" s="39"/>
      <c r="V11" s="39"/>
      <c r="W11" s="39"/>
      <c r="X11" s="39"/>
      <c r="Y11" s="39"/>
      <c r="Z11" s="39"/>
      <c r="AA11" s="365"/>
      <c r="AB11" s="365"/>
      <c r="AC11" s="365"/>
      <c r="AD11" s="365"/>
      <c r="AE11" s="41"/>
    </row>
    <row r="12" spans="1:31" s="19" customFormat="1" ht="49.5" customHeight="1">
      <c r="A12" s="751" t="s">
        <v>2</v>
      </c>
      <c r="B12" s="752"/>
      <c r="C12" s="752"/>
      <c r="D12" s="752"/>
      <c r="E12" s="752"/>
      <c r="F12" s="752"/>
      <c r="G12" s="752"/>
      <c r="H12" s="752"/>
      <c r="I12" s="752"/>
      <c r="J12" s="753"/>
      <c r="K12" s="364"/>
      <c r="L12" s="754" t="s">
        <v>135</v>
      </c>
      <c r="M12" s="755"/>
      <c r="N12" s="755"/>
      <c r="O12" s="756"/>
      <c r="P12" s="146"/>
      <c r="Q12" s="754" t="s">
        <v>136</v>
      </c>
      <c r="R12" s="755"/>
      <c r="S12" s="755"/>
      <c r="T12" s="756"/>
      <c r="U12" s="146"/>
      <c r="V12" s="770" t="s">
        <v>142</v>
      </c>
      <c r="W12" s="770"/>
      <c r="X12" s="770"/>
      <c r="Y12" s="770"/>
      <c r="Z12" s="147"/>
      <c r="AA12" s="754" t="s">
        <v>202</v>
      </c>
      <c r="AB12" s="755"/>
      <c r="AC12" s="755"/>
      <c r="AD12" s="756"/>
      <c r="AE12" s="91"/>
    </row>
    <row r="13" spans="1:31" s="51" customFormat="1" ht="11.25" customHeight="1">
      <c r="A13" s="86"/>
      <c r="B13" s="87"/>
      <c r="C13" s="87"/>
      <c r="D13" s="87"/>
      <c r="E13" s="87"/>
      <c r="F13" s="87"/>
      <c r="G13" s="87"/>
      <c r="H13" s="87"/>
      <c r="I13" s="87"/>
      <c r="J13" s="88"/>
      <c r="K13" s="87"/>
      <c r="L13" s="743">
        <v>1</v>
      </c>
      <c r="M13" s="744"/>
      <c r="N13" s="744"/>
      <c r="O13" s="745"/>
      <c r="P13" s="73"/>
      <c r="Q13" s="746">
        <v>2</v>
      </c>
      <c r="R13" s="747"/>
      <c r="S13" s="747"/>
      <c r="T13" s="748"/>
      <c r="U13" s="73"/>
      <c r="V13" s="749">
        <v>3</v>
      </c>
      <c r="W13" s="749"/>
      <c r="X13" s="749"/>
      <c r="Y13" s="749"/>
      <c r="Z13" s="73"/>
      <c r="AA13" s="746">
        <v>4</v>
      </c>
      <c r="AB13" s="747"/>
      <c r="AC13" s="747"/>
      <c r="AD13" s="748"/>
      <c r="AE13" s="89"/>
    </row>
    <row r="14" spans="1:31" s="56" customFormat="1" ht="18" customHeight="1">
      <c r="A14" s="90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1"/>
    </row>
    <row r="15" spans="1:31" s="56" customFormat="1" ht="19.5" customHeight="1">
      <c r="A15" s="142" t="s">
        <v>64</v>
      </c>
      <c r="B15" s="143" t="s">
        <v>65</v>
      </c>
      <c r="C15" s="78"/>
      <c r="D15" s="78"/>
      <c r="E15" s="78"/>
      <c r="F15" s="78"/>
      <c r="G15" s="78"/>
      <c r="H15" s="78"/>
      <c r="I15" s="78"/>
      <c r="J15" s="57"/>
      <c r="K15" s="57"/>
      <c r="L15" s="560"/>
      <c r="M15" s="741"/>
      <c r="N15" s="741"/>
      <c r="O15" s="742"/>
      <c r="P15" s="148"/>
      <c r="Q15" s="560"/>
      <c r="R15" s="741"/>
      <c r="S15" s="741"/>
      <c r="T15" s="742"/>
      <c r="U15" s="148"/>
      <c r="V15" s="758">
        <f>L15-Q15</f>
        <v>0</v>
      </c>
      <c r="W15" s="759"/>
      <c r="X15" s="759"/>
      <c r="Y15" s="760"/>
      <c r="Z15" s="148"/>
      <c r="AA15" s="560"/>
      <c r="AB15" s="741"/>
      <c r="AC15" s="741"/>
      <c r="AD15" s="742"/>
      <c r="AE15" s="58"/>
    </row>
    <row r="16" spans="1:31" s="56" customFormat="1" ht="18" customHeight="1">
      <c r="A16" s="142"/>
      <c r="B16" s="78"/>
      <c r="C16" s="143" t="s">
        <v>115</v>
      </c>
      <c r="D16" s="78"/>
      <c r="E16" s="78"/>
      <c r="F16" s="78"/>
      <c r="G16" s="78"/>
      <c r="H16" s="78"/>
      <c r="I16" s="78"/>
      <c r="J16" s="78"/>
      <c r="K16" s="78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71"/>
    </row>
    <row r="17" spans="1:31" s="56" customFormat="1" ht="19.5" customHeight="1">
      <c r="A17" s="142" t="s">
        <v>66</v>
      </c>
      <c r="B17" s="143" t="s">
        <v>67</v>
      </c>
      <c r="C17" s="78"/>
      <c r="D17" s="78"/>
      <c r="E17" s="78"/>
      <c r="F17" s="78"/>
      <c r="G17" s="78"/>
      <c r="H17" s="78"/>
      <c r="I17" s="78"/>
      <c r="J17" s="57"/>
      <c r="K17" s="57"/>
      <c r="L17" s="560"/>
      <c r="M17" s="741"/>
      <c r="N17" s="741"/>
      <c r="O17" s="742"/>
      <c r="P17" s="148"/>
      <c r="Q17" s="560"/>
      <c r="R17" s="741"/>
      <c r="S17" s="741"/>
      <c r="T17" s="742"/>
      <c r="U17" s="148"/>
      <c r="V17" s="758">
        <f>L17-Q17</f>
        <v>0</v>
      </c>
      <c r="W17" s="759"/>
      <c r="X17" s="759"/>
      <c r="Y17" s="760"/>
      <c r="Z17" s="148"/>
      <c r="AA17" s="560"/>
      <c r="AB17" s="741"/>
      <c r="AC17" s="741"/>
      <c r="AD17" s="742"/>
      <c r="AE17" s="58"/>
    </row>
    <row r="18" spans="1:31" s="56" customFormat="1" ht="18" customHeight="1" thickBot="1">
      <c r="A18" s="142"/>
      <c r="B18" s="78"/>
      <c r="C18" s="143" t="s">
        <v>68</v>
      </c>
      <c r="D18" s="78"/>
      <c r="E18" s="78"/>
      <c r="F18" s="78"/>
      <c r="G18" s="78"/>
      <c r="H18" s="78"/>
      <c r="I18" s="78"/>
      <c r="J18" s="78"/>
      <c r="K18" s="7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71"/>
    </row>
    <row r="19" spans="1:31" s="48" customFormat="1" ht="19.5" customHeight="1" thickBot="1">
      <c r="A19" s="142" t="s">
        <v>69</v>
      </c>
      <c r="B19" s="141" t="s">
        <v>70</v>
      </c>
      <c r="C19" s="32"/>
      <c r="D19" s="32"/>
      <c r="E19" s="32"/>
      <c r="F19" s="32"/>
      <c r="G19" s="32"/>
      <c r="H19" s="32"/>
      <c r="I19" s="84"/>
      <c r="J19" s="82"/>
      <c r="K19" s="82"/>
      <c r="L19" s="763">
        <f>SUM(L15:L17)</f>
        <v>0</v>
      </c>
      <c r="M19" s="764"/>
      <c r="N19" s="764"/>
      <c r="O19" s="765"/>
      <c r="P19" s="150"/>
      <c r="Q19" s="763">
        <f>SUM(Q15:Q17)</f>
        <v>0</v>
      </c>
      <c r="R19" s="764"/>
      <c r="S19" s="764"/>
      <c r="T19" s="765"/>
      <c r="U19" s="150"/>
      <c r="V19" s="700">
        <f>V15+V17</f>
        <v>0</v>
      </c>
      <c r="W19" s="766"/>
      <c r="X19" s="766"/>
      <c r="Y19" s="767"/>
      <c r="Z19" s="150"/>
      <c r="AA19" s="700">
        <f>AA15+AA17</f>
        <v>0</v>
      </c>
      <c r="AB19" s="766"/>
      <c r="AC19" s="766"/>
      <c r="AD19" s="767"/>
      <c r="AE19" s="72"/>
    </row>
    <row r="20" spans="1:31" s="6" customFormat="1" ht="18" customHeight="1" thickBot="1">
      <c r="A20" s="17"/>
      <c r="B20" s="18"/>
      <c r="C20" s="20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2"/>
    </row>
    <row r="21" spans="1:31" s="14" customFormat="1" ht="7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</row>
    <row r="22" spans="1:31" s="19" customFormat="1" ht="49.5" customHeight="1">
      <c r="A22" s="751" t="s">
        <v>2</v>
      </c>
      <c r="B22" s="752"/>
      <c r="C22" s="752"/>
      <c r="D22" s="752"/>
      <c r="E22" s="752"/>
      <c r="F22" s="752"/>
      <c r="G22" s="752"/>
      <c r="H22" s="752"/>
      <c r="I22" s="752"/>
      <c r="J22" s="753"/>
      <c r="K22" s="363"/>
      <c r="L22" s="754" t="s">
        <v>137</v>
      </c>
      <c r="M22" s="755"/>
      <c r="N22" s="755"/>
      <c r="O22" s="756"/>
      <c r="P22" s="146"/>
      <c r="Q22" s="754" t="s">
        <v>138</v>
      </c>
      <c r="R22" s="755"/>
      <c r="S22" s="755"/>
      <c r="T22" s="756"/>
      <c r="U22" s="146"/>
      <c r="V22" s="757" t="s">
        <v>142</v>
      </c>
      <c r="W22" s="757"/>
      <c r="X22" s="757"/>
      <c r="Y22" s="757"/>
      <c r="Z22" s="147"/>
      <c r="AA22" s="754" t="s">
        <v>203</v>
      </c>
      <c r="AB22" s="755"/>
      <c r="AC22" s="755"/>
      <c r="AD22" s="756"/>
      <c r="AE22" s="92"/>
    </row>
    <row r="23" spans="1:31" s="56" customFormat="1" ht="11.25" customHeight="1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5"/>
      <c r="L23" s="743">
        <v>1</v>
      </c>
      <c r="M23" s="744"/>
      <c r="N23" s="744"/>
      <c r="O23" s="745"/>
      <c r="P23" s="73"/>
      <c r="Q23" s="746">
        <v>2</v>
      </c>
      <c r="R23" s="747"/>
      <c r="S23" s="747"/>
      <c r="T23" s="748"/>
      <c r="U23" s="73"/>
      <c r="V23" s="749">
        <v>3</v>
      </c>
      <c r="W23" s="749"/>
      <c r="X23" s="749"/>
      <c r="Y23" s="749"/>
      <c r="Z23" s="73"/>
      <c r="AA23" s="746">
        <v>4</v>
      </c>
      <c r="AB23" s="747"/>
      <c r="AC23" s="747"/>
      <c r="AD23" s="748"/>
      <c r="AE23" s="76"/>
    </row>
    <row r="24" spans="1:31" s="56" customFormat="1" ht="11.25" customHeight="1">
      <c r="A24" s="77"/>
      <c r="B24" s="57"/>
      <c r="C24" s="57"/>
      <c r="D24" s="57"/>
      <c r="E24" s="57"/>
      <c r="F24" s="57"/>
      <c r="G24" s="57"/>
      <c r="H24" s="57"/>
      <c r="I24" s="57"/>
      <c r="J24" s="55"/>
      <c r="K24" s="55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58"/>
    </row>
    <row r="25" spans="1:31" s="51" customFormat="1" ht="19.5" customHeight="1">
      <c r="A25" s="142" t="s">
        <v>71</v>
      </c>
      <c r="B25" s="143" t="s">
        <v>72</v>
      </c>
      <c r="C25" s="57"/>
      <c r="D25" s="57"/>
      <c r="E25" s="57"/>
      <c r="F25" s="57"/>
      <c r="G25" s="57"/>
      <c r="H25" s="57"/>
      <c r="I25" s="55"/>
      <c r="J25" s="79"/>
      <c r="K25" s="57"/>
      <c r="L25" s="560"/>
      <c r="M25" s="741"/>
      <c r="N25" s="741"/>
      <c r="O25" s="742"/>
      <c r="P25" s="148"/>
      <c r="Q25" s="560"/>
      <c r="R25" s="741"/>
      <c r="S25" s="741"/>
      <c r="T25" s="742"/>
      <c r="U25" s="148"/>
      <c r="V25" s="758">
        <f>L25-Q25</f>
        <v>0</v>
      </c>
      <c r="W25" s="759"/>
      <c r="X25" s="759"/>
      <c r="Y25" s="760"/>
      <c r="Z25" s="148"/>
      <c r="AA25" s="560"/>
      <c r="AB25" s="741"/>
      <c r="AC25" s="741"/>
      <c r="AD25" s="742"/>
      <c r="AE25" s="58"/>
    </row>
    <row r="26" spans="1:31" s="51" customFormat="1" ht="14.25" customHeight="1">
      <c r="A26" s="142"/>
      <c r="B26" s="78"/>
      <c r="C26" s="141" t="s">
        <v>115</v>
      </c>
      <c r="D26" s="32"/>
      <c r="E26" s="32"/>
      <c r="F26" s="32"/>
      <c r="G26" s="32"/>
      <c r="H26" s="32"/>
      <c r="I26" s="80"/>
      <c r="J26" s="78"/>
      <c r="K26" s="78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71"/>
    </row>
    <row r="27" spans="1:31" s="51" customFormat="1" ht="19.5" customHeight="1">
      <c r="A27" s="142" t="s">
        <v>73</v>
      </c>
      <c r="B27" s="143" t="s">
        <v>74</v>
      </c>
      <c r="C27" s="57"/>
      <c r="D27" s="57"/>
      <c r="E27" s="57"/>
      <c r="F27" s="57"/>
      <c r="G27" s="57"/>
      <c r="H27" s="57"/>
      <c r="I27" s="57"/>
      <c r="J27" s="81"/>
      <c r="K27" s="78"/>
      <c r="L27" s="560"/>
      <c r="M27" s="741"/>
      <c r="N27" s="741"/>
      <c r="O27" s="742"/>
      <c r="P27" s="148"/>
      <c r="Q27" s="560"/>
      <c r="R27" s="741"/>
      <c r="S27" s="741"/>
      <c r="T27" s="742"/>
      <c r="U27" s="148"/>
      <c r="V27" s="758">
        <f>L27-Q27</f>
        <v>0</v>
      </c>
      <c r="W27" s="759"/>
      <c r="X27" s="759"/>
      <c r="Y27" s="760"/>
      <c r="Z27" s="148"/>
      <c r="AA27" s="560"/>
      <c r="AB27" s="741"/>
      <c r="AC27" s="741"/>
      <c r="AD27" s="742"/>
      <c r="AE27" s="71"/>
    </row>
    <row r="28" spans="1:31" s="56" customFormat="1" ht="14.25" customHeight="1" thickBot="1">
      <c r="A28" s="142"/>
      <c r="B28" s="78"/>
      <c r="C28" s="78" t="s">
        <v>68</v>
      </c>
      <c r="D28" s="78"/>
      <c r="E28" s="78"/>
      <c r="F28" s="78"/>
      <c r="G28" s="78"/>
      <c r="H28" s="78"/>
      <c r="I28" s="81"/>
      <c r="J28" s="78"/>
      <c r="K28" s="78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71"/>
    </row>
    <row r="29" spans="1:31" s="48" customFormat="1" ht="19.5" customHeight="1" thickBot="1">
      <c r="A29" s="142" t="s">
        <v>75</v>
      </c>
      <c r="B29" s="141" t="s">
        <v>76</v>
      </c>
      <c r="C29" s="32"/>
      <c r="D29" s="32"/>
      <c r="E29" s="32"/>
      <c r="F29" s="32"/>
      <c r="G29" s="32"/>
      <c r="H29" s="32"/>
      <c r="I29" s="82"/>
      <c r="J29" s="83"/>
      <c r="K29" s="84"/>
      <c r="L29" s="700">
        <f>L25+L27</f>
        <v>0</v>
      </c>
      <c r="M29" s="766"/>
      <c r="N29" s="766"/>
      <c r="O29" s="767"/>
      <c r="P29" s="150"/>
      <c r="Q29" s="700">
        <f>Q25+Q27</f>
        <v>0</v>
      </c>
      <c r="R29" s="766"/>
      <c r="S29" s="766"/>
      <c r="T29" s="767"/>
      <c r="U29" s="150"/>
      <c r="V29" s="700">
        <f>V25+V27</f>
        <v>0</v>
      </c>
      <c r="W29" s="766"/>
      <c r="X29" s="766"/>
      <c r="Y29" s="767"/>
      <c r="Z29" s="150"/>
      <c r="AA29" s="700">
        <f>AA25+AA27</f>
        <v>0</v>
      </c>
      <c r="AB29" s="766"/>
      <c r="AC29" s="766"/>
      <c r="AD29" s="767"/>
      <c r="AE29" s="85"/>
    </row>
    <row r="30" spans="1:31" s="6" customFormat="1" ht="9.75" customHeight="1" thickBot="1">
      <c r="A30" s="27"/>
      <c r="B30" s="28"/>
      <c r="C30" s="29"/>
      <c r="D30" s="28"/>
      <c r="E30" s="28"/>
      <c r="F30" s="28"/>
      <c r="G30" s="28"/>
      <c r="H30" s="28"/>
      <c r="I30" s="30"/>
      <c r="J30" s="3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1"/>
    </row>
    <row r="31" spans="1:8" ht="9.75" customHeight="1">
      <c r="A31" s="2"/>
      <c r="B31" s="2"/>
      <c r="C31" s="2"/>
      <c r="D31" s="2"/>
      <c r="E31" s="2"/>
      <c r="F31" s="2"/>
      <c r="G31" s="2" t="s">
        <v>77</v>
      </c>
      <c r="H31" s="2"/>
    </row>
    <row r="32" spans="1:31" s="68" customFormat="1" ht="24.75" customHeight="1">
      <c r="A32" s="136" t="s">
        <v>78</v>
      </c>
      <c r="B32" s="67"/>
      <c r="C32" s="785" t="s">
        <v>185</v>
      </c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</row>
    <row r="33" spans="1:31" ht="9.75" customHeight="1" thickBot="1">
      <c r="A33" s="4"/>
      <c r="B33" s="4"/>
      <c r="D33" s="2"/>
      <c r="E33" s="2"/>
      <c r="F33" s="2"/>
      <c r="G33" s="2"/>
      <c r="V33" s="368"/>
      <c r="W33" s="750" t="s">
        <v>165</v>
      </c>
      <c r="X33" s="750"/>
      <c r="AC33" s="368"/>
      <c r="AD33" s="439"/>
      <c r="AE33" s="437" t="s">
        <v>165</v>
      </c>
    </row>
    <row r="34" spans="1:33" s="5" customFormat="1" ht="19.5" customHeight="1">
      <c r="A34" s="805" t="s">
        <v>152</v>
      </c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7"/>
      <c r="Q34" s="713" t="s">
        <v>20</v>
      </c>
      <c r="R34" s="714"/>
      <c r="S34" s="714"/>
      <c r="T34" s="715"/>
      <c r="U34" s="713" t="s">
        <v>139</v>
      </c>
      <c r="V34" s="716"/>
      <c r="W34" s="716"/>
      <c r="X34" s="717"/>
      <c r="Y34" s="14"/>
      <c r="Z34" s="158"/>
      <c r="AA34" s="718" t="s">
        <v>204</v>
      </c>
      <c r="AB34" s="719"/>
      <c r="AC34" s="719"/>
      <c r="AD34" s="720"/>
      <c r="AE34" s="26"/>
      <c r="AG34" s="367"/>
    </row>
    <row r="35" spans="1:31" s="56" customFormat="1" ht="11.25" customHeight="1" thickBot="1">
      <c r="A35" s="808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10"/>
      <c r="Q35" s="735">
        <v>1</v>
      </c>
      <c r="R35" s="736"/>
      <c r="S35" s="736"/>
      <c r="T35" s="737"/>
      <c r="U35" s="729">
        <v>2</v>
      </c>
      <c r="V35" s="725"/>
      <c r="W35" s="725"/>
      <c r="X35" s="726"/>
      <c r="Y35" s="154"/>
      <c r="Z35" s="155"/>
      <c r="AA35" s="724">
        <v>3</v>
      </c>
      <c r="AB35" s="725"/>
      <c r="AC35" s="725"/>
      <c r="AD35" s="726"/>
      <c r="AE35" s="70"/>
    </row>
    <row r="36" spans="1:31" s="56" customFormat="1" ht="10.5" customHeight="1">
      <c r="A36" s="59"/>
      <c r="C36" s="145"/>
      <c r="D36" s="145"/>
      <c r="F36" s="145"/>
      <c r="G36" s="145"/>
      <c r="Q36" s="151"/>
      <c r="R36" s="152"/>
      <c r="S36" s="152"/>
      <c r="T36" s="152"/>
      <c r="U36" s="69"/>
      <c r="V36" s="153"/>
      <c r="W36" s="153"/>
      <c r="X36" s="159"/>
      <c r="Y36" s="154"/>
      <c r="Z36" s="155"/>
      <c r="AA36" s="154"/>
      <c r="AB36" s="154"/>
      <c r="AC36" s="154"/>
      <c r="AD36" s="154"/>
      <c r="AE36" s="70"/>
    </row>
    <row r="37" spans="1:31" s="56" customFormat="1" ht="19.5" customHeight="1">
      <c r="A37" s="139" t="s">
        <v>79</v>
      </c>
      <c r="B37" s="140" t="s">
        <v>116</v>
      </c>
      <c r="Q37" s="732"/>
      <c r="R37" s="733"/>
      <c r="S37" s="733"/>
      <c r="T37" s="734"/>
      <c r="U37" s="732"/>
      <c r="V37" s="733"/>
      <c r="W37" s="733"/>
      <c r="X37" s="738"/>
      <c r="Y37" s="166"/>
      <c r="Z37" s="167"/>
      <c r="AA37" s="732"/>
      <c r="AB37" s="733"/>
      <c r="AC37" s="733"/>
      <c r="AD37" s="734"/>
      <c r="AE37" s="58"/>
    </row>
    <row r="38" spans="1:31" s="56" customFormat="1" ht="11.25" customHeight="1">
      <c r="A38" s="139"/>
      <c r="Q38" s="166"/>
      <c r="R38" s="166"/>
      <c r="S38" s="166"/>
      <c r="T38" s="166"/>
      <c r="U38" s="166"/>
      <c r="V38" s="166"/>
      <c r="W38" s="166"/>
      <c r="X38" s="168"/>
      <c r="Y38" s="166"/>
      <c r="Z38" s="167"/>
      <c r="AA38" s="166"/>
      <c r="AB38" s="166"/>
      <c r="AC38" s="166"/>
      <c r="AD38" s="166"/>
      <c r="AE38" s="71"/>
    </row>
    <row r="39" spans="1:31" s="56" customFormat="1" ht="19.5" customHeight="1">
      <c r="A39" s="139" t="s">
        <v>80</v>
      </c>
      <c r="B39" s="140" t="s">
        <v>16</v>
      </c>
      <c r="Q39" s="732"/>
      <c r="R39" s="733"/>
      <c r="S39" s="733"/>
      <c r="T39" s="734"/>
      <c r="U39" s="732"/>
      <c r="V39" s="733"/>
      <c r="W39" s="733"/>
      <c r="X39" s="738"/>
      <c r="Y39" s="166"/>
      <c r="Z39" s="167"/>
      <c r="AA39" s="732"/>
      <c r="AB39" s="733"/>
      <c r="AC39" s="733"/>
      <c r="AD39" s="734"/>
      <c r="AE39" s="58"/>
    </row>
    <row r="40" spans="1:31" s="56" customFormat="1" ht="11.25" customHeight="1" thickBot="1">
      <c r="A40" s="139"/>
      <c r="Q40" s="166"/>
      <c r="R40" s="166"/>
      <c r="S40" s="166"/>
      <c r="T40" s="166"/>
      <c r="U40" s="166"/>
      <c r="V40" s="166"/>
      <c r="W40" s="166"/>
      <c r="X40" s="168"/>
      <c r="Y40" s="166"/>
      <c r="Z40" s="167"/>
      <c r="AA40" s="166"/>
      <c r="AB40" s="166"/>
      <c r="AC40" s="166"/>
      <c r="AD40" s="166"/>
      <c r="AE40" s="71"/>
    </row>
    <row r="41" spans="1:31" s="48" customFormat="1" ht="19.5" customHeight="1" thickBot="1">
      <c r="A41" s="139" t="s">
        <v>81</v>
      </c>
      <c r="B41" s="140" t="s">
        <v>82</v>
      </c>
      <c r="C41" s="56"/>
      <c r="D41" s="56"/>
      <c r="E41" s="56"/>
      <c r="F41" s="56"/>
      <c r="G41" s="56"/>
      <c r="H41" s="56"/>
      <c r="I41" s="56"/>
      <c r="J41" s="56"/>
      <c r="K41" s="56"/>
      <c r="Q41" s="721">
        <f>Q37+Q39</f>
        <v>0</v>
      </c>
      <c r="R41" s="722"/>
      <c r="S41" s="722"/>
      <c r="T41" s="723"/>
      <c r="U41" s="721">
        <f>U37+U39</f>
        <v>0</v>
      </c>
      <c r="V41" s="722"/>
      <c r="W41" s="722"/>
      <c r="X41" s="723"/>
      <c r="Y41" s="169"/>
      <c r="Z41" s="170"/>
      <c r="AA41" s="721">
        <f>AA37+AA39</f>
        <v>0</v>
      </c>
      <c r="AB41" s="739"/>
      <c r="AC41" s="739"/>
      <c r="AD41" s="740"/>
      <c r="AE41" s="72"/>
    </row>
    <row r="42" spans="1:31" s="51" customFormat="1" ht="9" customHeight="1" thickBot="1">
      <c r="A42" s="138"/>
      <c r="R42" s="57"/>
      <c r="S42" s="57"/>
      <c r="T42" s="57"/>
      <c r="U42" s="57"/>
      <c r="V42" s="57"/>
      <c r="W42" s="57"/>
      <c r="X42" s="58"/>
      <c r="Y42" s="57"/>
      <c r="Z42" s="156"/>
      <c r="AA42" s="61"/>
      <c r="AB42" s="61"/>
      <c r="AC42" s="61"/>
      <c r="AD42" s="61"/>
      <c r="AE42" s="157"/>
    </row>
    <row r="43" spans="1:31" s="5" customFormat="1" ht="19.5" customHeight="1">
      <c r="A43" s="805" t="s">
        <v>153</v>
      </c>
      <c r="B43" s="806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7"/>
      <c r="Q43" s="713" t="s">
        <v>20</v>
      </c>
      <c r="R43" s="714"/>
      <c r="S43" s="714"/>
      <c r="T43" s="715"/>
      <c r="U43" s="713" t="s">
        <v>139</v>
      </c>
      <c r="V43" s="716"/>
      <c r="W43" s="716"/>
      <c r="X43" s="717"/>
      <c r="Y43" s="14"/>
      <c r="Z43" s="161"/>
      <c r="AA43" s="718" t="s">
        <v>204</v>
      </c>
      <c r="AB43" s="719"/>
      <c r="AC43" s="719"/>
      <c r="AD43" s="720"/>
      <c r="AE43" s="26"/>
    </row>
    <row r="44" spans="1:31" s="56" customFormat="1" ht="12" customHeight="1" thickBot="1">
      <c r="A44" s="811"/>
      <c r="B44" s="812"/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3"/>
      <c r="Q44" s="727">
        <v>1</v>
      </c>
      <c r="R44" s="725"/>
      <c r="S44" s="725"/>
      <c r="T44" s="728"/>
      <c r="U44" s="729">
        <v>2</v>
      </c>
      <c r="V44" s="730"/>
      <c r="W44" s="730"/>
      <c r="X44" s="731"/>
      <c r="Y44" s="154"/>
      <c r="Z44" s="155"/>
      <c r="AA44" s="724">
        <v>3</v>
      </c>
      <c r="AB44" s="774"/>
      <c r="AC44" s="774"/>
      <c r="AD44" s="775"/>
      <c r="AE44" s="160"/>
    </row>
    <row r="45" spans="1:31" s="56" customFormat="1" ht="10.5" customHeight="1">
      <c r="A45" s="59"/>
      <c r="C45" s="145"/>
      <c r="D45" s="145"/>
      <c r="F45" s="145"/>
      <c r="G45" s="145"/>
      <c r="Q45" s="113"/>
      <c r="R45" s="163"/>
      <c r="S45" s="163"/>
      <c r="T45" s="163"/>
      <c r="U45" s="69"/>
      <c r="V45" s="69"/>
      <c r="W45" s="69"/>
      <c r="X45" s="165"/>
      <c r="Y45" s="154"/>
      <c r="Z45" s="155"/>
      <c r="AA45" s="154"/>
      <c r="AB45" s="154"/>
      <c r="AC45" s="154"/>
      <c r="AD45" s="154"/>
      <c r="AE45" s="160"/>
    </row>
    <row r="46" spans="1:31" s="56" customFormat="1" ht="19.5" customHeight="1">
      <c r="A46" s="139" t="s">
        <v>83</v>
      </c>
      <c r="B46" s="140" t="s">
        <v>117</v>
      </c>
      <c r="Q46" s="703"/>
      <c r="R46" s="781"/>
      <c r="S46" s="781"/>
      <c r="T46" s="782"/>
      <c r="U46" s="783"/>
      <c r="V46" s="781"/>
      <c r="W46" s="781"/>
      <c r="X46" s="784"/>
      <c r="Y46" s="171"/>
      <c r="Z46" s="405"/>
      <c r="AA46" s="783"/>
      <c r="AB46" s="786"/>
      <c r="AC46" s="786"/>
      <c r="AD46" s="787"/>
      <c r="AE46" s="58"/>
    </row>
    <row r="47" spans="1:31" s="56" customFormat="1" ht="11.25" customHeight="1">
      <c r="A47" s="139"/>
      <c r="Q47" s="173"/>
      <c r="R47" s="174"/>
      <c r="S47" s="174"/>
      <c r="T47" s="174"/>
      <c r="U47" s="174"/>
      <c r="V47" s="174"/>
      <c r="W47" s="174"/>
      <c r="X47" s="175"/>
      <c r="Y47" s="174"/>
      <c r="Z47" s="176"/>
      <c r="AA47" s="174"/>
      <c r="AB47" s="174"/>
      <c r="AC47" s="174"/>
      <c r="AD47" s="174"/>
      <c r="AE47" s="71"/>
    </row>
    <row r="48" spans="1:31" s="56" customFormat="1" ht="19.5" customHeight="1">
      <c r="A48" s="139" t="s">
        <v>84</v>
      </c>
      <c r="B48" s="140" t="s">
        <v>17</v>
      </c>
      <c r="Q48" s="703"/>
      <c r="R48" s="781"/>
      <c r="S48" s="781"/>
      <c r="T48" s="782"/>
      <c r="U48" s="783"/>
      <c r="V48" s="781"/>
      <c r="W48" s="781"/>
      <c r="X48" s="784"/>
      <c r="Y48" s="171"/>
      <c r="Z48" s="405"/>
      <c r="AA48" s="783"/>
      <c r="AB48" s="786"/>
      <c r="AC48" s="786"/>
      <c r="AD48" s="787"/>
      <c r="AE48" s="58"/>
    </row>
    <row r="49" spans="1:31" s="56" customFormat="1" ht="11.25" customHeight="1" thickBot="1">
      <c r="A49" s="139"/>
      <c r="Q49" s="173"/>
      <c r="R49" s="174"/>
      <c r="S49" s="174"/>
      <c r="T49" s="174"/>
      <c r="U49" s="174"/>
      <c r="V49" s="174"/>
      <c r="W49" s="174"/>
      <c r="X49" s="175"/>
      <c r="Y49" s="174"/>
      <c r="Z49" s="176"/>
      <c r="AA49" s="174"/>
      <c r="AB49" s="174"/>
      <c r="AC49" s="174"/>
      <c r="AD49" s="174"/>
      <c r="AE49" s="71"/>
    </row>
    <row r="50" spans="1:31" s="48" customFormat="1" ht="19.5" customHeight="1" thickBot="1">
      <c r="A50" s="139" t="s">
        <v>85</v>
      </c>
      <c r="B50" s="140" t="s">
        <v>86</v>
      </c>
      <c r="C50" s="56"/>
      <c r="D50" s="56"/>
      <c r="E50" s="56"/>
      <c r="F50" s="56"/>
      <c r="G50" s="56"/>
      <c r="H50" s="56"/>
      <c r="Q50" s="708">
        <f>Q46+Q48</f>
        <v>0</v>
      </c>
      <c r="R50" s="788"/>
      <c r="S50" s="788"/>
      <c r="T50" s="789"/>
      <c r="U50" s="700">
        <f>U46+U48</f>
        <v>0</v>
      </c>
      <c r="V50" s="788"/>
      <c r="W50" s="788"/>
      <c r="X50" s="789"/>
      <c r="Y50" s="177"/>
      <c r="Z50" s="178"/>
      <c r="AA50" s="700">
        <f>AA46+AA48</f>
        <v>0</v>
      </c>
      <c r="AB50" s="701"/>
      <c r="AC50" s="701"/>
      <c r="AD50" s="702"/>
      <c r="AE50" s="58"/>
    </row>
    <row r="51" spans="1:31" s="5" customFormat="1" ht="9" customHeight="1" thickBot="1">
      <c r="A51" s="33"/>
      <c r="B51" s="7"/>
      <c r="C51" s="7"/>
      <c r="D51" s="7"/>
      <c r="E51" s="7"/>
      <c r="F51" s="7"/>
      <c r="G51" s="7"/>
      <c r="H51" s="7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34"/>
      <c r="X51" s="35"/>
      <c r="Y51" s="14"/>
      <c r="Z51" s="162"/>
      <c r="AA51" s="34"/>
      <c r="AB51" s="34"/>
      <c r="AC51" s="34"/>
      <c r="AD51" s="34"/>
      <c r="AE51" s="35"/>
    </row>
    <row r="52" spans="1:25" ht="12.75">
      <c r="A52" s="2"/>
      <c r="B52" s="2"/>
      <c r="C52" s="2"/>
      <c r="D52" s="2"/>
      <c r="E52" s="2"/>
      <c r="F52" s="2"/>
      <c r="G52" s="2"/>
      <c r="H52" s="2"/>
      <c r="Y52" s="2"/>
    </row>
    <row r="53" spans="1:8" ht="19.5" customHeight="1">
      <c r="A53" s="3"/>
      <c r="B53" s="3"/>
      <c r="C53" s="3"/>
      <c r="D53" s="3"/>
      <c r="E53" s="3"/>
      <c r="F53" s="2"/>
      <c r="G53" s="2"/>
      <c r="H53" s="2"/>
    </row>
  </sheetData>
  <sheetProtection sheet="1"/>
  <mergeCells count="86">
    <mergeCell ref="A7:N7"/>
    <mergeCell ref="Q7:R7"/>
    <mergeCell ref="A34:P35"/>
    <mergeCell ref="A43:P44"/>
    <mergeCell ref="Q44:T44"/>
    <mergeCell ref="Q15:T15"/>
    <mergeCell ref="L13:O13"/>
    <mergeCell ref="Q13:T13"/>
    <mergeCell ref="Q39:T39"/>
    <mergeCell ref="L23:O23"/>
    <mergeCell ref="A3:G3"/>
    <mergeCell ref="H3:AE3"/>
    <mergeCell ref="O5:R5"/>
    <mergeCell ref="A5:N5"/>
    <mergeCell ref="Q34:T34"/>
    <mergeCell ref="U34:X34"/>
    <mergeCell ref="W33:X33"/>
    <mergeCell ref="AA22:AD22"/>
    <mergeCell ref="V15:Y15"/>
    <mergeCell ref="AA15:AD15"/>
    <mergeCell ref="Q35:T35"/>
    <mergeCell ref="U35:X35"/>
    <mergeCell ref="Q43:T43"/>
    <mergeCell ref="AA43:AD43"/>
    <mergeCell ref="Q41:T41"/>
    <mergeCell ref="U41:X41"/>
    <mergeCell ref="U37:X37"/>
    <mergeCell ref="U39:X39"/>
    <mergeCell ref="AA48:AD48"/>
    <mergeCell ref="AA50:AD50"/>
    <mergeCell ref="Q48:T48"/>
    <mergeCell ref="U48:X48"/>
    <mergeCell ref="Q50:T50"/>
    <mergeCell ref="U50:X50"/>
    <mergeCell ref="V17:Y17"/>
    <mergeCell ref="V29:Y29"/>
    <mergeCell ref="AA29:AD29"/>
    <mergeCell ref="AA46:AD46"/>
    <mergeCell ref="AA34:AD34"/>
    <mergeCell ref="AA35:AD35"/>
    <mergeCell ref="AA37:AD37"/>
    <mergeCell ref="AA39:AD39"/>
    <mergeCell ref="AA41:AD41"/>
    <mergeCell ref="AA19:AD19"/>
    <mergeCell ref="AA13:AD13"/>
    <mergeCell ref="A22:J22"/>
    <mergeCell ref="L22:O22"/>
    <mergeCell ref="U44:X44"/>
    <mergeCell ref="U43:X43"/>
    <mergeCell ref="AA17:AD17"/>
    <mergeCell ref="AA25:AD25"/>
    <mergeCell ref="AA27:AD27"/>
    <mergeCell ref="V27:Y27"/>
    <mergeCell ref="V25:Y25"/>
    <mergeCell ref="C9:AE9"/>
    <mergeCell ref="A12:J12"/>
    <mergeCell ref="L12:O12"/>
    <mergeCell ref="Q12:T12"/>
    <mergeCell ref="V12:Y12"/>
    <mergeCell ref="AA12:AD12"/>
    <mergeCell ref="V13:Y13"/>
    <mergeCell ref="L15:O15"/>
    <mergeCell ref="Q23:T23"/>
    <mergeCell ref="V23:Y23"/>
    <mergeCell ref="L17:O17"/>
    <mergeCell ref="Q17:T17"/>
    <mergeCell ref="Q22:T22"/>
    <mergeCell ref="L19:O19"/>
    <mergeCell ref="Q19:T19"/>
    <mergeCell ref="V19:Y19"/>
    <mergeCell ref="L25:O25"/>
    <mergeCell ref="Q25:T25"/>
    <mergeCell ref="L27:O27"/>
    <mergeCell ref="AA23:AD23"/>
    <mergeCell ref="V22:Y22"/>
    <mergeCell ref="Q27:T27"/>
    <mergeCell ref="A2:AE2"/>
    <mergeCell ref="A1:AE1"/>
    <mergeCell ref="AA44:AD44"/>
    <mergeCell ref="Q46:T46"/>
    <mergeCell ref="U46:X46"/>
    <mergeCell ref="C32:AE32"/>
    <mergeCell ref="Q37:T37"/>
    <mergeCell ref="AD5:AE5"/>
    <mergeCell ref="L29:O29"/>
    <mergeCell ref="Q29:T29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88" r:id="rId3"/>
  <headerFooter alignWithMargins="0">
    <oddHeader>&amp;R&amp;9Poi PZI(NBS)2-01</oddHeader>
    <oddFooter>&amp;C4a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Y56"/>
  <sheetViews>
    <sheetView zoomScale="110" zoomScaleNormal="110" zoomScalePageLayoutView="0" workbookViewId="0" topLeftCell="A1">
      <selection activeCell="P1" sqref="P1:Q1"/>
    </sheetView>
  </sheetViews>
  <sheetFormatPr defaultColWidth="9.125" defaultRowHeight="12.75"/>
  <cols>
    <col min="1" max="1" width="5.375" style="1" customWidth="1"/>
    <col min="2" max="25" width="2.875" style="1" customWidth="1"/>
    <col min="26" max="26" width="3.125" style="1" customWidth="1"/>
    <col min="27" max="27" width="3.00390625" style="1" customWidth="1"/>
    <col min="28" max="28" width="2.875" style="1" customWidth="1"/>
    <col min="29" max="29" width="3.00390625" style="1" customWidth="1"/>
    <col min="30" max="30" width="3.50390625" style="1" customWidth="1"/>
    <col min="31" max="249" width="2.875" style="1" customWidth="1"/>
    <col min="250" max="16384" width="9.125" style="1" customWidth="1"/>
  </cols>
  <sheetData>
    <row r="1" spans="1:155" s="9" customFormat="1" ht="19.5" customHeight="1" thickBot="1">
      <c r="A1" s="847" t="s">
        <v>36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48"/>
      <c r="P1" s="838"/>
      <c r="Q1" s="839"/>
      <c r="S1" s="847" t="s">
        <v>37</v>
      </c>
      <c r="T1" s="802"/>
      <c r="U1" s="802"/>
      <c r="V1" s="802"/>
      <c r="W1" s="802"/>
      <c r="X1" s="802"/>
      <c r="Y1" s="802"/>
      <c r="Z1" s="802"/>
      <c r="AA1" s="802"/>
      <c r="AB1" s="802"/>
      <c r="AC1" s="849"/>
      <c r="AD1" s="826"/>
      <c r="AE1" s="827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</row>
    <row r="2" s="93" customFormat="1" ht="6.75" customHeight="1"/>
    <row r="3" spans="1:31" s="62" customFormat="1" ht="39.75" customHeight="1">
      <c r="A3" s="136" t="s">
        <v>120</v>
      </c>
      <c r="B3" s="63"/>
      <c r="C3" s="840" t="s">
        <v>159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</row>
    <row r="4" spans="1:31" s="93" customFormat="1" ht="11.25" customHeight="1" thickBot="1">
      <c r="A4" s="51"/>
      <c r="B4" s="5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93" t="s">
        <v>87</v>
      </c>
      <c r="AD4" s="439"/>
      <c r="AE4" s="437" t="s">
        <v>165</v>
      </c>
    </row>
    <row r="5" spans="1:31" s="51" customFormat="1" ht="2.25" customHeight="1">
      <c r="A5" s="94"/>
      <c r="B5" s="65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95"/>
    </row>
    <row r="6" spans="1:31" s="102" customFormat="1" ht="22.5" customHeight="1">
      <c r="A6" s="138" t="s">
        <v>8</v>
      </c>
      <c r="B6" s="97" t="s">
        <v>13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  <c r="Q6" s="818" t="s">
        <v>119</v>
      </c>
      <c r="R6" s="818"/>
      <c r="S6" s="818"/>
      <c r="T6" s="818"/>
      <c r="U6" s="818"/>
      <c r="V6" s="818"/>
      <c r="W6" s="99"/>
      <c r="X6" s="817" t="s">
        <v>88</v>
      </c>
      <c r="Y6" s="817"/>
      <c r="Z6" s="100"/>
      <c r="AA6" s="818" t="s">
        <v>154</v>
      </c>
      <c r="AB6" s="818"/>
      <c r="AC6" s="818"/>
      <c r="AD6" s="818"/>
      <c r="AE6" s="101"/>
    </row>
    <row r="7" spans="1:31" s="93" customFormat="1" ht="21" customHeight="1">
      <c r="A7" s="96"/>
      <c r="B7" s="830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2"/>
      <c r="P7" s="51"/>
      <c r="Q7" s="833"/>
      <c r="R7" s="834"/>
      <c r="S7" s="834"/>
      <c r="T7" s="834"/>
      <c r="U7" s="834"/>
      <c r="V7" s="835"/>
      <c r="W7" s="103"/>
      <c r="X7" s="828"/>
      <c r="Y7" s="829"/>
      <c r="Z7" s="51"/>
      <c r="AA7" s="816"/>
      <c r="AB7" s="483"/>
      <c r="AC7" s="483"/>
      <c r="AD7" s="484"/>
      <c r="AE7" s="53"/>
    </row>
    <row r="8" spans="1:31" s="93" customFormat="1" ht="2.2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3"/>
    </row>
    <row r="9" spans="1:31" s="51" customFormat="1" ht="18.75" customHeight="1">
      <c r="A9" s="50"/>
      <c r="B9" s="104" t="s">
        <v>170</v>
      </c>
      <c r="X9" s="732"/>
      <c r="Y9" s="819"/>
      <c r="Z9" s="819"/>
      <c r="AA9" s="819"/>
      <c r="AB9" s="819"/>
      <c r="AC9" s="819"/>
      <c r="AD9" s="820"/>
      <c r="AE9" s="53"/>
    </row>
    <row r="10" spans="1:31" s="51" customFormat="1" ht="2.25" customHeight="1">
      <c r="A10" s="50"/>
      <c r="X10" s="214"/>
      <c r="Y10" s="214"/>
      <c r="Z10" s="214"/>
      <c r="AA10" s="214"/>
      <c r="AB10" s="214"/>
      <c r="AC10" s="214"/>
      <c r="AD10" s="214"/>
      <c r="AE10" s="53"/>
    </row>
    <row r="11" spans="1:31" s="51" customFormat="1" ht="18.75" customHeight="1">
      <c r="A11" s="50"/>
      <c r="B11" s="104" t="s">
        <v>18</v>
      </c>
      <c r="X11" s="821"/>
      <c r="Y11" s="822"/>
      <c r="Z11" s="822"/>
      <c r="AA11" s="822"/>
      <c r="AB11" s="822"/>
      <c r="AC11" s="822"/>
      <c r="AD11" s="823"/>
      <c r="AE11" s="53"/>
    </row>
    <row r="12" spans="1:31" s="51" customFormat="1" ht="2.25" customHeight="1">
      <c r="A12" s="50"/>
      <c r="X12" s="214"/>
      <c r="Y12" s="214"/>
      <c r="Z12" s="214"/>
      <c r="AA12" s="214"/>
      <c r="AB12" s="214"/>
      <c r="AC12" s="214"/>
      <c r="AD12" s="214"/>
      <c r="AE12" s="53"/>
    </row>
    <row r="13" spans="1:31" s="51" customFormat="1" ht="18.75" customHeight="1">
      <c r="A13" s="50"/>
      <c r="B13" s="104" t="s">
        <v>171</v>
      </c>
      <c r="X13" s="732"/>
      <c r="Y13" s="819"/>
      <c r="Z13" s="819"/>
      <c r="AA13" s="819"/>
      <c r="AB13" s="819"/>
      <c r="AC13" s="819"/>
      <c r="AD13" s="820"/>
      <c r="AE13" s="53"/>
    </row>
    <row r="14" spans="1:31" s="123" customFormat="1" ht="24.75" customHeight="1">
      <c r="A14" s="120"/>
      <c r="B14" s="824" t="s">
        <v>172</v>
      </c>
      <c r="C14" s="824"/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4"/>
      <c r="R14" s="824"/>
      <c r="S14" s="824"/>
      <c r="T14" s="824"/>
      <c r="U14" s="824"/>
      <c r="V14" s="824"/>
      <c r="W14" s="121"/>
      <c r="X14" s="179"/>
      <c r="Y14" s="179"/>
      <c r="Z14" s="179"/>
      <c r="AA14" s="179"/>
      <c r="AB14" s="179"/>
      <c r="AC14" s="179"/>
      <c r="AD14" s="179"/>
      <c r="AE14" s="122"/>
    </row>
    <row r="15" spans="1:31" s="125" customFormat="1" ht="18.75" customHeight="1">
      <c r="A15" s="124"/>
      <c r="C15" s="140" t="s">
        <v>14</v>
      </c>
      <c r="X15" s="732"/>
      <c r="Y15" s="819"/>
      <c r="Z15" s="819"/>
      <c r="AA15" s="819"/>
      <c r="AB15" s="819"/>
      <c r="AC15" s="819"/>
      <c r="AD15" s="820"/>
      <c r="AE15" s="126"/>
    </row>
    <row r="16" spans="1:31" s="125" customFormat="1" ht="2.25" customHeight="1">
      <c r="A16" s="124"/>
      <c r="X16" s="408"/>
      <c r="Y16" s="408"/>
      <c r="Z16" s="408"/>
      <c r="AA16" s="408"/>
      <c r="AB16" s="408"/>
      <c r="AC16" s="408"/>
      <c r="AD16" s="408"/>
      <c r="AE16" s="126"/>
    </row>
    <row r="17" spans="1:31" s="125" customFormat="1" ht="18.75" customHeight="1">
      <c r="A17" s="124"/>
      <c r="C17" s="140" t="s">
        <v>15</v>
      </c>
      <c r="X17" s="732"/>
      <c r="Y17" s="733"/>
      <c r="Z17" s="733"/>
      <c r="AA17" s="733"/>
      <c r="AB17" s="733"/>
      <c r="AC17" s="733"/>
      <c r="AD17" s="734"/>
      <c r="AE17" s="126"/>
    </row>
    <row r="18" spans="1:31" s="125" customFormat="1" ht="2.25" customHeight="1">
      <c r="A18" s="124"/>
      <c r="X18" s="2"/>
      <c r="Y18" s="2"/>
      <c r="Z18" s="2"/>
      <c r="AA18" s="2"/>
      <c r="AB18" s="2"/>
      <c r="AC18" s="2"/>
      <c r="AD18" s="2"/>
      <c r="AE18" s="126"/>
    </row>
    <row r="19" spans="1:31" s="131" customFormat="1" ht="18.75" customHeight="1">
      <c r="A19" s="127"/>
      <c r="B19" s="824" t="s">
        <v>201</v>
      </c>
      <c r="C19" s="824"/>
      <c r="D19" s="824"/>
      <c r="E19" s="824"/>
      <c r="F19" s="824"/>
      <c r="G19" s="824"/>
      <c r="H19" s="824"/>
      <c r="I19" s="824"/>
      <c r="J19" s="824"/>
      <c r="K19" s="824"/>
      <c r="L19" s="824"/>
      <c r="M19" s="824"/>
      <c r="N19" s="824"/>
      <c r="O19" s="824"/>
      <c r="P19" s="824"/>
      <c r="Q19" s="824"/>
      <c r="R19" s="824"/>
      <c r="S19" s="824"/>
      <c r="T19" s="824"/>
      <c r="U19" s="824"/>
      <c r="V19" s="128"/>
      <c r="W19" s="129"/>
      <c r="X19" s="732"/>
      <c r="Y19" s="819"/>
      <c r="Z19" s="819"/>
      <c r="AA19" s="819"/>
      <c r="AB19" s="819"/>
      <c r="AC19" s="819"/>
      <c r="AD19" s="820"/>
      <c r="AE19" s="130"/>
    </row>
    <row r="20" spans="1:31" s="123" customFormat="1" ht="12" customHeight="1" thickBot="1">
      <c r="A20" s="132"/>
      <c r="B20" s="825"/>
      <c r="C20" s="825"/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</row>
    <row r="21" spans="1:31" s="51" customFormat="1" ht="2.25" customHeight="1">
      <c r="A21" s="94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95"/>
    </row>
    <row r="22" spans="1:31" s="93" customFormat="1" ht="22.5" customHeight="1">
      <c r="A22" s="144" t="s">
        <v>9</v>
      </c>
      <c r="B22" s="97" t="s">
        <v>13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818" t="s">
        <v>119</v>
      </c>
      <c r="R22" s="818"/>
      <c r="S22" s="818"/>
      <c r="T22" s="818"/>
      <c r="U22" s="818"/>
      <c r="V22" s="818"/>
      <c r="W22" s="99"/>
      <c r="X22" s="817" t="s">
        <v>88</v>
      </c>
      <c r="Y22" s="817"/>
      <c r="Z22" s="100"/>
      <c r="AA22" s="818" t="s">
        <v>154</v>
      </c>
      <c r="AB22" s="818"/>
      <c r="AC22" s="818"/>
      <c r="AD22" s="818"/>
      <c r="AE22" s="53"/>
    </row>
    <row r="23" spans="1:31" s="93" customFormat="1" ht="21" customHeight="1">
      <c r="A23" s="96"/>
      <c r="B23" s="830"/>
      <c r="C23" s="831"/>
      <c r="D23" s="831"/>
      <c r="E23" s="831"/>
      <c r="F23" s="831"/>
      <c r="G23" s="831"/>
      <c r="H23" s="831"/>
      <c r="I23" s="831"/>
      <c r="J23" s="831"/>
      <c r="K23" s="831"/>
      <c r="L23" s="831"/>
      <c r="M23" s="831"/>
      <c r="N23" s="831"/>
      <c r="O23" s="832"/>
      <c r="P23" s="51"/>
      <c r="Q23" s="833"/>
      <c r="R23" s="834"/>
      <c r="S23" s="834"/>
      <c r="T23" s="834"/>
      <c r="U23" s="834"/>
      <c r="V23" s="835"/>
      <c r="W23" s="103"/>
      <c r="X23" s="814"/>
      <c r="Y23" s="815"/>
      <c r="Z23" s="51"/>
      <c r="AA23" s="816"/>
      <c r="AB23" s="483"/>
      <c r="AC23" s="483"/>
      <c r="AD23" s="484"/>
      <c r="AE23" s="53"/>
    </row>
    <row r="24" spans="1:31" s="93" customFormat="1" ht="2.25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3"/>
    </row>
    <row r="25" spans="1:31" s="51" customFormat="1" ht="18.75" customHeight="1">
      <c r="A25" s="50"/>
      <c r="B25" s="104" t="s">
        <v>170</v>
      </c>
      <c r="X25" s="616"/>
      <c r="Y25" s="842"/>
      <c r="Z25" s="842"/>
      <c r="AA25" s="842"/>
      <c r="AB25" s="842"/>
      <c r="AC25" s="842"/>
      <c r="AD25" s="843"/>
      <c r="AE25" s="53"/>
    </row>
    <row r="26" spans="1:31" s="51" customFormat="1" ht="2.25" customHeight="1">
      <c r="A26" s="50"/>
      <c r="AE26" s="53"/>
    </row>
    <row r="27" spans="1:31" s="51" customFormat="1" ht="18.75" customHeight="1">
      <c r="A27" s="50"/>
      <c r="B27" s="104" t="s">
        <v>18</v>
      </c>
      <c r="X27" s="649"/>
      <c r="Y27" s="845"/>
      <c r="Z27" s="845"/>
      <c r="AA27" s="845"/>
      <c r="AB27" s="845"/>
      <c r="AC27" s="845"/>
      <c r="AD27" s="846"/>
      <c r="AE27" s="53"/>
    </row>
    <row r="28" spans="1:31" s="51" customFormat="1" ht="2.25" customHeight="1">
      <c r="A28" s="50"/>
      <c r="M28" s="56"/>
      <c r="AE28" s="53"/>
    </row>
    <row r="29" spans="1:31" s="51" customFormat="1" ht="18.75" customHeight="1">
      <c r="A29" s="50"/>
      <c r="B29" s="104" t="s">
        <v>171</v>
      </c>
      <c r="X29" s="616"/>
      <c r="Y29" s="842"/>
      <c r="Z29" s="842"/>
      <c r="AA29" s="842"/>
      <c r="AB29" s="842"/>
      <c r="AC29" s="842"/>
      <c r="AD29" s="843"/>
      <c r="AE29" s="53"/>
    </row>
    <row r="30" spans="1:31" s="102" customFormat="1" ht="24.75" customHeight="1">
      <c r="A30" s="54"/>
      <c r="B30" s="844" t="s">
        <v>172</v>
      </c>
      <c r="C30" s="844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4"/>
      <c r="P30" s="844"/>
      <c r="Q30" s="844"/>
      <c r="R30" s="844"/>
      <c r="S30" s="844"/>
      <c r="T30" s="844"/>
      <c r="U30" s="844"/>
      <c r="V30" s="844"/>
      <c r="W30" s="111"/>
      <c r="X30" s="111"/>
      <c r="Y30" s="111"/>
      <c r="Z30" s="111"/>
      <c r="AA30" s="111"/>
      <c r="AB30" s="111"/>
      <c r="AC30" s="111"/>
      <c r="AD30" s="111"/>
      <c r="AE30" s="101"/>
    </row>
    <row r="31" spans="1:31" s="51" customFormat="1" ht="18.75" customHeight="1">
      <c r="A31" s="50"/>
      <c r="C31" s="104" t="s">
        <v>14</v>
      </c>
      <c r="X31" s="616"/>
      <c r="Y31" s="836"/>
      <c r="Z31" s="836"/>
      <c r="AA31" s="836"/>
      <c r="AB31" s="836"/>
      <c r="AC31" s="836"/>
      <c r="AD31" s="837"/>
      <c r="AE31" s="53"/>
    </row>
    <row r="32" spans="1:31" s="51" customFormat="1" ht="2.25" customHeight="1">
      <c r="A32" s="50"/>
      <c r="X32" s="180"/>
      <c r="Y32" s="180"/>
      <c r="Z32" s="180"/>
      <c r="AA32" s="180"/>
      <c r="AB32" s="180"/>
      <c r="AC32" s="180"/>
      <c r="AD32" s="180"/>
      <c r="AE32" s="53"/>
    </row>
    <row r="33" spans="1:31" s="51" customFormat="1" ht="18.75" customHeight="1">
      <c r="A33" s="50"/>
      <c r="C33" s="104" t="s">
        <v>15</v>
      </c>
      <c r="X33" s="616"/>
      <c r="Y33" s="836"/>
      <c r="Z33" s="836"/>
      <c r="AA33" s="836"/>
      <c r="AB33" s="836"/>
      <c r="AC33" s="836"/>
      <c r="AD33" s="837"/>
      <c r="AE33" s="53"/>
    </row>
    <row r="34" spans="1:31" s="51" customFormat="1" ht="2.25" customHeight="1">
      <c r="A34" s="50"/>
      <c r="X34" s="180"/>
      <c r="Y34" s="180"/>
      <c r="Z34" s="180"/>
      <c r="AA34" s="180"/>
      <c r="AB34" s="180"/>
      <c r="AC34" s="180"/>
      <c r="AD34" s="180"/>
      <c r="AE34" s="53"/>
    </row>
    <row r="35" spans="1:31" s="116" customFormat="1" ht="18.75" customHeight="1">
      <c r="A35" s="112"/>
      <c r="B35" s="824" t="s">
        <v>201</v>
      </c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113"/>
      <c r="W35" s="114"/>
      <c r="X35" s="783"/>
      <c r="Y35" s="741"/>
      <c r="Z35" s="741"/>
      <c r="AA35" s="741"/>
      <c r="AB35" s="741"/>
      <c r="AC35" s="741"/>
      <c r="AD35" s="742"/>
      <c r="AE35" s="115"/>
    </row>
    <row r="36" spans="1:31" s="102" customFormat="1" ht="12" customHeight="1" thickBot="1">
      <c r="A36" s="117"/>
      <c r="B36" s="825"/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  <c r="S36" s="825"/>
      <c r="T36" s="825"/>
      <c r="U36" s="825"/>
      <c r="V36" s="118"/>
      <c r="W36" s="118"/>
      <c r="X36" s="118"/>
      <c r="Y36" s="118"/>
      <c r="Z36" s="118"/>
      <c r="AA36" s="118"/>
      <c r="AB36" s="118"/>
      <c r="AC36" s="118"/>
      <c r="AD36" s="118"/>
      <c r="AE36" s="119"/>
    </row>
    <row r="37" spans="1:31" s="51" customFormat="1" ht="2.25" customHeight="1">
      <c r="A37" s="9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95"/>
    </row>
    <row r="38" spans="1:31" s="93" customFormat="1" ht="22.5" customHeight="1">
      <c r="A38" s="144" t="s">
        <v>10</v>
      </c>
      <c r="B38" s="97" t="s">
        <v>13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  <c r="Q38" s="818" t="s">
        <v>119</v>
      </c>
      <c r="R38" s="818"/>
      <c r="S38" s="818"/>
      <c r="T38" s="818"/>
      <c r="U38" s="818"/>
      <c r="V38" s="818"/>
      <c r="W38" s="99"/>
      <c r="X38" s="817" t="s">
        <v>88</v>
      </c>
      <c r="Y38" s="817"/>
      <c r="Z38" s="100"/>
      <c r="AA38" s="818" t="s">
        <v>154</v>
      </c>
      <c r="AB38" s="818"/>
      <c r="AC38" s="818"/>
      <c r="AD38" s="818"/>
      <c r="AE38" s="53"/>
    </row>
    <row r="39" spans="1:31" s="93" customFormat="1" ht="21" customHeight="1">
      <c r="A39" s="96"/>
      <c r="B39" s="830"/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2"/>
      <c r="P39" s="51"/>
      <c r="Q39" s="833"/>
      <c r="R39" s="834"/>
      <c r="S39" s="834"/>
      <c r="T39" s="834"/>
      <c r="U39" s="834"/>
      <c r="V39" s="835"/>
      <c r="W39" s="103"/>
      <c r="X39" s="814"/>
      <c r="Y39" s="815"/>
      <c r="Z39" s="51"/>
      <c r="AA39" s="816"/>
      <c r="AB39" s="483"/>
      <c r="AC39" s="483"/>
      <c r="AD39" s="484"/>
      <c r="AE39" s="53"/>
    </row>
    <row r="40" spans="1:31" s="93" customFormat="1" ht="2.2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3"/>
    </row>
    <row r="41" spans="1:31" s="51" customFormat="1" ht="18.75" customHeight="1">
      <c r="A41" s="50"/>
      <c r="B41" s="104" t="s">
        <v>170</v>
      </c>
      <c r="X41" s="616"/>
      <c r="Y41" s="842"/>
      <c r="Z41" s="842"/>
      <c r="AA41" s="842"/>
      <c r="AB41" s="842"/>
      <c r="AC41" s="842"/>
      <c r="AD41" s="843"/>
      <c r="AE41" s="53"/>
    </row>
    <row r="42" spans="1:31" s="51" customFormat="1" ht="2.25" customHeight="1">
      <c r="A42" s="50"/>
      <c r="AE42" s="53"/>
    </row>
    <row r="43" spans="1:31" s="51" customFormat="1" ht="18.75" customHeight="1">
      <c r="A43" s="50"/>
      <c r="B43" s="104" t="s">
        <v>18</v>
      </c>
      <c r="X43" s="649"/>
      <c r="Y43" s="845"/>
      <c r="Z43" s="845"/>
      <c r="AA43" s="845"/>
      <c r="AB43" s="845"/>
      <c r="AC43" s="845"/>
      <c r="AD43" s="846"/>
      <c r="AE43" s="53"/>
    </row>
    <row r="44" spans="1:31" s="51" customFormat="1" ht="2.25" customHeight="1">
      <c r="A44" s="50"/>
      <c r="AE44" s="53"/>
    </row>
    <row r="45" spans="1:31" s="51" customFormat="1" ht="18.75" customHeight="1">
      <c r="A45" s="50"/>
      <c r="B45" s="104" t="s">
        <v>171</v>
      </c>
      <c r="X45" s="616"/>
      <c r="Y45" s="842"/>
      <c r="Z45" s="842"/>
      <c r="AA45" s="842"/>
      <c r="AB45" s="842"/>
      <c r="AC45" s="842"/>
      <c r="AD45" s="843"/>
      <c r="AE45" s="53"/>
    </row>
    <row r="46" spans="1:31" s="102" customFormat="1" ht="24.75" customHeight="1">
      <c r="A46" s="54"/>
      <c r="B46" s="844" t="s">
        <v>172</v>
      </c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111"/>
      <c r="X46" s="111"/>
      <c r="Y46" s="111"/>
      <c r="Z46" s="111"/>
      <c r="AA46" s="111"/>
      <c r="AB46" s="111"/>
      <c r="AC46" s="111"/>
      <c r="AD46" s="111"/>
      <c r="AE46" s="101"/>
    </row>
    <row r="47" spans="1:31" s="51" customFormat="1" ht="18.75" customHeight="1">
      <c r="A47" s="50"/>
      <c r="C47" s="104" t="s">
        <v>14</v>
      </c>
      <c r="X47" s="616"/>
      <c r="Y47" s="836"/>
      <c r="Z47" s="836"/>
      <c r="AA47" s="836"/>
      <c r="AB47" s="836"/>
      <c r="AC47" s="836"/>
      <c r="AD47" s="837"/>
      <c r="AE47" s="53"/>
    </row>
    <row r="48" spans="1:31" s="51" customFormat="1" ht="2.25" customHeight="1">
      <c r="A48" s="50"/>
      <c r="X48" s="180"/>
      <c r="Y48" s="180"/>
      <c r="Z48" s="180"/>
      <c r="AA48" s="180"/>
      <c r="AB48" s="180"/>
      <c r="AC48" s="180"/>
      <c r="AD48" s="180"/>
      <c r="AE48" s="53"/>
    </row>
    <row r="49" spans="1:31" s="51" customFormat="1" ht="18.75" customHeight="1">
      <c r="A49" s="50"/>
      <c r="C49" s="104" t="s">
        <v>15</v>
      </c>
      <c r="X49" s="616"/>
      <c r="Y49" s="836"/>
      <c r="Z49" s="836"/>
      <c r="AA49" s="836"/>
      <c r="AB49" s="836"/>
      <c r="AC49" s="836"/>
      <c r="AD49" s="837"/>
      <c r="AE49" s="53"/>
    </row>
    <row r="50" spans="1:31" s="51" customFormat="1" ht="2.25" customHeight="1">
      <c r="A50" s="50"/>
      <c r="X50" s="180"/>
      <c r="Y50" s="180"/>
      <c r="Z50" s="180"/>
      <c r="AA50" s="180"/>
      <c r="AB50" s="180"/>
      <c r="AC50" s="180"/>
      <c r="AD50" s="180"/>
      <c r="AE50" s="53"/>
    </row>
    <row r="51" spans="1:31" s="116" customFormat="1" ht="18.75" customHeight="1">
      <c r="A51" s="112"/>
      <c r="B51" s="824" t="s">
        <v>201</v>
      </c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824"/>
      <c r="T51" s="824"/>
      <c r="U51" s="824"/>
      <c r="V51" s="113"/>
      <c r="W51" s="114"/>
      <c r="X51" s="783"/>
      <c r="Y51" s="741"/>
      <c r="Z51" s="741"/>
      <c r="AA51" s="741"/>
      <c r="AB51" s="741"/>
      <c r="AC51" s="741"/>
      <c r="AD51" s="742"/>
      <c r="AE51" s="115"/>
    </row>
    <row r="52" spans="1:31" s="102" customFormat="1" ht="12" customHeight="1" thickBot="1">
      <c r="A52" s="117"/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825"/>
      <c r="P52" s="825"/>
      <c r="Q52" s="825"/>
      <c r="R52" s="825"/>
      <c r="S52" s="825"/>
      <c r="T52" s="825"/>
      <c r="U52" s="825"/>
      <c r="V52" s="118"/>
      <c r="W52" s="118"/>
      <c r="X52" s="118"/>
      <c r="Y52" s="118"/>
      <c r="Z52" s="118"/>
      <c r="AA52" s="118"/>
      <c r="AB52" s="118"/>
      <c r="AC52" s="118"/>
      <c r="AD52" s="118"/>
      <c r="AE52" s="119"/>
    </row>
    <row r="56" spans="1:31" ht="12.75">
      <c r="A56" s="105" t="s">
        <v>194</v>
      </c>
      <c r="B56" s="106"/>
      <c r="C56" s="106"/>
      <c r="D56" s="106"/>
      <c r="E56" s="107"/>
      <c r="F56" s="107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9"/>
    </row>
  </sheetData>
  <sheetProtection sheet="1"/>
  <mergeCells count="50">
    <mergeCell ref="X33:AD33"/>
    <mergeCell ref="X13:AD13"/>
    <mergeCell ref="X15:AD15"/>
    <mergeCell ref="X17:AD17"/>
    <mergeCell ref="X27:AD27"/>
    <mergeCell ref="X29:AD29"/>
    <mergeCell ref="X49:AD49"/>
    <mergeCell ref="X25:AD25"/>
    <mergeCell ref="X41:AD41"/>
    <mergeCell ref="B46:V46"/>
    <mergeCell ref="B51:U52"/>
    <mergeCell ref="X51:AD51"/>
    <mergeCell ref="X35:AD35"/>
    <mergeCell ref="X43:AD43"/>
    <mergeCell ref="X45:AD45"/>
    <mergeCell ref="X47:AD47"/>
    <mergeCell ref="X31:AD31"/>
    <mergeCell ref="X39:Y39"/>
    <mergeCell ref="AA39:AD39"/>
    <mergeCell ref="AA38:AD38"/>
    <mergeCell ref="X38:Y38"/>
    <mergeCell ref="P1:Q1"/>
    <mergeCell ref="C3:AE3"/>
    <mergeCell ref="Q6:V6"/>
    <mergeCell ref="X22:Y22"/>
    <mergeCell ref="AA22:AD22"/>
    <mergeCell ref="B23:O23"/>
    <mergeCell ref="B39:O39"/>
    <mergeCell ref="Q7:V7"/>
    <mergeCell ref="Q23:V23"/>
    <mergeCell ref="Q39:V39"/>
    <mergeCell ref="Q38:V38"/>
    <mergeCell ref="Q22:V22"/>
    <mergeCell ref="B30:V30"/>
    <mergeCell ref="B35:U36"/>
    <mergeCell ref="B14:V14"/>
    <mergeCell ref="B19:U20"/>
    <mergeCell ref="X19:AD19"/>
    <mergeCell ref="AD1:AE1"/>
    <mergeCell ref="X7:Y7"/>
    <mergeCell ref="AA7:AD7"/>
    <mergeCell ref="B7:O7"/>
    <mergeCell ref="A1:O1"/>
    <mergeCell ref="S1:AC1"/>
    <mergeCell ref="X23:Y23"/>
    <mergeCell ref="AA23:AD23"/>
    <mergeCell ref="X6:Y6"/>
    <mergeCell ref="AA6:AD6"/>
    <mergeCell ref="X9:AD9"/>
    <mergeCell ref="X11:AD11"/>
  </mergeCells>
  <dataValidations count="1">
    <dataValidation type="whole" operator="lessThan" allowBlank="1" showInputMessage="1" showErrorMessage="1" error="Uvádza sa záporná hodnota." sqref="X49:AD49 X33:AD33 X17">
      <formula1>0</formula1>
    </dataValidation>
  </dataValidation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&amp;R&amp;9Poi PZI(NBS)2-01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9"/>
  <sheetViews>
    <sheetView zoomScale="110" zoomScaleNormal="110" zoomScalePageLayoutView="0" workbookViewId="0" topLeftCell="A1">
      <selection activeCell="A3" sqref="A3:AE50"/>
    </sheetView>
  </sheetViews>
  <sheetFormatPr defaultColWidth="2.875" defaultRowHeight="14.25" customHeight="1"/>
  <cols>
    <col min="1" max="1" width="5.375" style="10" customWidth="1"/>
    <col min="2" max="23" width="2.875" style="10" customWidth="1"/>
    <col min="24" max="24" width="3.125" style="10" customWidth="1"/>
    <col min="25" max="25" width="3.00390625" style="10" customWidth="1"/>
    <col min="26" max="16384" width="2.875" style="10" customWidth="1"/>
  </cols>
  <sheetData>
    <row r="1" spans="1:29" s="43" customFormat="1" ht="14.25" customHeight="1">
      <c r="A1" s="42" t="s">
        <v>121</v>
      </c>
      <c r="C1" s="42" t="s">
        <v>96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17" ht="14.25" customHeight="1">
      <c r="A2" s="12"/>
      <c r="B2" s="44"/>
      <c r="C2" s="44"/>
      <c r="D2" s="4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31" ht="14.25" customHeight="1">
      <c r="A3" s="850"/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51"/>
      <c r="AE3" s="852"/>
    </row>
    <row r="4" spans="1:31" s="36" customFormat="1" ht="14.25" customHeight="1">
      <c r="A4" s="853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/>
      <c r="X4" s="854"/>
      <c r="Y4" s="854"/>
      <c r="Z4" s="854"/>
      <c r="AA4" s="854"/>
      <c r="AB4" s="854"/>
      <c r="AC4" s="854"/>
      <c r="AD4" s="854"/>
      <c r="AE4" s="855"/>
    </row>
    <row r="5" spans="1:31" ht="14.25" customHeight="1">
      <c r="A5" s="853"/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4"/>
      <c r="AE5" s="855"/>
    </row>
    <row r="6" spans="1:31" ht="14.25" customHeight="1">
      <c r="A6" s="853"/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854"/>
      <c r="AC6" s="854"/>
      <c r="AD6" s="854"/>
      <c r="AE6" s="855"/>
    </row>
    <row r="7" spans="1:31" ht="14.25" customHeight="1">
      <c r="A7" s="853"/>
      <c r="B7" s="854"/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854"/>
      <c r="R7" s="854"/>
      <c r="S7" s="854"/>
      <c r="T7" s="854"/>
      <c r="U7" s="854"/>
      <c r="V7" s="854"/>
      <c r="W7" s="854"/>
      <c r="X7" s="854"/>
      <c r="Y7" s="854"/>
      <c r="Z7" s="854"/>
      <c r="AA7" s="854"/>
      <c r="AB7" s="854"/>
      <c r="AC7" s="854"/>
      <c r="AD7" s="854"/>
      <c r="AE7" s="855"/>
    </row>
    <row r="8" spans="1:31" ht="14.25" customHeight="1">
      <c r="A8" s="853"/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5"/>
    </row>
    <row r="9" spans="1:31" ht="14.25" customHeight="1">
      <c r="A9" s="853"/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5"/>
    </row>
    <row r="10" spans="1:31" ht="14.25" customHeight="1">
      <c r="A10" s="853"/>
      <c r="B10" s="854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854"/>
      <c r="AA10" s="854"/>
      <c r="AB10" s="854"/>
      <c r="AC10" s="854"/>
      <c r="AD10" s="854"/>
      <c r="AE10" s="855"/>
    </row>
    <row r="11" spans="1:31" ht="14.25" customHeight="1">
      <c r="A11" s="853"/>
      <c r="B11" s="854"/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  <c r="Q11" s="854"/>
      <c r="R11" s="854"/>
      <c r="S11" s="854"/>
      <c r="T11" s="854"/>
      <c r="U11" s="854"/>
      <c r="V11" s="854"/>
      <c r="W11" s="854"/>
      <c r="X11" s="854"/>
      <c r="Y11" s="854"/>
      <c r="Z11" s="854"/>
      <c r="AA11" s="854"/>
      <c r="AB11" s="854"/>
      <c r="AC11" s="854"/>
      <c r="AD11" s="854"/>
      <c r="AE11" s="855"/>
    </row>
    <row r="12" spans="1:31" ht="14.25" customHeight="1">
      <c r="A12" s="853"/>
      <c r="B12" s="854"/>
      <c r="C12" s="854"/>
      <c r="D12" s="854"/>
      <c r="E12" s="854"/>
      <c r="F12" s="854"/>
      <c r="G12" s="854"/>
      <c r="H12" s="854"/>
      <c r="I12" s="854"/>
      <c r="J12" s="854"/>
      <c r="K12" s="854"/>
      <c r="L12" s="854"/>
      <c r="M12" s="854"/>
      <c r="N12" s="854"/>
      <c r="O12" s="854"/>
      <c r="P12" s="854"/>
      <c r="Q12" s="854"/>
      <c r="R12" s="854"/>
      <c r="S12" s="854"/>
      <c r="T12" s="854"/>
      <c r="U12" s="854"/>
      <c r="V12" s="854"/>
      <c r="W12" s="854"/>
      <c r="X12" s="854"/>
      <c r="Y12" s="854"/>
      <c r="Z12" s="854"/>
      <c r="AA12" s="854"/>
      <c r="AB12" s="854"/>
      <c r="AC12" s="854"/>
      <c r="AD12" s="854"/>
      <c r="AE12" s="855"/>
    </row>
    <row r="13" spans="1:31" ht="14.25" customHeight="1">
      <c r="A13" s="853"/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5"/>
    </row>
    <row r="14" spans="1:31" ht="14.25" customHeight="1">
      <c r="A14" s="853"/>
      <c r="B14" s="854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5"/>
    </row>
    <row r="15" spans="1:31" ht="14.25" customHeight="1">
      <c r="A15" s="853"/>
      <c r="B15" s="854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854"/>
      <c r="AE15" s="855"/>
    </row>
    <row r="16" spans="1:31" ht="14.25" customHeight="1">
      <c r="A16" s="853"/>
      <c r="B16" s="854"/>
      <c r="C16" s="854"/>
      <c r="D16" s="854"/>
      <c r="E16" s="854"/>
      <c r="F16" s="854"/>
      <c r="G16" s="854"/>
      <c r="H16" s="854"/>
      <c r="I16" s="854"/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  <c r="V16" s="854"/>
      <c r="W16" s="854"/>
      <c r="X16" s="854"/>
      <c r="Y16" s="854"/>
      <c r="Z16" s="854"/>
      <c r="AA16" s="854"/>
      <c r="AB16" s="854"/>
      <c r="AC16" s="854"/>
      <c r="AD16" s="854"/>
      <c r="AE16" s="855"/>
    </row>
    <row r="17" spans="1:31" ht="14.25" customHeight="1">
      <c r="A17" s="853"/>
      <c r="B17" s="854"/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5"/>
    </row>
    <row r="18" spans="1:31" s="46" customFormat="1" ht="14.25" customHeight="1">
      <c r="A18" s="853"/>
      <c r="B18" s="854"/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854"/>
      <c r="AD18" s="854"/>
      <c r="AE18" s="855"/>
    </row>
    <row r="19" spans="1:31" ht="14.25" customHeight="1">
      <c r="A19" s="853"/>
      <c r="B19" s="854"/>
      <c r="C19" s="854"/>
      <c r="D19" s="854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5"/>
    </row>
    <row r="20" spans="1:31" ht="14.25" customHeight="1">
      <c r="A20" s="853"/>
      <c r="B20" s="854"/>
      <c r="C20" s="854"/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  <c r="Z20" s="854"/>
      <c r="AA20" s="854"/>
      <c r="AB20" s="854"/>
      <c r="AC20" s="854"/>
      <c r="AD20" s="854"/>
      <c r="AE20" s="855"/>
    </row>
    <row r="21" spans="1:31" s="36" customFormat="1" ht="14.25" customHeight="1">
      <c r="A21" s="853"/>
      <c r="B21" s="854"/>
      <c r="C21" s="854"/>
      <c r="D21" s="854"/>
      <c r="E21" s="854"/>
      <c r="F21" s="854"/>
      <c r="G21" s="854"/>
      <c r="H21" s="854"/>
      <c r="I21" s="854"/>
      <c r="J21" s="854"/>
      <c r="K21" s="854"/>
      <c r="L21" s="854"/>
      <c r="M21" s="854"/>
      <c r="N21" s="854"/>
      <c r="O21" s="854"/>
      <c r="P21" s="854"/>
      <c r="Q21" s="854"/>
      <c r="R21" s="854"/>
      <c r="S21" s="854"/>
      <c r="T21" s="854"/>
      <c r="U21" s="854"/>
      <c r="V21" s="854"/>
      <c r="W21" s="854"/>
      <c r="X21" s="854"/>
      <c r="Y21" s="854"/>
      <c r="Z21" s="854"/>
      <c r="AA21" s="854"/>
      <c r="AB21" s="854"/>
      <c r="AC21" s="854"/>
      <c r="AD21" s="854"/>
      <c r="AE21" s="855"/>
    </row>
    <row r="22" spans="1:31" ht="14.25" customHeight="1">
      <c r="A22" s="853"/>
      <c r="B22" s="854"/>
      <c r="C22" s="854"/>
      <c r="D22" s="854"/>
      <c r="E22" s="854"/>
      <c r="F22" s="854"/>
      <c r="G22" s="854"/>
      <c r="H22" s="854"/>
      <c r="I22" s="854"/>
      <c r="J22" s="854"/>
      <c r="K22" s="854"/>
      <c r="L22" s="854"/>
      <c r="M22" s="854"/>
      <c r="N22" s="854"/>
      <c r="O22" s="854"/>
      <c r="P22" s="854"/>
      <c r="Q22" s="854"/>
      <c r="R22" s="854"/>
      <c r="S22" s="854"/>
      <c r="T22" s="854"/>
      <c r="U22" s="854"/>
      <c r="V22" s="854"/>
      <c r="W22" s="854"/>
      <c r="X22" s="854"/>
      <c r="Y22" s="854"/>
      <c r="Z22" s="854"/>
      <c r="AA22" s="854"/>
      <c r="AB22" s="854"/>
      <c r="AC22" s="854"/>
      <c r="AD22" s="854"/>
      <c r="AE22" s="855"/>
    </row>
    <row r="23" spans="1:31" ht="14.25" customHeight="1">
      <c r="A23" s="853"/>
      <c r="B23" s="854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5"/>
    </row>
    <row r="24" spans="1:31" ht="14.25" customHeight="1">
      <c r="A24" s="853"/>
      <c r="B24" s="854"/>
      <c r="C24" s="854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4"/>
      <c r="T24" s="854"/>
      <c r="U24" s="854"/>
      <c r="V24" s="854"/>
      <c r="W24" s="854"/>
      <c r="X24" s="854"/>
      <c r="Y24" s="854"/>
      <c r="Z24" s="854"/>
      <c r="AA24" s="854"/>
      <c r="AB24" s="854"/>
      <c r="AC24" s="854"/>
      <c r="AD24" s="854"/>
      <c r="AE24" s="855"/>
    </row>
    <row r="25" spans="1:31" ht="14.25" customHeight="1">
      <c r="A25" s="853"/>
      <c r="B25" s="854"/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4"/>
      <c r="AB25" s="854"/>
      <c r="AC25" s="854"/>
      <c r="AD25" s="854"/>
      <c r="AE25" s="855"/>
    </row>
    <row r="26" spans="1:31" ht="14.25" customHeight="1">
      <c r="A26" s="853"/>
      <c r="B26" s="854"/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5"/>
    </row>
    <row r="27" spans="1:31" ht="14.25" customHeight="1">
      <c r="A27" s="853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5"/>
    </row>
    <row r="28" spans="1:31" ht="14.25" customHeight="1">
      <c r="A28" s="853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5"/>
    </row>
    <row r="29" spans="1:31" ht="14.25" customHeight="1">
      <c r="A29" s="853"/>
      <c r="B29" s="854"/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  <c r="AA29" s="854"/>
      <c r="AB29" s="854"/>
      <c r="AC29" s="854"/>
      <c r="AD29" s="854"/>
      <c r="AE29" s="855"/>
    </row>
    <row r="30" spans="1:31" ht="14.25" customHeight="1">
      <c r="A30" s="853"/>
      <c r="B30" s="854"/>
      <c r="C30" s="854"/>
      <c r="D30" s="854"/>
      <c r="E30" s="854"/>
      <c r="F30" s="854"/>
      <c r="G30" s="854"/>
      <c r="H30" s="854"/>
      <c r="I30" s="854"/>
      <c r="J30" s="854"/>
      <c r="K30" s="854"/>
      <c r="L30" s="854"/>
      <c r="M30" s="854"/>
      <c r="N30" s="854"/>
      <c r="O30" s="854"/>
      <c r="P30" s="854"/>
      <c r="Q30" s="854"/>
      <c r="R30" s="854"/>
      <c r="S30" s="854"/>
      <c r="T30" s="854"/>
      <c r="U30" s="854"/>
      <c r="V30" s="854"/>
      <c r="W30" s="854"/>
      <c r="X30" s="854"/>
      <c r="Y30" s="854"/>
      <c r="Z30" s="854"/>
      <c r="AA30" s="854"/>
      <c r="AB30" s="854"/>
      <c r="AC30" s="854"/>
      <c r="AD30" s="854"/>
      <c r="AE30" s="855"/>
    </row>
    <row r="31" spans="1:31" ht="14.25" customHeight="1">
      <c r="A31" s="853"/>
      <c r="B31" s="854"/>
      <c r="C31" s="854"/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54"/>
      <c r="S31" s="854"/>
      <c r="T31" s="854"/>
      <c r="U31" s="854"/>
      <c r="V31" s="854"/>
      <c r="W31" s="854"/>
      <c r="X31" s="854"/>
      <c r="Y31" s="854"/>
      <c r="Z31" s="854"/>
      <c r="AA31" s="854"/>
      <c r="AB31" s="854"/>
      <c r="AC31" s="854"/>
      <c r="AD31" s="854"/>
      <c r="AE31" s="855"/>
    </row>
    <row r="32" spans="1:31" ht="14.25" customHeight="1">
      <c r="A32" s="853"/>
      <c r="B32" s="854"/>
      <c r="C32" s="854"/>
      <c r="D32" s="854"/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5"/>
    </row>
    <row r="33" spans="1:31" ht="14.25" customHeight="1">
      <c r="A33" s="853"/>
      <c r="B33" s="854"/>
      <c r="C33" s="854"/>
      <c r="D33" s="854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5"/>
    </row>
    <row r="34" spans="1:31" ht="14.25" customHeight="1">
      <c r="A34" s="853"/>
      <c r="B34" s="854"/>
      <c r="C34" s="854"/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4"/>
      <c r="AB34" s="854"/>
      <c r="AC34" s="854"/>
      <c r="AD34" s="854"/>
      <c r="AE34" s="855"/>
    </row>
    <row r="35" spans="1:31" s="46" customFormat="1" ht="14.25" customHeight="1">
      <c r="A35" s="853"/>
      <c r="B35" s="854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55"/>
    </row>
    <row r="36" spans="1:31" ht="14.25" customHeight="1">
      <c r="A36" s="853"/>
      <c r="B36" s="854"/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5"/>
    </row>
    <row r="37" spans="1:31" ht="14.25" customHeight="1">
      <c r="A37" s="853"/>
      <c r="B37" s="854"/>
      <c r="C37" s="854"/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5"/>
    </row>
    <row r="38" spans="1:31" s="36" customFormat="1" ht="14.25" customHeight="1">
      <c r="A38" s="853"/>
      <c r="B38" s="854"/>
      <c r="C38" s="854"/>
      <c r="D38" s="854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5"/>
    </row>
    <row r="39" spans="1:31" ht="14.25" customHeight="1">
      <c r="A39" s="853"/>
      <c r="B39" s="854"/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5"/>
    </row>
    <row r="40" spans="1:31" ht="14.25" customHeight="1">
      <c r="A40" s="853"/>
      <c r="B40" s="854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5"/>
    </row>
    <row r="41" spans="1:31" ht="14.25" customHeight="1">
      <c r="A41" s="853"/>
      <c r="B41" s="854"/>
      <c r="C41" s="854"/>
      <c r="D41" s="854"/>
      <c r="E41" s="854"/>
      <c r="F41" s="854"/>
      <c r="G41" s="854"/>
      <c r="H41" s="854"/>
      <c r="I41" s="854"/>
      <c r="J41" s="854"/>
      <c r="K41" s="854"/>
      <c r="L41" s="854"/>
      <c r="M41" s="854"/>
      <c r="N41" s="854"/>
      <c r="O41" s="854"/>
      <c r="P41" s="854"/>
      <c r="Q41" s="854"/>
      <c r="R41" s="854"/>
      <c r="S41" s="854"/>
      <c r="T41" s="854"/>
      <c r="U41" s="854"/>
      <c r="V41" s="854"/>
      <c r="W41" s="854"/>
      <c r="X41" s="854"/>
      <c r="Y41" s="854"/>
      <c r="Z41" s="854"/>
      <c r="AA41" s="854"/>
      <c r="AB41" s="854"/>
      <c r="AC41" s="854"/>
      <c r="AD41" s="854"/>
      <c r="AE41" s="855"/>
    </row>
    <row r="42" spans="1:31" ht="14.25" customHeight="1">
      <c r="A42" s="853"/>
      <c r="B42" s="854"/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54"/>
      <c r="V42" s="854"/>
      <c r="W42" s="854"/>
      <c r="X42" s="854"/>
      <c r="Y42" s="854"/>
      <c r="Z42" s="854"/>
      <c r="AA42" s="854"/>
      <c r="AB42" s="854"/>
      <c r="AC42" s="854"/>
      <c r="AD42" s="854"/>
      <c r="AE42" s="855"/>
    </row>
    <row r="43" spans="1:31" ht="14.25" customHeight="1">
      <c r="A43" s="853"/>
      <c r="B43" s="854"/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855"/>
    </row>
    <row r="44" spans="1:31" ht="14.25" customHeight="1">
      <c r="A44" s="853"/>
      <c r="B44" s="854"/>
      <c r="C44" s="854"/>
      <c r="D44" s="854"/>
      <c r="E44" s="854"/>
      <c r="F44" s="854"/>
      <c r="G44" s="854"/>
      <c r="H44" s="854"/>
      <c r="I44" s="854"/>
      <c r="J44" s="854"/>
      <c r="K44" s="854"/>
      <c r="L44" s="854"/>
      <c r="M44" s="854"/>
      <c r="N44" s="854"/>
      <c r="O44" s="854"/>
      <c r="P44" s="854"/>
      <c r="Q44" s="854"/>
      <c r="R44" s="854"/>
      <c r="S44" s="854"/>
      <c r="T44" s="854"/>
      <c r="U44" s="854"/>
      <c r="V44" s="854"/>
      <c r="W44" s="854"/>
      <c r="X44" s="854"/>
      <c r="Y44" s="854"/>
      <c r="Z44" s="854"/>
      <c r="AA44" s="854"/>
      <c r="AB44" s="854"/>
      <c r="AC44" s="854"/>
      <c r="AD44" s="854"/>
      <c r="AE44" s="855"/>
    </row>
    <row r="45" spans="1:31" ht="14.25" customHeight="1">
      <c r="A45" s="853"/>
      <c r="B45" s="854"/>
      <c r="C45" s="854"/>
      <c r="D45" s="854"/>
      <c r="E45" s="854"/>
      <c r="F45" s="854"/>
      <c r="G45" s="854"/>
      <c r="H45" s="854"/>
      <c r="I45" s="854"/>
      <c r="J45" s="854"/>
      <c r="K45" s="854"/>
      <c r="L45" s="854"/>
      <c r="M45" s="854"/>
      <c r="N45" s="854"/>
      <c r="O45" s="854"/>
      <c r="P45" s="854"/>
      <c r="Q45" s="854"/>
      <c r="R45" s="854"/>
      <c r="S45" s="854"/>
      <c r="T45" s="854"/>
      <c r="U45" s="854"/>
      <c r="V45" s="854"/>
      <c r="W45" s="854"/>
      <c r="X45" s="854"/>
      <c r="Y45" s="854"/>
      <c r="Z45" s="854"/>
      <c r="AA45" s="854"/>
      <c r="AB45" s="854"/>
      <c r="AC45" s="854"/>
      <c r="AD45" s="854"/>
      <c r="AE45" s="855"/>
    </row>
    <row r="46" spans="1:31" ht="14.25" customHeight="1">
      <c r="A46" s="853"/>
      <c r="B46" s="854"/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4"/>
      <c r="Z46" s="854"/>
      <c r="AA46" s="854"/>
      <c r="AB46" s="854"/>
      <c r="AC46" s="854"/>
      <c r="AD46" s="854"/>
      <c r="AE46" s="855"/>
    </row>
    <row r="47" spans="1:31" s="46" customFormat="1" ht="14.25" customHeight="1">
      <c r="A47" s="853"/>
      <c r="B47" s="854"/>
      <c r="C47" s="854"/>
      <c r="D47" s="854"/>
      <c r="E47" s="854"/>
      <c r="F47" s="854"/>
      <c r="G47" s="854"/>
      <c r="H47" s="854"/>
      <c r="I47" s="854"/>
      <c r="J47" s="854"/>
      <c r="K47" s="854"/>
      <c r="L47" s="854"/>
      <c r="M47" s="854"/>
      <c r="N47" s="854"/>
      <c r="O47" s="854"/>
      <c r="P47" s="854"/>
      <c r="Q47" s="854"/>
      <c r="R47" s="854"/>
      <c r="S47" s="854"/>
      <c r="T47" s="854"/>
      <c r="U47" s="854"/>
      <c r="V47" s="854"/>
      <c r="W47" s="854"/>
      <c r="X47" s="854"/>
      <c r="Y47" s="854"/>
      <c r="Z47" s="854"/>
      <c r="AA47" s="854"/>
      <c r="AB47" s="854"/>
      <c r="AC47" s="854"/>
      <c r="AD47" s="854"/>
      <c r="AE47" s="855"/>
    </row>
    <row r="48" spans="1:31" ht="14.25" customHeight="1">
      <c r="A48" s="853"/>
      <c r="B48" s="854"/>
      <c r="C48" s="854"/>
      <c r="D48" s="854"/>
      <c r="E48" s="854"/>
      <c r="F48" s="854"/>
      <c r="G48" s="854"/>
      <c r="H48" s="854"/>
      <c r="I48" s="854"/>
      <c r="J48" s="854"/>
      <c r="K48" s="854"/>
      <c r="L48" s="854"/>
      <c r="M48" s="854"/>
      <c r="N48" s="854"/>
      <c r="O48" s="854"/>
      <c r="P48" s="854"/>
      <c r="Q48" s="854"/>
      <c r="R48" s="854"/>
      <c r="S48" s="854"/>
      <c r="T48" s="854"/>
      <c r="U48" s="854"/>
      <c r="V48" s="854"/>
      <c r="W48" s="854"/>
      <c r="X48" s="854"/>
      <c r="Y48" s="854"/>
      <c r="Z48" s="854"/>
      <c r="AA48" s="854"/>
      <c r="AB48" s="854"/>
      <c r="AC48" s="854"/>
      <c r="AD48" s="854"/>
      <c r="AE48" s="855"/>
    </row>
    <row r="49" spans="1:31" s="45" customFormat="1" ht="14.25" customHeight="1">
      <c r="A49" s="853"/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854"/>
      <c r="S49" s="854"/>
      <c r="T49" s="854"/>
      <c r="U49" s="854"/>
      <c r="V49" s="854"/>
      <c r="W49" s="854"/>
      <c r="X49" s="854"/>
      <c r="Y49" s="854"/>
      <c r="Z49" s="854"/>
      <c r="AA49" s="854"/>
      <c r="AB49" s="854"/>
      <c r="AC49" s="854"/>
      <c r="AD49" s="854"/>
      <c r="AE49" s="855"/>
    </row>
    <row r="50" spans="1:31" s="47" customFormat="1" ht="14.25" customHeight="1">
      <c r="A50" s="856"/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7"/>
      <c r="AA50" s="857"/>
      <c r="AB50" s="857"/>
      <c r="AC50" s="857"/>
      <c r="AD50" s="857"/>
      <c r="AE50" s="858"/>
    </row>
    <row r="51" s="45" customFormat="1" ht="14.25" customHeight="1">
      <c r="A51" s="110"/>
    </row>
    <row r="52" spans="1:28" ht="14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4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1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4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4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4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14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14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4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4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4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4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4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4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4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4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4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4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4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4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4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4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4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14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4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14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14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4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1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4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ht="14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ht="14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ht="14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4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4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14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4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14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14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14.2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ht="14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14.2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4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4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14.2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4.2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4.2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14.2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14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ht="14.2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14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ht="14.2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ht="14.2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ht="14.2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4.2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14.2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4.2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4.2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4.2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ht="14.2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4.2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ht="14.2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ht="14.2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ht="14.2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ht="14.2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4.2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ht="14.2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4.2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ht="14.2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ht="14.2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ht="14.2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ht="14.2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ht="14.2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ht="14.2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ht="14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ht="14.2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ht="14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ht="14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ht="14.2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ht="14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ht="14.2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ht="14.2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ht="14.2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ht="14.2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ht="14.2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ht="14.2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ht="14.2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ht="14.2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ht="14.2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ht="14.2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ht="14.2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ht="14.2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ht="14.2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ht="14.2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ht="14.2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ht="14.2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ht="14.2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ht="14.2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ht="14.2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ht="14.2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ht="14.2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ht="14.2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ht="14.2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ht="14.2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ht="14.2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ht="14.2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ht="14.2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ht="14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ht="14.2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ht="14.2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ht="14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ht="14.2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ht="14.2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ht="14.2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ht="14.2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ht="14.2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ht="14.2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ht="14.2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ht="14.2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ht="14.2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ht="14.2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ht="14.2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ht="14.2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ht="14.2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ht="14.2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ht="14.2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ht="14.2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ht="14.2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ht="14.2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ht="14.2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ht="14.2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ht="14.2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ht="14.2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ht="14.2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ht="14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ht="14.2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ht="14.2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ht="14.2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ht="14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ht="14.2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ht="14.2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ht="14.2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ht="14.2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ht="14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ht="14.2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ht="14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ht="14.2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ht="14.2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ht="14.2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ht="14.2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ht="14.2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ht="14.2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ht="14.2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ht="14.2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ht="14.2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ht="14.2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ht="14.2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ht="14.2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ht="14.2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ht="14.2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ht="14.2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ht="14.2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ht="14.2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ht="14.2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ht="14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ht="14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ht="14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ht="14.2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ht="14.2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ht="14.2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ht="14.2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ht="14.2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ht="14.2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ht="14.2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ht="14.2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ht="14.2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ht="14.2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ht="14.2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ht="14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ht="14.2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ht="14.2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ht="14.2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ht="14.2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ht="14.2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ht="14.2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ht="14.2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ht="14.2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ht="14.2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ht="14.2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ht="14.2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ht="14.2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ht="14.2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ht="14.2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ht="14.2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ht="14.2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ht="14.2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ht="14.2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ht="14.2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ht="14.2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ht="14.2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ht="14.2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ht="14.2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ht="14.2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ht="14.2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ht="14.2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ht="14.2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ht="14.2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ht="14.2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ht="14.2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ht="14.2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ht="14.2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ht="14.2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ht="14.2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ht="14.2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ht="14.2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ht="14.2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ht="14.2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ht="14.2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ht="14.2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ht="14.2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ht="14.2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ht="14.2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ht="14.2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ht="14.2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ht="14.2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ht="14.2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ht="14.2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ht="14.2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ht="14.2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ht="14.2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ht="14.2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ht="14.2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ht="14.2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ht="14.2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ht="14.2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ht="14.2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ht="14.2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ht="14.2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ht="14.2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ht="14.2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ht="14.2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ht="14.2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ht="14.2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ht="14.2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ht="14.2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ht="14.2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ht="14.2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ht="14.2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ht="14.2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ht="14.2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ht="14.2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ht="14.2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ht="14.2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ht="14.2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ht="14.2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ht="14.2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ht="14.2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ht="14.2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ht="14.2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ht="14.2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ht="14.2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ht="14.2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ht="14.2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ht="14.2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ht="14.2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ht="14.2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ht="14.2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ht="14.2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ht="14.2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ht="14.2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ht="14.2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ht="14.2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ht="14.2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ht="14.2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ht="14.2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ht="14.2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ht="14.2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ht="14.2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ht="14.2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ht="14.2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ht="14.2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ht="14.2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ht="14.2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ht="14.2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ht="14.2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ht="14.2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ht="14.2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ht="14.2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ht="14.2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ht="14.2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ht="14.2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ht="14.2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ht="14.2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ht="14.2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ht="14.2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ht="14.2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ht="14.2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ht="14.2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ht="14.2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ht="14.2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ht="14.2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ht="14.2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ht="14.2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ht="14.2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ht="14.2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ht="14.2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ht="14.2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ht="14.2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ht="14.2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ht="14.2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ht="14.2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ht="14.2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ht="14.2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ht="14.2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ht="14.2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ht="14.2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ht="14.2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ht="14.2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ht="14.2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ht="14.2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ht="14.2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ht="14.2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ht="14.2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ht="14.2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ht="14.2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ht="14.2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ht="14.2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ht="14.2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ht="14.2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ht="14.2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ht="14.2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ht="14.2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ht="14.2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ht="14.2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ht="14.2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ht="14.2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ht="14.2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ht="14.2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ht="14.2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ht="14.2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ht="14.2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ht="14.2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ht="14.2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ht="14.2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ht="14.2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ht="14.2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ht="14.2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ht="14.2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ht="14.2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ht="14.2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 ht="14.2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ht="14.2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 ht="14.2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 ht="14.2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 ht="14.2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 ht="14.2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 ht="14.2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 ht="14.2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 ht="14.2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 ht="14.2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 ht="14.2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ht="14.2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 ht="14.2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 ht="14.2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 ht="14.2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ht="14.2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 ht="14.2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 ht="14.2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 ht="14.2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 ht="14.2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 ht="14.2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 ht="14.2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 ht="14.2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 ht="14.2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 ht="14.2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 ht="14.2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 ht="14.2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 ht="14.2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 ht="14.2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 ht="14.2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 ht="14.2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 ht="14.2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 ht="14.2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 ht="14.2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 ht="14.2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 ht="14.2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 ht="14.2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 ht="14.2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 ht="14.2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 ht="14.2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 ht="14.2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 ht="14.2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 ht="14.2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 ht="14.2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 ht="14.2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 ht="14.2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 ht="14.2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ht="14.2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 ht="14.2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 ht="14.2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 ht="14.2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 ht="14.2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 ht="14.2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 ht="14.2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 ht="14.2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 ht="14.2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 ht="14.2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 ht="14.2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 ht="14.2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 ht="14.2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 ht="14.2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 ht="14.2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 ht="14.2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 ht="14.2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 ht="14.2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 ht="14.2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 ht="14.2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 ht="14.2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 ht="14.2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 ht="14.2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 ht="14.2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 ht="14.2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 ht="14.2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 ht="14.2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 ht="14.2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 ht="14.2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 ht="14.2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 ht="14.2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 ht="14.2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 ht="14.2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 ht="14.2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 ht="14.2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 ht="14.2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 ht="14.2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 ht="14.2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 ht="14.2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 ht="14.2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 ht="14.2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 ht="14.2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 ht="14.2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 ht="14.2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 ht="14.2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ht="14.2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 ht="14.2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 ht="14.2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 ht="14.2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 ht="14.2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 ht="14.2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 ht="14.2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 ht="14.2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 ht="14.2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 ht="14.2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 ht="14.2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 ht="14.2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ht="14.2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ht="14.2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ht="14.2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ht="14.2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ht="14.2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ht="14.2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ht="14.2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ht="14.2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ht="14.2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ht="14.2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ht="14.2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ht="14.2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ht="14.2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ht="14.2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ht="14.2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 ht="14.2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ht="14.2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 ht="14.2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 ht="14.2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 ht="14.2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 ht="14.2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 ht="14.2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ht="14.2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 ht="14.2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 ht="14.2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 ht="14.2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 ht="14.2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 ht="14.2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ht="14.2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1:28" ht="14.2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1:28" ht="14.2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1:28" ht="14.2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1:28" ht="14.2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1:28" ht="14.2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1:28" ht="14.2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1:28" ht="14.2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1:28" ht="14.2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1:28" ht="14.2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1:28" ht="14.2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1:28" ht="14.2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1:28" ht="14.2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1:28" ht="14.2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1:28" ht="14.2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1:28" ht="14.2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1:28" ht="14.2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1:28" ht="14.2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1:28" ht="14.2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1:28" ht="14.2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1:28" ht="14.2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1:28" ht="14.2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1:28" ht="14.2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1:28" ht="14.2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1:28" ht="14.2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1:28" ht="14.2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1:28" ht="14.2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1:28" ht="14.2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1:28" ht="14.2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1:28" ht="14.2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1:28" ht="14.2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1:28" ht="14.2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1:28" ht="14.2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1:28" ht="14.2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1:28" ht="14.2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1:28" ht="14.2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1:28" ht="14.2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1:28" ht="14.2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1:28" ht="14.2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1:28" ht="14.2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1:28" ht="14.2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1:28" ht="14.2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1:28" ht="14.2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1:28" ht="14.2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spans="1:28" ht="14.2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spans="1:28" ht="14.2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spans="1:28" ht="14.2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spans="1:28" ht="14.2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spans="1:28" ht="14.2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1:28" ht="14.2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spans="1:28" ht="14.2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spans="1:28" ht="14.2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spans="1:28" ht="14.2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spans="1:28" ht="14.2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spans="1:28" ht="14.2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spans="1:28" ht="14.2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spans="1:28" ht="14.2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spans="1:28" ht="14.2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spans="1:28" ht="14.2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spans="1:28" ht="14.2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1:28" ht="14.2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spans="1:28" ht="14.2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spans="1:28" ht="14.2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spans="1:28" ht="14.2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spans="1:28" ht="14.2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spans="1:28" ht="14.2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spans="1:28" ht="14.2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spans="1:28" ht="14.2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spans="1:28" ht="14.2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spans="1:28" ht="14.2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spans="1:28" ht="14.2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spans="1:28" ht="14.2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spans="1:28" ht="14.2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spans="1:28" ht="14.2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spans="1:28" ht="14.2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spans="1:28" ht="14.2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spans="1:28" ht="14.2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spans="1:28" ht="14.2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1:28" ht="14.2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spans="1:28" ht="14.2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spans="1:28" ht="14.2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spans="1:28" ht="14.2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spans="1:28" ht="14.2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spans="1:28" ht="14.2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spans="1:28" ht="14.2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spans="1:28" ht="14.2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spans="1:28" ht="14.2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spans="1:28" ht="14.2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spans="1:28" ht="14.2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spans="1:28" ht="14.2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spans="1:28" ht="14.2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spans="1:28" ht="14.2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spans="1:28" ht="14.2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spans="1:28" ht="14.2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spans="1:28" ht="14.2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spans="1:28" ht="14.2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spans="1:28" ht="14.2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spans="1:28" ht="14.2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spans="1:28" ht="14.2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spans="1:28" ht="14.2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spans="1:28" ht="14.2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spans="1:28" ht="14.2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spans="1:28" ht="14.2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spans="1:28" ht="14.2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1:28" ht="14.2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spans="1:28" ht="14.2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1:28" ht="14.2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1:28" ht="14.2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1:28" ht="14.2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1:28" ht="14.2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1:28" ht="14.2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spans="1:28" ht="14.2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spans="1:28" ht="14.2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spans="1:28" ht="14.2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spans="1:28" ht="14.2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spans="1:28" ht="14.2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spans="1:28" ht="14.2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spans="1:28" ht="14.2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spans="1:28" ht="14.2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spans="1:28" ht="14.2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spans="1:28" ht="14.2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spans="1:28" ht="14.2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spans="1:28" ht="14.2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1:28" ht="14.2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spans="1:28" ht="14.2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1:28" ht="14.2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1:28" ht="14.2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1:28" ht="14.2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1:28" ht="14.2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1:28" ht="14.2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spans="1:28" ht="14.2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spans="1:28" ht="14.2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spans="1:28" ht="14.2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spans="1:28" ht="14.2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1:28" ht="14.2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spans="1:28" ht="14.2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1:28" ht="14.2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1:28" ht="14.2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1:28" ht="14.2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1:28" ht="14.2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1:28" ht="14.2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spans="1:28" ht="14.2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spans="1:28" ht="14.2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spans="1:28" ht="14.2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spans="1:28" ht="14.2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spans="1:28" ht="14.2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spans="1:28" ht="14.2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1:28" ht="14.2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spans="1:28" ht="14.2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spans="1:28" ht="14.2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spans="1:28" ht="14.2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spans="1:28" ht="14.2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spans="1:28" ht="14.2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spans="1:28" ht="14.2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spans="1:28" ht="14.2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spans="1:28" ht="14.2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spans="1:28" ht="14.2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spans="1:28" ht="14.2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spans="1:28" ht="14.2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spans="1:28" ht="14.2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spans="1:28" ht="14.2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spans="1:28" ht="14.2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spans="1:28" ht="14.2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spans="1:28" ht="14.2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spans="1:28" ht="14.2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spans="1:28" ht="14.2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spans="1:28" ht="14.2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spans="1:28" ht="14.2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spans="1:28" ht="14.2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spans="1:28" ht="14.2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spans="1:28" ht="14.2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spans="1:28" ht="14.2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spans="1:28" ht="14.2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spans="1:28" ht="14.2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spans="1:28" ht="14.2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spans="1:28" ht="14.2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spans="1:28" ht="14.2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spans="1:28" ht="14.2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spans="1:28" ht="14.2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spans="1:28" ht="14.2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spans="1:28" ht="14.2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spans="1:28" ht="14.2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spans="1:28" ht="14.2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1:28" ht="14.2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spans="1:28" ht="14.2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spans="1:28" ht="14.2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spans="1:28" ht="14.2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spans="1:28" ht="14.2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spans="1:28" ht="14.2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spans="1:28" ht="14.2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spans="1:28" ht="14.2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spans="1:28" ht="14.2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1:28" ht="14.2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1:28" ht="14.2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spans="1:28" ht="14.2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spans="1:28" ht="14.2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spans="1:28" ht="14.2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spans="1:28" ht="14.2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spans="1:28" ht="14.2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1:28" ht="14.2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1:28" ht="14.2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spans="1:28" ht="14.2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1:28" ht="14.2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spans="1:28" ht="14.2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1:28" ht="14.2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spans="1:28" ht="14.2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spans="1:28" ht="14.2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spans="1:28" ht="14.2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spans="1:28" ht="14.2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spans="1:28" ht="14.2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spans="1:28" ht="14.2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spans="1:28" ht="14.2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spans="1:28" ht="14.2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spans="1:28" ht="14.2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spans="1:28" ht="14.2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spans="1:28" ht="14.2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spans="1:28" ht="14.2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spans="1:28" ht="14.2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spans="1:28" ht="14.2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spans="1:28" ht="14.2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spans="1:28" ht="14.2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spans="1:28" ht="14.2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spans="1:28" ht="14.2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spans="1:28" ht="14.2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spans="1:28" ht="14.2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spans="1:28" ht="14.2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spans="1:28" ht="14.2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spans="1:28" ht="14.2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spans="1:28" ht="14.2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spans="1:28" ht="14.2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</sheetData>
  <sheetProtection sheet="1" objects="1" scenarios="1"/>
  <mergeCells count="1">
    <mergeCell ref="A3:AE50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&amp;R&amp;9Poi PZI(NBS)2-01</oddHead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U01427</dc:creator>
  <cp:keywords/>
  <dc:description/>
  <cp:lastModifiedBy>Tilandyova</cp:lastModifiedBy>
  <cp:lastPrinted>2015-07-02T07:43:22Z</cp:lastPrinted>
  <dcterms:created xsi:type="dcterms:W3CDTF">1998-06-10T12:14:00Z</dcterms:created>
  <dcterms:modified xsi:type="dcterms:W3CDTF">2015-07-03T11:05:50Z</dcterms:modified>
  <cp:category/>
  <cp:version/>
  <cp:contentType/>
  <cp:contentStatus/>
</cp:coreProperties>
</file>