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firstSheet="14" activeTab="20"/>
  </bookViews>
  <sheets>
    <sheet name="S.11 stav" sheetId="1" r:id="rId1"/>
    <sheet name="S.11 transakcie" sheetId="2" r:id="rId2"/>
    <sheet name="S.121+S.122 stav" sheetId="3" r:id="rId3"/>
    <sheet name="S.121+S.122 transakcie" sheetId="4" r:id="rId4"/>
    <sheet name="S.123 stav" sheetId="5" r:id="rId5"/>
    <sheet name="S.123 transakcie" sheetId="6" r:id="rId6"/>
    <sheet name="S.124 stav" sheetId="7" r:id="rId7"/>
    <sheet name="S.124 transakcie" sheetId="8" r:id="rId8"/>
    <sheet name="S.125 stav" sheetId="9" r:id="rId9"/>
    <sheet name="S.125 transakcie" sheetId="10" r:id="rId10"/>
    <sheet name="S.13 stav" sheetId="11" r:id="rId11"/>
    <sheet name="S.13 transakcie" sheetId="12" r:id="rId12"/>
    <sheet name="S.1311 stav" sheetId="13" r:id="rId13"/>
    <sheet name="S.1311 transakcie" sheetId="14" r:id="rId14"/>
    <sheet name="S.1313 stav" sheetId="15" r:id="rId15"/>
    <sheet name="S.1313 transakcie" sheetId="16" r:id="rId16"/>
    <sheet name="S.1314 stav" sheetId="17" r:id="rId17"/>
    <sheet name="S.1314 transakcie" sheetId="18" r:id="rId18"/>
    <sheet name="S.14+S.15 stav" sheetId="19" r:id="rId19"/>
    <sheet name="S.14+S.15 transakcie" sheetId="20" r:id="rId20"/>
    <sheet name="S.2 stav" sheetId="21" r:id="rId21"/>
    <sheet name="S.2 transakcie" sheetId="22" r:id="rId22"/>
  </sheets>
  <externalReferences>
    <externalReference r:id="rId25"/>
    <externalReference r:id="rId26"/>
  </externalReferences>
  <definedNames>
    <definedName name="b" hidden="1">#REF!</definedName>
    <definedName name="DatumOdeslani1" localSheetId="4" hidden="1">'S.123 stav'!#REF!</definedName>
    <definedName name="DatumOdeslani1" localSheetId="5" hidden="1">'S.123 transakcie'!#REF!</definedName>
    <definedName name="DatumOdeslani1" localSheetId="8" hidden="1">'S.125 stav'!#REF!</definedName>
    <definedName name="DatumOdeslani1" localSheetId="9" hidden="1">'S.125 transakcie'!#REF!</definedName>
    <definedName name="DatumOdeslani1" localSheetId="12" hidden="1">'S.1311 stav'!#REF!</definedName>
    <definedName name="DatumOdeslani1" localSheetId="13" hidden="1">'S.1311 transakcie'!#REF!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stav'!#REF!</definedName>
    <definedName name="DatumVytVystup1" localSheetId="5" hidden="1">'S.123 transakcie'!#REF!</definedName>
    <definedName name="DatumVytVystup1" localSheetId="8" hidden="1">'S.125 stav'!#REF!</definedName>
    <definedName name="DatumVytVystup1" localSheetId="9" hidden="1">'S.125 transakcie'!#REF!</definedName>
    <definedName name="DatumVytVystup1" localSheetId="12" hidden="1">'S.1311 stav'!#REF!</definedName>
    <definedName name="DatumVytVystup1" localSheetId="13" hidden="1">'S.1311 transakcie'!#REF!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stav'!#REF!</definedName>
    <definedName name="ObdobiKumulativu1" localSheetId="5" hidden="1">'S.123 transakcie'!#REF!</definedName>
    <definedName name="ObdobiKumulativu1" localSheetId="8" hidden="1">'S.125 stav'!#REF!</definedName>
    <definedName name="ObdobiKumulativu1" localSheetId="9" hidden="1">'S.125 transakcie'!#REF!</definedName>
    <definedName name="ObdobiKumulativu1" localSheetId="12" hidden="1">'S.1311 stav'!#REF!</definedName>
    <definedName name="ObdobiKumulativu1" localSheetId="13" hidden="1">'S.1311 transakcie'!#REF!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stav'!$A$1:$T$68</definedName>
    <definedName name="_xlnm.Print_Area" localSheetId="5">'S.123 transakcie'!$A$1:$T$68</definedName>
    <definedName name="_xlnm.Print_Area" localSheetId="10">'S.13 stav'!$A$1:$Q$68</definedName>
    <definedName name="_xlnm.Print_Area" localSheetId="11">'S.13 transakcie'!$A$1:$Q$68</definedName>
    <definedName name="_xlnm.Print_Area" localSheetId="20">'S.2 stav'!$A$1:$P$68</definedName>
    <definedName name="_xlnm.Print_Area" localSheetId="21">'S.2 transakcie'!$A$1:$P$68</definedName>
    <definedName name="_xlnm.Print_Titles" localSheetId="0">'S.11 stav'!$A:$C,'S.11 stav'!$1:$9</definedName>
    <definedName name="_xlnm.Print_Titles" localSheetId="1">'S.11 transakcie'!$A:$C,'S.11 transakcie'!$1:$9</definedName>
    <definedName name="_xlnm.Print_Titles" localSheetId="4">'S.123 stav'!$A:$C,'S.123 stav'!$1:$9</definedName>
    <definedName name="_xlnm.Print_Titles" localSheetId="5">'S.123 transakcie'!$A:$C,'S.123 transakcie'!$1:$9</definedName>
    <definedName name="_xlnm.Print_Titles" localSheetId="8">'S.125 stav'!$A:$C,'S.125 stav'!$1:$9</definedName>
    <definedName name="_xlnm.Print_Titles" localSheetId="9">'S.125 transakcie'!$A:$C,'S.125 transakcie'!$1:$9</definedName>
    <definedName name="_xlnm.Print_Titles" localSheetId="12">'S.1311 stav'!$A:$C,'S.1311 stav'!$1:$9</definedName>
    <definedName name="_xlnm.Print_Titles" localSheetId="13">'S.1311 transakcie'!$A:$C,'S.1311 transakcie'!$1:$9</definedName>
    <definedName name="_xlnm.Print_Titles" localSheetId="14">'S.1313 stav'!$A:$C,'S.1313 stav'!$1:$9</definedName>
    <definedName name="_xlnm.Print_Titles" localSheetId="15">'S.1313 transakcie'!$A:$C,'S.1313 transakcie'!$1:$9</definedName>
    <definedName name="_xlnm.Print_Titles" localSheetId="16">'S.1314 stav'!$A:$C,'S.1314 stav'!$1:$9</definedName>
    <definedName name="_xlnm.Print_Titles" localSheetId="17">'S.1314 transakcie'!$A:$C,'S.1314 transakcie'!$1:$9</definedName>
    <definedName name="_xlnm.Print_Titles">$D:$F,$7:$19</definedName>
    <definedName name="REFBAN1" localSheetId="4" hidden="1">'S.123 stav'!#REF!</definedName>
    <definedName name="REFBAN1" localSheetId="5" hidden="1">'S.123 transakcie'!#REF!</definedName>
    <definedName name="REFBAN1" localSheetId="8" hidden="1">'S.125 stav'!#REF!</definedName>
    <definedName name="REFBAN1" localSheetId="9" hidden="1">'S.125 transakcie'!#REF!</definedName>
    <definedName name="REFBAN1" localSheetId="12" hidden="1">'S.1311 stav'!#REF!</definedName>
    <definedName name="REFBAN1" localSheetId="13" hidden="1">'S.1311 transakcie'!#REF!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stav'!#REF!</definedName>
    <definedName name="REFNAZBAN1" localSheetId="5" hidden="1">'S.123 transakcie'!#REF!</definedName>
    <definedName name="REFNAZBAN1" localSheetId="8" hidden="1">'S.125 stav'!#REF!</definedName>
    <definedName name="REFNAZBAN1" localSheetId="9" hidden="1">'S.125 transakcie'!#REF!</definedName>
    <definedName name="REFNAZBAN1" localSheetId="12" hidden="1">'S.1311 stav'!#REF!</definedName>
    <definedName name="REFNAZBAN1" localSheetId="13" hidden="1">'S.1311 transakcie'!#REF!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transakcie'!#REF!</definedName>
    <definedName name="REFNAZZAS1" localSheetId="3" hidden="1">'[1]S.125 transakcie'!#REF!</definedName>
    <definedName name="REFNAZZAS1" localSheetId="5" hidden="1">'[1]S.125 transakcie'!#REF!</definedName>
    <definedName name="REFNAZZAS1" localSheetId="7" hidden="1">'[1]S.125 transakcie'!#REF!</definedName>
    <definedName name="REFNAZZAS1" localSheetId="9" hidden="1">'S.125 transakcie'!#REF!</definedName>
    <definedName name="REFNAZZAS1" localSheetId="11" hidden="1">'[1]S.125 transakcie'!#REF!</definedName>
    <definedName name="REFNAZZAS1" localSheetId="13" hidden="1">'[1]S.125 transakcie'!#REF!</definedName>
    <definedName name="REFNAZZAS1" localSheetId="15" hidden="1">'[1]S.125 transakcie'!#REF!</definedName>
    <definedName name="REFNAZZAS1" localSheetId="17" hidden="1">'[1]S.125 transakcie'!#REF!</definedName>
    <definedName name="REFNAZZAS1" localSheetId="19" hidden="1">'[1]S.125 transakcie'!#REF!</definedName>
    <definedName name="REFNAZZAS1" localSheetId="21" hidden="1">'[1]S.125 transakcie'!#REF!</definedName>
    <definedName name="REFNAZZAS1" hidden="1">'S.125 stav'!#REF!</definedName>
    <definedName name="REFOBD1" localSheetId="4" hidden="1">'S.123 stav'!#REF!</definedName>
    <definedName name="REFOBD1" localSheetId="5" hidden="1">'S.123 transakcie'!#REF!</definedName>
    <definedName name="REFOBD1" localSheetId="8" hidden="1">'S.125 stav'!#REF!</definedName>
    <definedName name="REFOBD1" localSheetId="9" hidden="1">'S.125 transakcie'!#REF!</definedName>
    <definedName name="REFOBD1" localSheetId="12" hidden="1">'S.1311 stav'!#REF!</definedName>
    <definedName name="REFOBD1" localSheetId="13" hidden="1">'S.1311 transakcie'!#REF!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transakcie'!#REF!</definedName>
    <definedName name="REFZAS1" localSheetId="3" hidden="1">'[1]S.125 transakcie'!#REF!</definedName>
    <definedName name="REFZAS1" localSheetId="5" hidden="1">'[1]S.125 transakcie'!#REF!</definedName>
    <definedName name="REFZAS1" localSheetId="7" hidden="1">'[1]S.125 transakcie'!#REF!</definedName>
    <definedName name="REFZAS1" localSheetId="9" hidden="1">'S.125 transakcie'!#REF!</definedName>
    <definedName name="REFZAS1" localSheetId="11" hidden="1">'[1]S.125 transakcie'!#REF!</definedName>
    <definedName name="REFZAS1" localSheetId="13" hidden="1">'[1]S.125 transakcie'!#REF!</definedName>
    <definedName name="REFZAS1" localSheetId="15" hidden="1">'[1]S.125 transakcie'!#REF!</definedName>
    <definedName name="REFZAS1" localSheetId="17" hidden="1">'[1]S.125 transakcie'!#REF!</definedName>
    <definedName name="REFZAS1" localSheetId="19" hidden="1">'[1]S.125 transakcie'!#REF!</definedName>
    <definedName name="REFZAS1" localSheetId="21" hidden="1">'[1]S.125 transakcie'!#REF!</definedName>
    <definedName name="REFZAS1" hidden="1">'S.125 stav'!#REF!</definedName>
  </definedNames>
  <calcPr calcMode="manual" fullCalcOnLoad="1"/>
</workbook>
</file>

<file path=xl/sharedStrings.xml><?xml version="1.0" encoding="utf-8"?>
<sst xmlns="http://schemas.openxmlformats.org/spreadsheetml/2006/main" count="4127" uniqueCount="199">
  <si>
    <t xml:space="preserve">  Čistý majetok domácností v rezervách dôchodkových a
  doplnkových dôchodkových  fondov</t>
  </si>
  <si>
    <t>S.11 Nefinančné spoločnosti</t>
  </si>
  <si>
    <t>Stav</t>
  </si>
  <si>
    <t>S.122 Peňažné finančné inštitúcie</t>
  </si>
  <si>
    <t>S.123 Ostatní finanční sprostredkovatelia</t>
  </si>
  <si>
    <t>S.124 Finančné pomocné inštitúcie</t>
  </si>
  <si>
    <t>S.125 Poisťovacie spoločnosti a penzijné fondy</t>
  </si>
  <si>
    <t>S.1311 Ústredná štátna správa</t>
  </si>
  <si>
    <t>S.1313 Územná samospráva</t>
  </si>
  <si>
    <t>S.1314 Fondy sociálneho zabezpečenia</t>
  </si>
  <si>
    <t>Finančné inštitúcie S.12</t>
  </si>
  <si>
    <t>Verejná správa S.13</t>
  </si>
  <si>
    <t>Domácnosti</t>
  </si>
  <si>
    <t>Zvyšok sveta S.2</t>
  </si>
  <si>
    <t>Nefinančné</t>
  </si>
  <si>
    <t>Ostatné</t>
  </si>
  <si>
    <t>Ostatní</t>
  </si>
  <si>
    <t>Finančné</t>
  </si>
  <si>
    <t>Poisťovacie</t>
  </si>
  <si>
    <t>Ústredná</t>
  </si>
  <si>
    <t>Územná</t>
  </si>
  <si>
    <t>Fondy</t>
  </si>
  <si>
    <t>a neziskové</t>
  </si>
  <si>
    <t>Európska únia   S.21</t>
  </si>
  <si>
    <t>Celkom</t>
  </si>
  <si>
    <t>CELKOM</t>
  </si>
  <si>
    <t xml:space="preserve">inštitúcie </t>
  </si>
  <si>
    <t>finanční</t>
  </si>
  <si>
    <t>pomocné</t>
  </si>
  <si>
    <t>spoločnosti</t>
  </si>
  <si>
    <t>štátna</t>
  </si>
  <si>
    <t>samospráva</t>
  </si>
  <si>
    <t>sociálneho</t>
  </si>
  <si>
    <t>inštitúcie</t>
  </si>
  <si>
    <t>z toho:</t>
  </si>
  <si>
    <t>S.121 a S.122</t>
  </si>
  <si>
    <t>správa</t>
  </si>
  <si>
    <t xml:space="preserve">        Finančné nástroje</t>
  </si>
  <si>
    <t>Kód f.n.</t>
  </si>
  <si>
    <t>č. r.</t>
  </si>
  <si>
    <t>S.1 + S.2</t>
  </si>
  <si>
    <t>S.1</t>
  </si>
  <si>
    <t>S. 11</t>
  </si>
  <si>
    <t>S.12</t>
  </si>
  <si>
    <t>sprostred-</t>
  </si>
  <si>
    <t>a penzijné</t>
  </si>
  <si>
    <t>S.13</t>
  </si>
  <si>
    <t>S.1313</t>
  </si>
  <si>
    <t>zabez-</t>
  </si>
  <si>
    <t>slúžiace</t>
  </si>
  <si>
    <t>S.2</t>
  </si>
  <si>
    <t>S.211+S.212</t>
  </si>
  <si>
    <t>Európska</t>
  </si>
  <si>
    <t>S.22</t>
  </si>
  <si>
    <t>kovatelia</t>
  </si>
  <si>
    <t>S.124</t>
  </si>
  <si>
    <t>fondy</t>
  </si>
  <si>
    <t>S.1311</t>
  </si>
  <si>
    <t>pečenia</t>
  </si>
  <si>
    <t>domác-</t>
  </si>
  <si>
    <t xml:space="preserve">menová únia </t>
  </si>
  <si>
    <t>S.123</t>
  </si>
  <si>
    <t>S.125</t>
  </si>
  <si>
    <t>S.1314</t>
  </si>
  <si>
    <t>nostiam</t>
  </si>
  <si>
    <t xml:space="preserve"> S.212</t>
  </si>
  <si>
    <t>S.14 a S.15</t>
  </si>
  <si>
    <t>a</t>
  </si>
  <si>
    <t>b</t>
  </si>
  <si>
    <t>Finančné aktíva</t>
  </si>
  <si>
    <t xml:space="preserve">Menové zlato a osobitné práva čerpania                           </t>
  </si>
  <si>
    <t>AF.1</t>
  </si>
  <si>
    <t>Menové zlato</t>
  </si>
  <si>
    <t>AF.11</t>
  </si>
  <si>
    <t>Osobitné práva čerpania</t>
  </si>
  <si>
    <t>AF.12</t>
  </si>
  <si>
    <t xml:space="preserve">Obeživo a vklady                                </t>
  </si>
  <si>
    <t>AF.2</t>
  </si>
  <si>
    <t xml:space="preserve">  Obeživo                                            </t>
  </si>
  <si>
    <t>AF.21</t>
  </si>
  <si>
    <t xml:space="preserve">  Prevoditeľné vklady                             </t>
  </si>
  <si>
    <t>AF.22</t>
  </si>
  <si>
    <t xml:space="preserve">  Ostatné vklady            </t>
  </si>
  <si>
    <t>AF.29</t>
  </si>
  <si>
    <t>Cenné papiere okrem akcií</t>
  </si>
  <si>
    <t>AF.3</t>
  </si>
  <si>
    <t xml:space="preserve"> Cenné papiere okrem akcií a finančných derivátov</t>
  </si>
  <si>
    <t>AF.33</t>
  </si>
  <si>
    <t xml:space="preserve">  Krátkodobé</t>
  </si>
  <si>
    <t>AF.331</t>
  </si>
  <si>
    <t xml:space="preserve">  Dlhodobé</t>
  </si>
  <si>
    <t>AF.332</t>
  </si>
  <si>
    <t xml:space="preserve"> Finančné deriváty</t>
  </si>
  <si>
    <t>AF.34</t>
  </si>
  <si>
    <t>Úvery/pôžičky</t>
  </si>
  <si>
    <t>AF.4</t>
  </si>
  <si>
    <t xml:space="preserve"> Krátkodobé</t>
  </si>
  <si>
    <t>AF.41</t>
  </si>
  <si>
    <t xml:space="preserve"> Dlhodobé</t>
  </si>
  <si>
    <t>AF.42</t>
  </si>
  <si>
    <t>Akcie a ostatné podiely</t>
  </si>
  <si>
    <t>AF.5</t>
  </si>
  <si>
    <t xml:space="preserve"> Akcie a ostatné podiely okrem akcií podielových fondov </t>
  </si>
  <si>
    <t>AF.51</t>
  </si>
  <si>
    <t xml:space="preserve">  Kótované akcie</t>
  </si>
  <si>
    <t>AF.511</t>
  </si>
  <si>
    <t xml:space="preserve">  Nekótované akcie</t>
  </si>
  <si>
    <t>AF.512</t>
  </si>
  <si>
    <t xml:space="preserve">  Ostatné podiely</t>
  </si>
  <si>
    <t>AF.513</t>
  </si>
  <si>
    <t xml:space="preserve"> Akcie podielových fondov</t>
  </si>
  <si>
    <t>AF.52</t>
  </si>
  <si>
    <t>Akcie/podielové listy podielových fondov peňažného trhu</t>
  </si>
  <si>
    <t>AF.521</t>
  </si>
  <si>
    <t>Poistnotechnické rezervy</t>
  </si>
  <si>
    <t>AF.6</t>
  </si>
  <si>
    <t xml:space="preserve"> Čistý majetok domácností</t>
  </si>
  <si>
    <t>AF.61</t>
  </si>
  <si>
    <t xml:space="preserve">  Čistý majetok domácností v rezervách životného poistenia</t>
  </si>
  <si>
    <t>AF.611</t>
  </si>
  <si>
    <t xml:space="preserve"> Čistý majetok domácností v rezervách dôchodkových a doplnkových dôchodkových fondov</t>
  </si>
  <si>
    <t>AF.612</t>
  </si>
  <si>
    <t xml:space="preserve"> Vopred zaplatené poistné a rezervy na nevyrovnané nároky</t>
  </si>
  <si>
    <t>AF.62</t>
  </si>
  <si>
    <t>Ostatné pohľadávky</t>
  </si>
  <si>
    <t>AF.7</t>
  </si>
  <si>
    <t xml:space="preserve"> Obchodný úver a preddavky</t>
  </si>
  <si>
    <t>AF.71</t>
  </si>
  <si>
    <t xml:space="preserve"> Ostatné</t>
  </si>
  <si>
    <t>AF.79</t>
  </si>
  <si>
    <t>Finančné pasíva</t>
  </si>
  <si>
    <t>Obeživo a vklady</t>
  </si>
  <si>
    <t xml:space="preserve"> Obeživo</t>
  </si>
  <si>
    <t xml:space="preserve"> Prevoditeľné vklady</t>
  </si>
  <si>
    <t xml:space="preserve"> Ostatné vklady</t>
  </si>
  <si>
    <t xml:space="preserve"> Akcie podielových fondov </t>
  </si>
  <si>
    <t>Ostatné záväzky</t>
  </si>
  <si>
    <t>Čisté finančné aktíva</t>
  </si>
  <si>
    <t>S.2 - Nerezidenti</t>
  </si>
  <si>
    <t>S.1+S.2</t>
  </si>
  <si>
    <t>Finančné nástroje</t>
  </si>
  <si>
    <t>c</t>
  </si>
  <si>
    <t xml:space="preserve">    Menové zlato</t>
  </si>
  <si>
    <t xml:space="preserve">   Zvláštne práva čerpania</t>
  </si>
  <si>
    <t xml:space="preserve"> Čistý majetok domácností v rezervách dôchodkových 
a doplnkových dôchodkových fondov</t>
  </si>
  <si>
    <r>
      <t xml:space="preserve">  </t>
    </r>
    <r>
      <rPr>
        <i/>
        <sz val="10"/>
        <rFont val="Times New Roman"/>
        <family val="1"/>
      </rPr>
      <t>Akcie/podielové listy podielových fondov peňažného trhu</t>
    </r>
  </si>
  <si>
    <r>
      <t xml:space="preserve">  </t>
    </r>
    <r>
      <rPr>
        <i/>
        <sz val="10"/>
        <rFont val="Times New Roman"/>
        <family val="1"/>
      </rPr>
      <t>Akcie podelových fondov peňažného trhu</t>
    </r>
  </si>
  <si>
    <t>S.13 - Verejná správa</t>
  </si>
  <si>
    <t>Akcie/podielové lidty podielových fondov peňažného trhu</t>
  </si>
  <si>
    <t>Zvyšok sveta  S.2</t>
  </si>
  <si>
    <t>Kód</t>
  </si>
  <si>
    <t>f. n.</t>
  </si>
  <si>
    <t>čís. r.</t>
  </si>
  <si>
    <t>S.1 a S.2</t>
  </si>
  <si>
    <t xml:space="preserve">  Menové zlato</t>
  </si>
  <si>
    <t xml:space="preserve">  Zvláštne práva čerpania</t>
  </si>
  <si>
    <t xml:space="preserve">   Akcie/podielové listy podielových fondov peňažného trhu</t>
  </si>
  <si>
    <t xml:space="preserve">S.14 Domácnosti a </t>
  </si>
  <si>
    <t>S.15 Neziskové inštitúcie slúžiace domácnostiam</t>
  </si>
  <si>
    <t>S.121 Národná banka Slovenska a</t>
  </si>
  <si>
    <t>Transakcie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</si>
  <si>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</si>
  <si>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</si>
  <si>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</si>
  <si>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</si>
  <si>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</si>
  <si>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</si>
  <si>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</si>
  <si>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</si>
  <si>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</si>
  <si>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</si>
  <si>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</si>
  <si>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</si>
  <si>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</si>
  <si>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</si>
  <si>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</si>
  <si>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</si>
  <si>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</si>
  <si>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</si>
  <si>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</si>
  <si>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</si>
  <si>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</si>
  <si>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</si>
  <si>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</si>
  <si>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</si>
  <si>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</si>
  <si>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</si>
  <si>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</si>
  <si>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</si>
  <si>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</si>
  <si>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S.125 Poiťovacie spoločnosti a penziné fondy</t>
  </si>
  <si>
    <t>F.521</t>
  </si>
  <si>
    <t>S.13 Verejná správa</t>
  </si>
  <si>
    <t>S.14 Domácnosti a</t>
  </si>
  <si>
    <t>S.2 Nerezidenti</t>
  </si>
  <si>
    <t>NBS a</t>
  </si>
  <si>
    <t>inštiúcie</t>
  </si>
  <si>
    <t>EUR</t>
  </si>
  <si>
    <t>2.Q 2009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</si>
</sst>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164" fontId="4" fillId="0" borderId="11" xfId="48" applyNumberFormat="1" applyFont="1" applyBorder="1" applyProtection="1">
      <alignment/>
      <protection locked="0"/>
    </xf>
    <xf numFmtId="164" fontId="4" fillId="0" borderId="33" xfId="48" applyNumberFormat="1" applyFont="1" applyBorder="1" applyProtection="1">
      <alignment/>
      <protection locked="0"/>
    </xf>
    <xf numFmtId="0" fontId="4" fillId="0" borderId="34" xfId="46" applyFont="1" applyFill="1" applyBorder="1" applyAlignment="1" applyProtection="1">
      <alignment horizontal="left" vertical="center"/>
      <protection locked="0"/>
    </xf>
    <xf numFmtId="0" fontId="4" fillId="0" borderId="33" xfId="46" applyFont="1" applyFill="1" applyBorder="1" applyAlignment="1" applyProtection="1">
      <alignment vertical="center"/>
      <protection locked="0"/>
    </xf>
    <xf numFmtId="0" fontId="4" fillId="0" borderId="33" xfId="46" applyFont="1" applyFill="1" applyBorder="1" applyAlignment="1" applyProtection="1">
      <alignment horizontal="center"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0" borderId="31" xfId="46" applyFont="1" applyFill="1" applyBorder="1" applyAlignment="1" applyProtection="1">
      <alignment vertical="center"/>
      <protection locked="0"/>
    </xf>
    <xf numFmtId="0" fontId="4" fillId="0" borderId="35" xfId="46" applyFont="1" applyFill="1" applyBorder="1" applyAlignment="1" applyProtection="1">
      <alignment horizontal="left" vertical="center"/>
      <protection locked="0"/>
    </xf>
    <xf numFmtId="0" fontId="4" fillId="0" borderId="19" xfId="46" applyFont="1" applyFill="1" applyBorder="1" applyAlignment="1" applyProtection="1">
      <alignment vertical="center"/>
      <protection locked="0"/>
    </xf>
    <xf numFmtId="0" fontId="4" fillId="4" borderId="36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7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Alignment="1" applyProtection="1">
      <alignment wrapText="1"/>
      <protection locked="0"/>
    </xf>
    <xf numFmtId="164" fontId="4" fillId="4" borderId="21" xfId="48" applyNumberFormat="1" applyFont="1" applyFill="1" applyBorder="1" applyAlignment="1" applyProtection="1">
      <alignment wrapText="1"/>
      <protection locked="0"/>
    </xf>
    <xf numFmtId="164" fontId="4" fillId="4" borderId="33" xfId="48" applyNumberFormat="1" applyFont="1" applyFill="1" applyBorder="1" applyProtection="1">
      <alignment/>
      <protection locked="0"/>
    </xf>
    <xf numFmtId="164" fontId="4" fillId="4" borderId="38" xfId="48" applyNumberFormat="1" applyFont="1" applyFill="1" applyBorder="1" applyAlignment="1" applyProtection="1">
      <alignment wrapText="1"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center" vertical="center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9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21" xfId="48" applyNumberFormat="1" applyFont="1" applyFill="1" applyBorder="1" applyAlignment="1" applyProtection="1">
      <alignment horizontal="right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164" fontId="4" fillId="0" borderId="11" xfId="48" applyNumberFormat="1" applyFont="1" applyFill="1" applyBorder="1" applyProtection="1">
      <alignment/>
      <protection locked="0"/>
    </xf>
    <xf numFmtId="164" fontId="4" fillId="0" borderId="33" xfId="48" applyNumberFormat="1" applyFont="1" applyFill="1" applyBorder="1" applyProtection="1">
      <alignment/>
      <protection locked="0"/>
    </xf>
    <xf numFmtId="164" fontId="5" fillId="0" borderId="10" xfId="48" applyNumberFormat="1" applyFont="1" applyFill="1" applyBorder="1" applyProtection="1">
      <alignment/>
      <protection locked="0"/>
    </xf>
    <xf numFmtId="0" fontId="4" fillId="0" borderId="40" xfId="49" applyFont="1" applyBorder="1" applyAlignment="1" applyProtection="1">
      <alignment vertical="top" wrapText="1"/>
      <protection locked="0"/>
    </xf>
    <xf numFmtId="164" fontId="4" fillId="3" borderId="33" xfId="46" applyNumberFormat="1" applyFont="1" applyFill="1" applyBorder="1" applyAlignment="1" applyProtection="1">
      <alignment horizontal="right" vertical="center"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SFUJS-1Q08%20-%20len%20transakc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FASS-0902Q%20lin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kcie"/>
      <sheetName val="S.121+S.122 transakcie"/>
      <sheetName val="S.123 transakcie"/>
      <sheetName val="S.124 transakcie"/>
      <sheetName val="S.125 transakcie"/>
      <sheetName val="S.13 transakcie"/>
      <sheetName val="S.1311 transakcie"/>
      <sheetName val="S.1313 transakcie"/>
      <sheetName val="S.1314 transakcie"/>
      <sheetName val="S.14+S.15 transakcie"/>
      <sheetName val="S.2 transakc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.11 Stocks"/>
      <sheetName val="S.11 Transactions"/>
      <sheetName val="S.121+S.122 Stocks"/>
      <sheetName val="S.121+S.122 Transactions"/>
      <sheetName val="S.123 Stocks"/>
      <sheetName val="S.123 Transactions"/>
      <sheetName val="S.124 Stocks"/>
      <sheetName val="S.124 Transactions"/>
      <sheetName val="S.125 Stocks"/>
      <sheetName val="S.125 Transactions"/>
      <sheetName val="S.13 Stocks"/>
      <sheetName val="S.13 Transactions"/>
      <sheetName val="S.1311 Stocks"/>
      <sheetName val="S.1311 Transactions"/>
      <sheetName val="S.1313 Stocks"/>
      <sheetName val="S.1313 Transactions"/>
      <sheetName val="S.1314 Stocks"/>
      <sheetName val="S.1314 Transactions"/>
      <sheetName val="S.14+S.15 Stocks"/>
      <sheetName val="S.14+S.15 Transactions"/>
      <sheetName val="S.2 Stocks"/>
      <sheetName val="S.2 Transactions"/>
      <sheetName val="Kontrola"/>
    </sheetNames>
    <sheetDataSet>
      <sheetData sheetId="21">
        <row r="5">
          <cell r="A5" t="str">
            <v>2.Q 2009</v>
          </cell>
        </row>
        <row r="10">
          <cell r="D10">
            <v>3400063.345454559</v>
          </cell>
          <cell r="E10">
            <v>3400063.345454559</v>
          </cell>
          <cell r="F10">
            <v>202221.83</v>
          </cell>
          <cell r="G10">
            <v>2019230.0440000002</v>
          </cell>
          <cell r="H10">
            <v>2045898</v>
          </cell>
          <cell r="I10">
            <v>11454.56100000022</v>
          </cell>
          <cell r="J10">
            <v>-781</v>
          </cell>
          <cell r="K10">
            <v>-37341.51700000005</v>
          </cell>
          <cell r="L10">
            <v>1178611.471454559</v>
          </cell>
          <cell r="M10">
            <v>1178611.471454559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-773724</v>
          </cell>
          <cell r="E14">
            <v>-773724</v>
          </cell>
          <cell r="F14">
            <v>0</v>
          </cell>
          <cell r="G14">
            <v>-773724</v>
          </cell>
          <cell r="H14">
            <v>-773724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-523747</v>
          </cell>
          <cell r="E15">
            <v>-523747</v>
          </cell>
          <cell r="F15">
            <v>0</v>
          </cell>
          <cell r="G15">
            <v>-523747</v>
          </cell>
          <cell r="H15">
            <v>-523747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-123878</v>
          </cell>
          <cell r="E16">
            <v>-123878</v>
          </cell>
          <cell r="F16">
            <v>0</v>
          </cell>
          <cell r="G16">
            <v>-123878</v>
          </cell>
          <cell r="H16">
            <v>-123878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-126099</v>
          </cell>
          <cell r="E17">
            <v>-126099</v>
          </cell>
          <cell r="F17">
            <v>0</v>
          </cell>
          <cell r="G17">
            <v>-126099</v>
          </cell>
          <cell r="H17">
            <v>-126099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D18">
            <v>1651413.0400000005</v>
          </cell>
          <cell r="E18">
            <v>1651413.0400000005</v>
          </cell>
          <cell r="F18">
            <v>4278</v>
          </cell>
          <cell r="G18">
            <v>67650</v>
          </cell>
          <cell r="H18">
            <v>68007</v>
          </cell>
          <cell r="I18">
            <v>0</v>
          </cell>
          <cell r="J18">
            <v>19</v>
          </cell>
          <cell r="K18">
            <v>-376</v>
          </cell>
          <cell r="L18">
            <v>1579485.0400000005</v>
          </cell>
          <cell r="M18">
            <v>1579485.0400000005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1736592.0400000005</v>
          </cell>
          <cell r="E19">
            <v>1736592.0400000005</v>
          </cell>
          <cell r="F19">
            <v>3498</v>
          </cell>
          <cell r="G19">
            <v>153609</v>
          </cell>
          <cell r="H19">
            <v>153609</v>
          </cell>
          <cell r="I19">
            <v>0</v>
          </cell>
          <cell r="J19">
            <v>0</v>
          </cell>
          <cell r="K19">
            <v>0</v>
          </cell>
          <cell r="L19">
            <v>1579485.0400000005</v>
          </cell>
          <cell r="M19">
            <v>1579485.0400000005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2423.04</v>
          </cell>
          <cell r="E20">
            <v>2423.04</v>
          </cell>
          <cell r="F20">
            <v>2418</v>
          </cell>
          <cell r="G20">
            <v>5</v>
          </cell>
          <cell r="H20">
            <v>5</v>
          </cell>
          <cell r="I20">
            <v>0</v>
          </cell>
          <cell r="J20">
            <v>0</v>
          </cell>
          <cell r="K20">
            <v>0</v>
          </cell>
          <cell r="L20">
            <v>0.03999999999996362</v>
          </cell>
          <cell r="M20">
            <v>0.03999999999996362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1734169</v>
          </cell>
          <cell r="E21">
            <v>1734169</v>
          </cell>
          <cell r="F21">
            <v>1080</v>
          </cell>
          <cell r="G21">
            <v>153604</v>
          </cell>
          <cell r="H21">
            <v>153604</v>
          </cell>
          <cell r="I21">
            <v>0</v>
          </cell>
          <cell r="J21">
            <v>0</v>
          </cell>
          <cell r="K21">
            <v>0</v>
          </cell>
          <cell r="L21">
            <v>1579485</v>
          </cell>
          <cell r="M21">
            <v>1579485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-85179</v>
          </cell>
          <cell r="E22">
            <v>-85179</v>
          </cell>
          <cell r="F22">
            <v>780</v>
          </cell>
          <cell r="G22">
            <v>-85959</v>
          </cell>
          <cell r="H22">
            <v>-85602</v>
          </cell>
          <cell r="I22">
            <v>0</v>
          </cell>
          <cell r="J22">
            <v>19</v>
          </cell>
          <cell r="K22">
            <v>-376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>
            <v>-182079.56854544173</v>
          </cell>
          <cell r="E23">
            <v>-182079.56854544173</v>
          </cell>
          <cell r="F23">
            <v>146966.09999999998</v>
          </cell>
          <cell r="G23">
            <v>71827.90000000037</v>
          </cell>
          <cell r="H23">
            <v>66645</v>
          </cell>
          <cell r="I23">
            <v>6013.90000000014</v>
          </cell>
          <cell r="J23">
            <v>-282</v>
          </cell>
          <cell r="K23">
            <v>-549</v>
          </cell>
          <cell r="L23">
            <v>-400873.5685454421</v>
          </cell>
          <cell r="M23">
            <v>-400873.5685454421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202506</v>
          </cell>
          <cell r="E24">
            <v>202506</v>
          </cell>
          <cell r="F24">
            <v>192303.44400000002</v>
          </cell>
          <cell r="G24">
            <v>10202.555999999982</v>
          </cell>
          <cell r="H24">
            <v>0</v>
          </cell>
          <cell r="I24">
            <v>10484.555999999982</v>
          </cell>
          <cell r="J24">
            <v>-282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-384585.5685454421</v>
          </cell>
          <cell r="E25">
            <v>-384585.5685454421</v>
          </cell>
          <cell r="F25">
            <v>-45337.34400000004</v>
          </cell>
          <cell r="G25">
            <v>61625.34400000004</v>
          </cell>
          <cell r="H25">
            <v>66645</v>
          </cell>
          <cell r="I25">
            <v>-4470.655999999959</v>
          </cell>
          <cell r="J25">
            <v>0</v>
          </cell>
          <cell r="K25">
            <v>-549</v>
          </cell>
          <cell r="L25">
            <v>-400873.5685454421</v>
          </cell>
          <cell r="M25">
            <v>-400873.5685454421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D26">
            <v>118453.66100000031</v>
          </cell>
          <cell r="E26">
            <v>118453.66100000031</v>
          </cell>
          <cell r="F26">
            <v>110601</v>
          </cell>
          <cell r="G26">
            <v>7852.661000000313</v>
          </cell>
          <cell r="H26">
            <v>11458</v>
          </cell>
          <cell r="I26">
            <v>5440.661</v>
          </cell>
          <cell r="J26">
            <v>-1660</v>
          </cell>
          <cell r="K26">
            <v>-7386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112473</v>
          </cell>
          <cell r="E27">
            <v>112473</v>
          </cell>
          <cell r="F27">
            <v>110601</v>
          </cell>
          <cell r="G27">
            <v>1872</v>
          </cell>
          <cell r="H27">
            <v>10918</v>
          </cell>
          <cell r="I27">
            <v>0</v>
          </cell>
          <cell r="J27">
            <v>-1660</v>
          </cell>
          <cell r="K27">
            <v>-7386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-64</v>
          </cell>
          <cell r="E28">
            <v>-64</v>
          </cell>
          <cell r="F28">
            <v>0</v>
          </cell>
          <cell r="G28">
            <v>-64</v>
          </cell>
          <cell r="H28">
            <v>-64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107590</v>
          </cell>
          <cell r="E29">
            <v>107590</v>
          </cell>
          <cell r="F29">
            <v>110601</v>
          </cell>
          <cell r="G29">
            <v>-3011</v>
          </cell>
          <cell r="H29">
            <v>6035</v>
          </cell>
          <cell r="I29">
            <v>0</v>
          </cell>
          <cell r="J29">
            <v>-1660</v>
          </cell>
          <cell r="K29">
            <v>-7386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4947</v>
          </cell>
          <cell r="E30">
            <v>4947</v>
          </cell>
          <cell r="F30">
            <v>0</v>
          </cell>
          <cell r="G30">
            <v>4947</v>
          </cell>
          <cell r="H30">
            <v>4947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5980.661</v>
          </cell>
          <cell r="E31">
            <v>5980.661</v>
          </cell>
          <cell r="F31">
            <v>0</v>
          </cell>
          <cell r="G31">
            <v>5980.661</v>
          </cell>
          <cell r="H31">
            <v>540</v>
          </cell>
          <cell r="I31">
            <v>5440.661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D32">
            <v>540</v>
          </cell>
          <cell r="E32">
            <v>540</v>
          </cell>
          <cell r="F32">
            <v>0</v>
          </cell>
          <cell r="G32">
            <v>540</v>
          </cell>
          <cell r="H32">
            <v>540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-15358.787000000011</v>
          </cell>
          <cell r="E33">
            <v>-15358.787000000011</v>
          </cell>
          <cell r="F33">
            <v>0</v>
          </cell>
          <cell r="G33">
            <v>-15358.787000000011</v>
          </cell>
          <cell r="H33">
            <v>0</v>
          </cell>
          <cell r="I33">
            <v>0</v>
          </cell>
          <cell r="J33">
            <v>0</v>
          </cell>
          <cell r="K33">
            <v>-15358.787000000011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D37">
            <v>-15358.787000000011</v>
          </cell>
          <cell r="E37">
            <v>-15358.787000000011</v>
          </cell>
          <cell r="F37">
            <v>0</v>
          </cell>
          <cell r="G37">
            <v>-15358.787000000011</v>
          </cell>
          <cell r="H37">
            <v>0</v>
          </cell>
          <cell r="I37">
            <v>0</v>
          </cell>
          <cell r="J37">
            <v>0</v>
          </cell>
          <cell r="K37">
            <v>-15358.787000000011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2601358.9999999995</v>
          </cell>
          <cell r="E38">
            <v>2601358.9999999995</v>
          </cell>
          <cell r="F38">
            <v>-59623.27</v>
          </cell>
          <cell r="G38">
            <v>2660982.2699999996</v>
          </cell>
          <cell r="H38">
            <v>2673512</v>
          </cell>
          <cell r="I38">
            <v>0</v>
          </cell>
          <cell r="J38">
            <v>1142</v>
          </cell>
          <cell r="K38">
            <v>-13671.730000000003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D39">
            <v>-75355</v>
          </cell>
          <cell r="E39">
            <v>-75355</v>
          </cell>
          <cell r="F39">
            <v>-72121.5</v>
          </cell>
          <cell r="G39">
            <v>-3233.5</v>
          </cell>
          <cell r="H39">
            <v>-3202</v>
          </cell>
          <cell r="I39">
            <v>0</v>
          </cell>
          <cell r="J39">
            <v>-5</v>
          </cell>
          <cell r="K39">
            <v>-26.5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2676713.9999999995</v>
          </cell>
          <cell r="E40">
            <v>2676713.9999999995</v>
          </cell>
          <cell r="F40">
            <v>12498.230000000003</v>
          </cell>
          <cell r="G40">
            <v>2664215.7699999996</v>
          </cell>
          <cell r="H40">
            <v>2676714</v>
          </cell>
          <cell r="I40">
            <v>0</v>
          </cell>
          <cell r="J40">
            <v>1147</v>
          </cell>
          <cell r="K40">
            <v>-13645.230000000003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1381972</v>
          </cell>
          <cell r="E41">
            <v>1381972</v>
          </cell>
          <cell r="F41">
            <v>569654.386</v>
          </cell>
          <cell r="G41">
            <v>805126.6140000001</v>
          </cell>
          <cell r="H41">
            <v>705599</v>
          </cell>
          <cell r="I41">
            <v>25638.122999999905</v>
          </cell>
          <cell r="J41">
            <v>3506</v>
          </cell>
          <cell r="K41">
            <v>70383.49100000039</v>
          </cell>
          <cell r="L41">
            <v>7191</v>
          </cell>
          <cell r="M41">
            <v>7191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-1698649.0000000007</v>
          </cell>
          <cell r="E42">
            <v>-1698649.0000000007</v>
          </cell>
          <cell r="F42">
            <v>164957.794</v>
          </cell>
          <cell r="G42">
            <v>-1863519.7940000007</v>
          </cell>
          <cell r="H42">
            <v>-1721375</v>
          </cell>
          <cell r="I42">
            <v>-11729.053</v>
          </cell>
          <cell r="J42">
            <v>-2251</v>
          </cell>
          <cell r="K42">
            <v>-128164.741</v>
          </cell>
          <cell r="L42">
            <v>-87</v>
          </cell>
          <cell r="M42">
            <v>-87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585707.9999999999</v>
          </cell>
          <cell r="E43">
            <v>585707.9999999999</v>
          </cell>
          <cell r="F43">
            <v>10.329999999999998</v>
          </cell>
          <cell r="G43">
            <v>585697.6699999999</v>
          </cell>
          <cell r="H43">
            <v>585708</v>
          </cell>
          <cell r="I43">
            <v>0</v>
          </cell>
          <cell r="J43">
            <v>-1</v>
          </cell>
          <cell r="K43">
            <v>-9.329999999999998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79798.00000000006</v>
          </cell>
          <cell r="E44">
            <v>79798.00000000006</v>
          </cell>
          <cell r="F44">
            <v>21909.055</v>
          </cell>
          <cell r="G44">
            <v>57888.945000000065</v>
          </cell>
          <cell r="H44">
            <v>79798</v>
          </cell>
          <cell r="I44">
            <v>-11448.644</v>
          </cell>
          <cell r="J44">
            <v>-2482</v>
          </cell>
          <cell r="K44">
            <v>-7978.411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-2364155</v>
          </cell>
          <cell r="E45">
            <v>-2364155</v>
          </cell>
          <cell r="F45">
            <v>143038.40899999999</v>
          </cell>
          <cell r="G45">
            <v>-2507106.409</v>
          </cell>
          <cell r="H45">
            <v>-2386881</v>
          </cell>
          <cell r="I45">
            <v>-280.409</v>
          </cell>
          <cell r="J45">
            <v>232</v>
          </cell>
          <cell r="K45">
            <v>-120177</v>
          </cell>
          <cell r="L45">
            <v>-87</v>
          </cell>
          <cell r="M45">
            <v>-87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D46">
            <v>2250401.999999999</v>
          </cell>
          <cell r="E46">
            <v>2250401.999999999</v>
          </cell>
          <cell r="F46">
            <v>-629793.495</v>
          </cell>
          <cell r="G46">
            <v>2880195.494999999</v>
          </cell>
          <cell r="H46">
            <v>2536367</v>
          </cell>
          <cell r="I46">
            <v>17222.494999999937</v>
          </cell>
          <cell r="J46">
            <v>5753</v>
          </cell>
          <cell r="K46">
            <v>320853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2449441.9999999986</v>
          </cell>
          <cell r="E47">
            <v>2449441.9999999986</v>
          </cell>
          <cell r="F47">
            <v>-567059.731</v>
          </cell>
          <cell r="G47">
            <v>3016501.7309999987</v>
          </cell>
          <cell r="H47">
            <v>2673048</v>
          </cell>
          <cell r="I47">
            <v>17414.73099999997</v>
          </cell>
          <cell r="J47">
            <v>5753</v>
          </cell>
          <cell r="K47">
            <v>320286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D48">
            <v>-59411</v>
          </cell>
          <cell r="E48">
            <v>-59411</v>
          </cell>
          <cell r="F48">
            <v>-360362.212</v>
          </cell>
          <cell r="G48">
            <v>300951.212</v>
          </cell>
          <cell r="H48">
            <v>-63955</v>
          </cell>
          <cell r="I48">
            <v>5530.2119999999995</v>
          </cell>
          <cell r="J48">
            <v>4287</v>
          </cell>
          <cell r="K48">
            <v>355089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D49">
            <v>2508853.0000000014</v>
          </cell>
          <cell r="E49">
            <v>2508853.0000000014</v>
          </cell>
          <cell r="F49">
            <v>-206697.519</v>
          </cell>
          <cell r="G49">
            <v>2715550.5190000013</v>
          </cell>
          <cell r="H49">
            <v>2737003</v>
          </cell>
          <cell r="I49">
            <v>11884.519</v>
          </cell>
          <cell r="J49">
            <v>1466</v>
          </cell>
          <cell r="K49">
            <v>-34803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D50">
            <v>-199040.00000000003</v>
          </cell>
          <cell r="E50">
            <v>-199040.00000000003</v>
          </cell>
          <cell r="F50">
            <v>-62733.764</v>
          </cell>
          <cell r="G50">
            <v>-136306.23600000003</v>
          </cell>
          <cell r="H50">
            <v>-136681</v>
          </cell>
          <cell r="I50">
            <v>-192.23599999999988</v>
          </cell>
          <cell r="J50">
            <v>0</v>
          </cell>
          <cell r="K50">
            <v>567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138661.00000000006</v>
          </cell>
          <cell r="E51">
            <v>138661.00000000006</v>
          </cell>
          <cell r="F51">
            <v>261034.2</v>
          </cell>
          <cell r="G51">
            <v>-121473.19999999995</v>
          </cell>
          <cell r="H51">
            <v>-106038</v>
          </cell>
          <cell r="I51">
            <v>-15472.199999999997</v>
          </cell>
          <cell r="J51">
            <v>0</v>
          </cell>
          <cell r="K51">
            <v>37</v>
          </cell>
          <cell r="L51">
            <v>-900</v>
          </cell>
          <cell r="M51">
            <v>-900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188112</v>
          </cell>
          <cell r="E52">
            <v>188112</v>
          </cell>
          <cell r="F52">
            <v>285622</v>
          </cell>
          <cell r="G52">
            <v>-97510</v>
          </cell>
          <cell r="H52">
            <v>-84907</v>
          </cell>
          <cell r="I52">
            <v>-12603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D53">
            <v>-49451.00000000007</v>
          </cell>
          <cell r="E53">
            <v>-49451.00000000007</v>
          </cell>
          <cell r="F53">
            <v>-24587.8</v>
          </cell>
          <cell r="G53">
            <v>-23963.20000000007</v>
          </cell>
          <cell r="H53">
            <v>-21131</v>
          </cell>
          <cell r="I53">
            <v>-2869.2000000000007</v>
          </cell>
          <cell r="J53">
            <v>0</v>
          </cell>
          <cell r="K53">
            <v>37</v>
          </cell>
          <cell r="L53">
            <v>-900</v>
          </cell>
          <cell r="M53">
            <v>-900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D54">
            <v>346423.00000000006</v>
          </cell>
          <cell r="E54">
            <v>346423.00000000006</v>
          </cell>
          <cell r="F54">
            <v>444158.492</v>
          </cell>
          <cell r="G54">
            <v>-101934.49199999997</v>
          </cell>
          <cell r="H54">
            <v>-7268</v>
          </cell>
          <cell r="I54">
            <v>35616.880999999994</v>
          </cell>
          <cell r="J54">
            <v>0</v>
          </cell>
          <cell r="K54">
            <v>-130283.37299999996</v>
          </cell>
          <cell r="L54">
            <v>4199</v>
          </cell>
          <cell r="M54">
            <v>4199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D55">
            <v>344423</v>
          </cell>
          <cell r="E55">
            <v>344423</v>
          </cell>
          <cell r="F55">
            <v>485344.02</v>
          </cell>
          <cell r="G55">
            <v>-145120.02000000002</v>
          </cell>
          <cell r="H55">
            <v>-9268</v>
          </cell>
          <cell r="I55">
            <v>1849.979999999996</v>
          </cell>
          <cell r="J55">
            <v>0</v>
          </cell>
          <cell r="K55">
            <v>-137702</v>
          </cell>
          <cell r="L55">
            <v>4199</v>
          </cell>
          <cell r="M55">
            <v>4199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D56">
            <v>-9503</v>
          </cell>
          <cell r="E56">
            <v>-9503</v>
          </cell>
          <cell r="F56">
            <v>46067.020000000004</v>
          </cell>
          <cell r="G56">
            <v>-55570.020000000004</v>
          </cell>
          <cell r="H56">
            <v>-9503</v>
          </cell>
          <cell r="I56">
            <v>1849.979999999996</v>
          </cell>
          <cell r="J56">
            <v>0</v>
          </cell>
          <cell r="K56">
            <v>-47917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D57">
            <v>349492</v>
          </cell>
          <cell r="E57">
            <v>349492</v>
          </cell>
          <cell r="F57">
            <v>348636</v>
          </cell>
          <cell r="G57">
            <v>856</v>
          </cell>
          <cell r="H57">
            <v>0</v>
          </cell>
          <cell r="I57">
            <v>0</v>
          </cell>
          <cell r="J57">
            <v>0</v>
          </cell>
          <cell r="K57">
            <v>856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D58">
            <v>4434</v>
          </cell>
          <cell r="E58">
            <v>4434</v>
          </cell>
          <cell r="F58">
            <v>90641</v>
          </cell>
          <cell r="G58">
            <v>-90406</v>
          </cell>
          <cell r="H58">
            <v>235</v>
          </cell>
          <cell r="I58">
            <v>0</v>
          </cell>
          <cell r="J58">
            <v>0</v>
          </cell>
          <cell r="K58">
            <v>-90641</v>
          </cell>
          <cell r="L58">
            <v>4199</v>
          </cell>
          <cell r="M58">
            <v>4199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D59">
            <v>2000.0000000000146</v>
          </cell>
          <cell r="E59">
            <v>2000.0000000000146</v>
          </cell>
          <cell r="F59">
            <v>-41185.528000000006</v>
          </cell>
          <cell r="G59">
            <v>43185.52800000002</v>
          </cell>
          <cell r="H59">
            <v>2000</v>
          </cell>
          <cell r="I59">
            <v>33766.901</v>
          </cell>
          <cell r="J59">
            <v>0</v>
          </cell>
          <cell r="K59">
            <v>7418.627000000008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D60">
            <v>0</v>
          </cell>
          <cell r="E60">
            <v>0</v>
          </cell>
          <cell r="F60">
            <v>1186.0300000000025</v>
          </cell>
          <cell r="G60">
            <v>-1186.0300000000025</v>
          </cell>
          <cell r="H60">
            <v>0</v>
          </cell>
          <cell r="I60">
            <v>0</v>
          </cell>
          <cell r="J60">
            <v>0</v>
          </cell>
          <cell r="K60">
            <v>-1186.0300000000025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D64">
            <v>0</v>
          </cell>
          <cell r="E64">
            <v>0</v>
          </cell>
          <cell r="F64">
            <v>1186.0300000000025</v>
          </cell>
          <cell r="G64">
            <v>-1186.0300000000025</v>
          </cell>
          <cell r="H64">
            <v>0</v>
          </cell>
          <cell r="I64">
            <v>0</v>
          </cell>
          <cell r="J64">
            <v>0</v>
          </cell>
          <cell r="K64">
            <v>-1186.0300000000025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D65">
            <v>385014</v>
          </cell>
          <cell r="E65">
            <v>385014</v>
          </cell>
          <cell r="F65">
            <v>328111.36500000005</v>
          </cell>
          <cell r="G65">
            <v>52923.63499999998</v>
          </cell>
          <cell r="H65">
            <v>43792</v>
          </cell>
          <cell r="I65">
            <v>0</v>
          </cell>
          <cell r="J65">
            <v>4</v>
          </cell>
          <cell r="K65">
            <v>9127.635</v>
          </cell>
          <cell r="L65">
            <v>3979</v>
          </cell>
          <cell r="M65">
            <v>3979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D66">
            <v>339237</v>
          </cell>
          <cell r="E66">
            <v>339237</v>
          </cell>
          <cell r="F66">
            <v>337230.4</v>
          </cell>
          <cell r="G66">
            <v>2006.5999999999985</v>
          </cell>
          <cell r="H66">
            <v>1994</v>
          </cell>
          <cell r="I66">
            <v>0</v>
          </cell>
          <cell r="J66">
            <v>6</v>
          </cell>
          <cell r="K66">
            <v>6.600000000000364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D67">
            <v>45777</v>
          </cell>
          <cell r="E67">
            <v>45777</v>
          </cell>
          <cell r="F67">
            <v>-9119.035</v>
          </cell>
          <cell r="G67">
            <v>50917.035</v>
          </cell>
          <cell r="H67">
            <v>41798</v>
          </cell>
          <cell r="I67">
            <v>0</v>
          </cell>
          <cell r="J67">
            <v>-2</v>
          </cell>
          <cell r="K67">
            <v>9121.035</v>
          </cell>
          <cell r="L67">
            <v>3979</v>
          </cell>
          <cell r="M67">
            <v>3979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D68">
            <v>2018091.3454545587</v>
          </cell>
          <cell r="E68">
            <v>2018091.3454545587</v>
          </cell>
          <cell r="F68">
            <v>-367432.5560000001</v>
          </cell>
          <cell r="G68">
            <v>1214103.43</v>
          </cell>
          <cell r="H68">
            <v>1340299</v>
          </cell>
          <cell r="I68">
            <v>-14183.561999999685</v>
          </cell>
          <cell r="J68">
            <v>-4287</v>
          </cell>
          <cell r="K68">
            <v>-107725.00800000038</v>
          </cell>
          <cell r="L68">
            <v>1171420.471454559</v>
          </cell>
          <cell r="M68">
            <v>1171420.471454559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D69">
            <v>-39879</v>
          </cell>
          <cell r="E69">
            <v>-39879</v>
          </cell>
          <cell r="F69">
            <v>0</v>
          </cell>
          <cell r="G69">
            <v>-39879</v>
          </cell>
          <cell r="H69">
            <v>-39879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D70">
            <v>-39879</v>
          </cell>
          <cell r="E70">
            <v>-39879</v>
          </cell>
          <cell r="F70">
            <v>0</v>
          </cell>
          <cell r="G70">
            <v>-39879</v>
          </cell>
          <cell r="H70">
            <v>-39879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zoomScaleSheetLayoutView="100" workbookViewId="0" topLeftCell="A1">
      <pane xSplit="3" ySplit="9" topLeftCell="D10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3.140625" style="114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1.8515625" style="114" bestFit="1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/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12</v>
      </c>
      <c r="Q2" s="20"/>
      <c r="R2" s="23" t="s">
        <v>23</v>
      </c>
      <c r="S2" s="24"/>
      <c r="T2" s="22"/>
    </row>
    <row r="3" spans="1:20" s="98" customFormat="1" ht="12.75">
      <c r="A3" s="17" t="s">
        <v>2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22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33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49</v>
      </c>
      <c r="Q5" s="20"/>
      <c r="R5" s="21"/>
      <c r="S5" s="22" t="s">
        <v>60</v>
      </c>
      <c r="T5" s="22"/>
    </row>
    <row r="6" spans="1:20" s="98" customFormat="1" ht="12.75">
      <c r="A6" s="17" t="s">
        <v>1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59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64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 t="s">
        <v>66</v>
      </c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53924813.19043973</v>
      </c>
      <c r="E10" s="34">
        <v>44372168.163439736</v>
      </c>
      <c r="F10" s="34">
        <v>30919223.556506548</v>
      </c>
      <c r="G10" s="34">
        <v>10685123.104272692</v>
      </c>
      <c r="H10" s="34">
        <v>9723094.07627269</v>
      </c>
      <c r="I10" s="34">
        <v>340920.343</v>
      </c>
      <c r="J10" s="34">
        <v>29793</v>
      </c>
      <c r="K10" s="34">
        <v>591315.685</v>
      </c>
      <c r="L10" s="34">
        <v>1991057.3090951338</v>
      </c>
      <c r="M10" s="34">
        <v>1640247.3</v>
      </c>
      <c r="N10" s="34">
        <v>346105.00909513375</v>
      </c>
      <c r="O10" s="34">
        <v>4705</v>
      </c>
      <c r="P10" s="34">
        <v>776764.1935653595</v>
      </c>
      <c r="Q10" s="34">
        <v>9552645.027</v>
      </c>
      <c r="R10" s="34">
        <v>0</v>
      </c>
      <c r="S10" s="34">
        <v>0</v>
      </c>
      <c r="T10" s="34">
        <v>0</v>
      </c>
    </row>
    <row r="11" spans="1:20" s="98" customFormat="1" ht="12.75">
      <c r="A11" s="45" t="s">
        <v>70</v>
      </c>
      <c r="B11" s="34" t="s">
        <v>71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154</v>
      </c>
      <c r="B12" s="36" t="s">
        <v>73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155</v>
      </c>
      <c r="B13" s="40" t="s">
        <v>75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77</v>
      </c>
      <c r="C14" s="2">
        <v>5</v>
      </c>
      <c r="D14" s="118">
        <v>9465928.47958</v>
      </c>
      <c r="E14" s="45">
        <v>9402753.47958</v>
      </c>
      <c r="F14" s="45">
        <v>0</v>
      </c>
      <c r="G14" s="45">
        <v>9308209.47958</v>
      </c>
      <c r="H14" s="45">
        <v>9308209.47958</v>
      </c>
      <c r="I14" s="45">
        <v>0</v>
      </c>
      <c r="J14" s="45">
        <v>0</v>
      </c>
      <c r="K14" s="45">
        <v>0</v>
      </c>
      <c r="L14" s="45">
        <v>94544</v>
      </c>
      <c r="M14" s="45">
        <v>94544</v>
      </c>
      <c r="N14" s="45">
        <v>0</v>
      </c>
      <c r="O14" s="45">
        <v>0</v>
      </c>
      <c r="P14" s="45">
        <v>0</v>
      </c>
      <c r="Q14" s="45">
        <v>63175</v>
      </c>
      <c r="R14" s="45">
        <v>0</v>
      </c>
      <c r="S14" s="45">
        <v>0</v>
      </c>
      <c r="T14" s="45">
        <v>0</v>
      </c>
    </row>
    <row r="15" spans="1:20" s="98" customFormat="1" ht="12.75">
      <c r="A15" s="46" t="s">
        <v>78</v>
      </c>
      <c r="B15" s="36" t="s">
        <v>79</v>
      </c>
      <c r="C15" s="37">
        <v>6</v>
      </c>
      <c r="D15" s="122">
        <v>1054392.4795800003</v>
      </c>
      <c r="E15" s="39">
        <v>1054392.4795800003</v>
      </c>
      <c r="F15" s="38">
        <v>0</v>
      </c>
      <c r="G15" s="39">
        <v>1054392.4795800003</v>
      </c>
      <c r="H15" s="136">
        <v>1054392.4795800003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81</v>
      </c>
      <c r="C16" s="49">
        <v>7</v>
      </c>
      <c r="D16" s="123">
        <v>5008177</v>
      </c>
      <c r="E16" s="51">
        <v>5008177</v>
      </c>
      <c r="F16" s="50">
        <v>0</v>
      </c>
      <c r="G16" s="51">
        <v>4938670</v>
      </c>
      <c r="H16" s="52">
        <v>4938670</v>
      </c>
      <c r="I16" s="50">
        <v>0</v>
      </c>
      <c r="J16" s="50">
        <v>0</v>
      </c>
      <c r="K16" s="50">
        <v>0</v>
      </c>
      <c r="L16" s="51">
        <v>69507</v>
      </c>
      <c r="M16" s="50">
        <v>69507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83</v>
      </c>
      <c r="C17" s="56">
        <v>8</v>
      </c>
      <c r="D17" s="124">
        <v>3403359</v>
      </c>
      <c r="E17" s="58">
        <v>3340184</v>
      </c>
      <c r="F17" s="57">
        <v>0</v>
      </c>
      <c r="G17" s="58">
        <v>3315147</v>
      </c>
      <c r="H17" s="59">
        <v>3315147</v>
      </c>
      <c r="I17" s="57">
        <v>0</v>
      </c>
      <c r="J17" s="57">
        <v>0</v>
      </c>
      <c r="K17" s="57">
        <v>0</v>
      </c>
      <c r="L17" s="58">
        <v>25037</v>
      </c>
      <c r="M17" s="57">
        <v>25037</v>
      </c>
      <c r="N17" s="57">
        <v>0</v>
      </c>
      <c r="O17" s="57">
        <v>0</v>
      </c>
      <c r="P17" s="57">
        <v>0</v>
      </c>
      <c r="Q17" s="58">
        <v>63175</v>
      </c>
      <c r="R17" s="57">
        <v>0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85</v>
      </c>
      <c r="C18" s="2">
        <v>9</v>
      </c>
      <c r="D18" s="118">
        <v>1332146.7498674742</v>
      </c>
      <c r="E18" s="45">
        <v>1101562.0458674743</v>
      </c>
      <c r="F18" s="45">
        <v>64416.62317478363</v>
      </c>
      <c r="G18" s="45">
        <v>123613.12269269073</v>
      </c>
      <c r="H18" s="45">
        <v>123613.12269269073</v>
      </c>
      <c r="I18" s="45">
        <v>0</v>
      </c>
      <c r="J18" s="45">
        <v>0</v>
      </c>
      <c r="K18" s="45">
        <v>0</v>
      </c>
      <c r="L18" s="45">
        <v>913532.3</v>
      </c>
      <c r="M18" s="45">
        <v>913532.3</v>
      </c>
      <c r="N18" s="45">
        <v>0</v>
      </c>
      <c r="O18" s="45">
        <v>0</v>
      </c>
      <c r="P18" s="45">
        <v>0</v>
      </c>
      <c r="Q18" s="45">
        <v>230584.704</v>
      </c>
      <c r="R18" s="45">
        <v>0</v>
      </c>
      <c r="S18" s="45">
        <v>0</v>
      </c>
      <c r="T18" s="45">
        <v>0</v>
      </c>
    </row>
    <row r="19" spans="1:20" s="98" customFormat="1" ht="12.75">
      <c r="A19" s="60" t="s">
        <v>86</v>
      </c>
      <c r="B19" s="61" t="s">
        <v>87</v>
      </c>
      <c r="C19" s="5">
        <v>10</v>
      </c>
      <c r="D19" s="125">
        <v>1151011.0458674743</v>
      </c>
      <c r="E19" s="63">
        <v>1011778.0458674744</v>
      </c>
      <c r="F19" s="62">
        <v>64416.62317478363</v>
      </c>
      <c r="G19" s="63">
        <v>33829.122692690726</v>
      </c>
      <c r="H19" s="62">
        <v>33829.122692690726</v>
      </c>
      <c r="I19" s="62">
        <v>0</v>
      </c>
      <c r="J19" s="62">
        <v>0</v>
      </c>
      <c r="K19" s="62">
        <v>0</v>
      </c>
      <c r="L19" s="63">
        <v>913532.3</v>
      </c>
      <c r="M19" s="62">
        <v>913532.3</v>
      </c>
      <c r="N19" s="62">
        <v>0</v>
      </c>
      <c r="O19" s="62">
        <v>0</v>
      </c>
      <c r="P19" s="62">
        <v>0</v>
      </c>
      <c r="Q19" s="63">
        <v>139233</v>
      </c>
      <c r="R19" s="62">
        <v>0</v>
      </c>
      <c r="S19" s="62">
        <v>0</v>
      </c>
      <c r="T19" s="62">
        <v>0</v>
      </c>
    </row>
    <row r="20" spans="1:20" s="98" customFormat="1" ht="12.75">
      <c r="A20" s="64" t="s">
        <v>88</v>
      </c>
      <c r="B20" s="65" t="s">
        <v>89</v>
      </c>
      <c r="C20" s="66">
        <v>11</v>
      </c>
      <c r="D20" s="126">
        <v>164109.4636543789</v>
      </c>
      <c r="E20" s="75">
        <v>85509.46365437888</v>
      </c>
      <c r="F20" s="67">
        <v>34882.95734262157</v>
      </c>
      <c r="G20" s="68">
        <v>24347.206311757313</v>
      </c>
      <c r="H20" s="69">
        <v>24347.206311757313</v>
      </c>
      <c r="I20" s="67">
        <v>0</v>
      </c>
      <c r="J20" s="67">
        <v>0</v>
      </c>
      <c r="K20" s="67">
        <v>0</v>
      </c>
      <c r="L20" s="68">
        <v>26279.3</v>
      </c>
      <c r="M20" s="67">
        <v>26279.3</v>
      </c>
      <c r="N20" s="67">
        <v>0</v>
      </c>
      <c r="O20" s="67">
        <v>0</v>
      </c>
      <c r="P20" s="67">
        <v>0</v>
      </c>
      <c r="Q20" s="68">
        <v>78600</v>
      </c>
      <c r="R20" s="69">
        <v>0</v>
      </c>
      <c r="S20" s="67">
        <v>0</v>
      </c>
      <c r="T20" s="67">
        <v>0</v>
      </c>
    </row>
    <row r="21" spans="1:20" s="98" customFormat="1" ht="12.75">
      <c r="A21" s="70" t="s">
        <v>90</v>
      </c>
      <c r="B21" s="71" t="s">
        <v>91</v>
      </c>
      <c r="C21" s="72">
        <v>12</v>
      </c>
      <c r="D21" s="127">
        <v>986901.5822130955</v>
      </c>
      <c r="E21" s="104">
        <v>926268.5822130955</v>
      </c>
      <c r="F21" s="67">
        <v>29533.665832162056</v>
      </c>
      <c r="G21" s="68">
        <v>9481.916380933413</v>
      </c>
      <c r="H21" s="69">
        <v>9481.916380933413</v>
      </c>
      <c r="I21" s="67">
        <v>0</v>
      </c>
      <c r="J21" s="67">
        <v>0</v>
      </c>
      <c r="K21" s="67">
        <v>0</v>
      </c>
      <c r="L21" s="68">
        <v>887253</v>
      </c>
      <c r="M21" s="67">
        <v>887253</v>
      </c>
      <c r="N21" s="67">
        <v>0</v>
      </c>
      <c r="O21" s="67">
        <v>0</v>
      </c>
      <c r="P21" s="67">
        <v>0</v>
      </c>
      <c r="Q21" s="68">
        <v>60633</v>
      </c>
      <c r="R21" s="69">
        <v>0</v>
      </c>
      <c r="S21" s="67">
        <v>0</v>
      </c>
      <c r="T21" s="67">
        <v>0</v>
      </c>
    </row>
    <row r="22" spans="1:20" s="116" customFormat="1" ht="12.75">
      <c r="A22" s="73" t="s">
        <v>92</v>
      </c>
      <c r="B22" s="40" t="s">
        <v>93</v>
      </c>
      <c r="C22" s="41">
        <v>13</v>
      </c>
      <c r="D22" s="121">
        <v>181135.704</v>
      </c>
      <c r="E22" s="43">
        <v>89784</v>
      </c>
      <c r="F22" s="67">
        <v>0</v>
      </c>
      <c r="G22" s="68">
        <v>89784</v>
      </c>
      <c r="H22" s="69">
        <v>89784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91351.704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95</v>
      </c>
      <c r="C23" s="2">
        <v>14</v>
      </c>
      <c r="D23" s="118">
        <v>2762825.474455885</v>
      </c>
      <c r="E23" s="45">
        <v>1401941.914455885</v>
      </c>
      <c r="F23" s="45">
        <v>1386209.1551113455</v>
      </c>
      <c r="G23" s="45">
        <v>7229</v>
      </c>
      <c r="H23" s="45">
        <v>4517</v>
      </c>
      <c r="I23" s="45">
        <v>0</v>
      </c>
      <c r="J23" s="45">
        <v>836</v>
      </c>
      <c r="K23" s="45">
        <v>1876</v>
      </c>
      <c r="L23" s="45">
        <v>101.0090951337715</v>
      </c>
      <c r="M23" s="45">
        <v>0</v>
      </c>
      <c r="N23" s="45">
        <v>101.0090951337715</v>
      </c>
      <c r="O23" s="45">
        <v>0</v>
      </c>
      <c r="P23" s="45">
        <v>8402.750249405815</v>
      </c>
      <c r="Q23" s="45">
        <v>1360883.56</v>
      </c>
      <c r="R23" s="45">
        <v>0</v>
      </c>
      <c r="S23" s="45">
        <v>0</v>
      </c>
      <c r="T23" s="45">
        <v>0</v>
      </c>
    </row>
    <row r="24" spans="1:20" s="116" customFormat="1" ht="12.75">
      <c r="A24" s="79" t="s">
        <v>96</v>
      </c>
      <c r="B24" s="80" t="s">
        <v>97</v>
      </c>
      <c r="C24" s="7">
        <v>15</v>
      </c>
      <c r="D24" s="125">
        <v>1898102.8692112132</v>
      </c>
      <c r="E24" s="63">
        <v>872472.8692112132</v>
      </c>
      <c r="F24" s="69">
        <v>864115.4689678694</v>
      </c>
      <c r="G24" s="68">
        <v>1850</v>
      </c>
      <c r="H24" s="69">
        <v>0</v>
      </c>
      <c r="I24" s="69">
        <v>0</v>
      </c>
      <c r="J24" s="69">
        <v>0</v>
      </c>
      <c r="K24" s="69">
        <v>1850</v>
      </c>
      <c r="L24" s="68">
        <v>0</v>
      </c>
      <c r="M24" s="69">
        <v>0</v>
      </c>
      <c r="N24" s="69">
        <v>0</v>
      </c>
      <c r="O24" s="69">
        <v>0</v>
      </c>
      <c r="P24" s="69">
        <v>6507.40024334383</v>
      </c>
      <c r="Q24" s="68">
        <v>1025630</v>
      </c>
      <c r="R24" s="69">
        <v>0</v>
      </c>
      <c r="S24" s="69">
        <v>0</v>
      </c>
      <c r="T24" s="69">
        <v>0</v>
      </c>
    </row>
    <row r="25" spans="1:20" s="98" customFormat="1" ht="12.75">
      <c r="A25" s="73" t="s">
        <v>98</v>
      </c>
      <c r="B25" s="40" t="s">
        <v>99</v>
      </c>
      <c r="C25" s="41">
        <v>16</v>
      </c>
      <c r="D25" s="121">
        <v>864722.6052446717</v>
      </c>
      <c r="E25" s="43">
        <v>529469.0452446718</v>
      </c>
      <c r="F25" s="67">
        <v>522093.686143476</v>
      </c>
      <c r="G25" s="68">
        <v>5379</v>
      </c>
      <c r="H25" s="69">
        <v>4517</v>
      </c>
      <c r="I25" s="67">
        <v>0</v>
      </c>
      <c r="J25" s="67">
        <v>836</v>
      </c>
      <c r="K25" s="67">
        <v>26</v>
      </c>
      <c r="L25" s="68">
        <v>101.0090951337715</v>
      </c>
      <c r="M25" s="67">
        <v>0</v>
      </c>
      <c r="N25" s="67">
        <v>101.0090951337715</v>
      </c>
      <c r="O25" s="67">
        <v>0</v>
      </c>
      <c r="P25" s="67">
        <v>1895.3500060619851</v>
      </c>
      <c r="Q25" s="68">
        <v>335253.56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101</v>
      </c>
      <c r="C26" s="2">
        <v>17</v>
      </c>
      <c r="D26" s="118">
        <v>17409164.33309394</v>
      </c>
      <c r="E26" s="45">
        <v>15182814.333093943</v>
      </c>
      <c r="F26" s="45">
        <v>15085390.249093942</v>
      </c>
      <c r="G26" s="45">
        <v>97424.084</v>
      </c>
      <c r="H26" s="45">
        <v>22509</v>
      </c>
      <c r="I26" s="45">
        <v>39902.128</v>
      </c>
      <c r="J26" s="45">
        <v>26713</v>
      </c>
      <c r="K26" s="45">
        <v>8299.956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2226350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103</v>
      </c>
      <c r="C27" s="5">
        <v>18</v>
      </c>
      <c r="D27" s="125">
        <v>17351689.205093943</v>
      </c>
      <c r="E27" s="63">
        <v>15125339.205093943</v>
      </c>
      <c r="F27" s="62">
        <v>15085390.249093942</v>
      </c>
      <c r="G27" s="63">
        <v>39948.956</v>
      </c>
      <c r="H27" s="62">
        <v>4936</v>
      </c>
      <c r="I27" s="62">
        <v>0</v>
      </c>
      <c r="J27" s="62">
        <v>26713</v>
      </c>
      <c r="K27" s="62">
        <v>8299.956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2226350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105</v>
      </c>
      <c r="C28" s="66">
        <v>19</v>
      </c>
      <c r="D28" s="126">
        <v>469640.69191482436</v>
      </c>
      <c r="E28" s="75">
        <v>469640.69191482436</v>
      </c>
      <c r="F28" s="74">
        <v>469640.69191482436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107</v>
      </c>
      <c r="C29" s="66">
        <v>20</v>
      </c>
      <c r="D29" s="126">
        <v>13697368.787518086</v>
      </c>
      <c r="E29" s="75">
        <v>11471018.787518086</v>
      </c>
      <c r="F29" s="74">
        <v>11431069.831518086</v>
      </c>
      <c r="G29" s="75">
        <v>39948.956</v>
      </c>
      <c r="H29" s="138">
        <v>4936</v>
      </c>
      <c r="I29" s="74">
        <v>0</v>
      </c>
      <c r="J29" s="74">
        <v>26713</v>
      </c>
      <c r="K29" s="74">
        <v>8299.956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2226350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109</v>
      </c>
      <c r="C30" s="66">
        <v>21</v>
      </c>
      <c r="D30" s="126">
        <v>3184679.725661032</v>
      </c>
      <c r="E30" s="75">
        <v>3184679.725661032</v>
      </c>
      <c r="F30" s="74">
        <v>3184679.725661032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111</v>
      </c>
      <c r="C31" s="49">
        <v>22</v>
      </c>
      <c r="D31" s="128">
        <v>57475.128</v>
      </c>
      <c r="E31" s="90">
        <v>57475.128</v>
      </c>
      <c r="F31" s="74">
        <v>0</v>
      </c>
      <c r="G31" s="75">
        <v>57475.128</v>
      </c>
      <c r="H31" s="138">
        <v>17573</v>
      </c>
      <c r="I31" s="74">
        <v>39902.128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112</v>
      </c>
      <c r="B32" s="40"/>
      <c r="C32" s="41">
        <v>59</v>
      </c>
      <c r="D32" s="121">
        <v>17573</v>
      </c>
      <c r="E32" s="43">
        <v>17573</v>
      </c>
      <c r="F32" s="105">
        <v>0</v>
      </c>
      <c r="G32" s="106">
        <v>17573</v>
      </c>
      <c r="H32" s="139">
        <v>17573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115</v>
      </c>
      <c r="C33" s="2">
        <v>23</v>
      </c>
      <c r="D33" s="118">
        <v>439943.342</v>
      </c>
      <c r="E33" s="45">
        <v>439943.342</v>
      </c>
      <c r="F33" s="45">
        <v>0</v>
      </c>
      <c r="G33" s="45">
        <v>439943.342</v>
      </c>
      <c r="H33" s="45">
        <v>0</v>
      </c>
      <c r="I33" s="45">
        <v>0</v>
      </c>
      <c r="J33" s="45">
        <v>0</v>
      </c>
      <c r="K33" s="45">
        <v>439943.342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60" t="s">
        <v>116</v>
      </c>
      <c r="B34" s="61" t="s">
        <v>117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119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0</v>
      </c>
      <c r="B36" s="65" t="s">
        <v>121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54" t="s">
        <v>122</v>
      </c>
      <c r="B37" s="55" t="s">
        <v>123</v>
      </c>
      <c r="C37" s="56">
        <v>27</v>
      </c>
      <c r="D37" s="129">
        <v>439943.342</v>
      </c>
      <c r="E37" s="78">
        <v>439943.342</v>
      </c>
      <c r="F37" s="77">
        <v>0</v>
      </c>
      <c r="G37" s="78">
        <v>439943.342</v>
      </c>
      <c r="H37" s="140">
        <v>0</v>
      </c>
      <c r="I37" s="77">
        <v>0</v>
      </c>
      <c r="J37" s="77">
        <v>0</v>
      </c>
      <c r="K37" s="77">
        <v>439943.342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125</v>
      </c>
      <c r="C38" s="2">
        <v>28</v>
      </c>
      <c r="D38" s="118">
        <v>22514804.81144243</v>
      </c>
      <c r="E38" s="45">
        <v>16843153.04844243</v>
      </c>
      <c r="F38" s="45">
        <v>14383207.529126476</v>
      </c>
      <c r="G38" s="45">
        <v>708704.076</v>
      </c>
      <c r="H38" s="45">
        <v>264245.47400000005</v>
      </c>
      <c r="I38" s="45">
        <v>301018.215</v>
      </c>
      <c r="J38" s="45">
        <v>2244</v>
      </c>
      <c r="K38" s="45">
        <v>141196.38700000002</v>
      </c>
      <c r="L38" s="45">
        <v>982880</v>
      </c>
      <c r="M38" s="45">
        <v>632171</v>
      </c>
      <c r="N38" s="45">
        <v>346004</v>
      </c>
      <c r="O38" s="45">
        <v>4705</v>
      </c>
      <c r="P38" s="45">
        <v>768361.4433159536</v>
      </c>
      <c r="Q38" s="45">
        <v>5671651.763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127</v>
      </c>
      <c r="C39" s="7">
        <v>29</v>
      </c>
      <c r="D39" s="125">
        <v>19521891.220679987</v>
      </c>
      <c r="E39" s="107">
        <v>13850239.457679987</v>
      </c>
      <c r="F39" s="81">
        <v>12602513.41870031</v>
      </c>
      <c r="G39" s="63">
        <v>110786.442</v>
      </c>
      <c r="H39" s="141">
        <v>105345</v>
      </c>
      <c r="I39" s="81">
        <v>0</v>
      </c>
      <c r="J39" s="81">
        <v>214</v>
      </c>
      <c r="K39" s="81">
        <v>5227.442</v>
      </c>
      <c r="L39" s="63">
        <v>722999</v>
      </c>
      <c r="M39" s="81">
        <v>372290</v>
      </c>
      <c r="N39" s="81">
        <v>346004</v>
      </c>
      <c r="O39" s="81">
        <v>4705</v>
      </c>
      <c r="P39" s="81">
        <v>413940.59697967774</v>
      </c>
      <c r="Q39" s="107">
        <v>5671651.763</v>
      </c>
      <c r="R39" s="81">
        <v>0</v>
      </c>
      <c r="S39" s="81">
        <v>0</v>
      </c>
      <c r="T39" s="81">
        <v>0</v>
      </c>
    </row>
    <row r="40" spans="1:20" s="98" customFormat="1" ht="13.5" thickBot="1">
      <c r="A40" s="83" t="s">
        <v>128</v>
      </c>
      <c r="B40" s="84" t="s">
        <v>129</v>
      </c>
      <c r="C40" s="85">
        <v>30</v>
      </c>
      <c r="D40" s="130">
        <v>2992913.590762443</v>
      </c>
      <c r="E40" s="108">
        <v>2992913.590762443</v>
      </c>
      <c r="F40" s="82">
        <v>1780694.110426167</v>
      </c>
      <c r="G40" s="109">
        <v>597917.6340000001</v>
      </c>
      <c r="H40" s="142">
        <v>158900.47400000005</v>
      </c>
      <c r="I40" s="82">
        <v>301018.215</v>
      </c>
      <c r="J40" s="82">
        <v>2030</v>
      </c>
      <c r="K40" s="82">
        <v>135968.945</v>
      </c>
      <c r="L40" s="109">
        <v>259881</v>
      </c>
      <c r="M40" s="82">
        <v>259881</v>
      </c>
      <c r="N40" s="82">
        <v>0</v>
      </c>
      <c r="O40" s="82">
        <v>0</v>
      </c>
      <c r="P40" s="82">
        <v>354420.84633627586</v>
      </c>
      <c r="Q40" s="110">
        <v>0</v>
      </c>
      <c r="R40" s="82">
        <v>0</v>
      </c>
      <c r="S40" s="82">
        <v>0</v>
      </c>
      <c r="T40" s="82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102337918.46773405</v>
      </c>
      <c r="E41" s="88">
        <v>63549256.872734055</v>
      </c>
      <c r="F41" s="88">
        <v>30919223.556506548</v>
      </c>
      <c r="G41" s="88">
        <v>18963287.02</v>
      </c>
      <c r="H41" s="88">
        <v>15385104.474</v>
      </c>
      <c r="I41" s="88">
        <v>3269961.244</v>
      </c>
      <c r="J41" s="88">
        <v>1409</v>
      </c>
      <c r="K41" s="88">
        <v>306812.302</v>
      </c>
      <c r="L41" s="88">
        <v>11862431.5024</v>
      </c>
      <c r="M41" s="88">
        <v>9831020.35651</v>
      </c>
      <c r="N41" s="88">
        <v>2019627.7067099998</v>
      </c>
      <c r="O41" s="88">
        <v>11783.439180000001</v>
      </c>
      <c r="P41" s="88">
        <v>1804314.7938275055</v>
      </c>
      <c r="Q41" s="88">
        <v>38788661.595</v>
      </c>
      <c r="R41" s="88">
        <v>0</v>
      </c>
      <c r="S41" s="88">
        <v>0</v>
      </c>
      <c r="T41" s="88">
        <v>0</v>
      </c>
    </row>
    <row r="42" spans="1:20" s="98" customFormat="1" ht="12.75">
      <c r="A42" s="89" t="s">
        <v>131</v>
      </c>
      <c r="B42" s="4" t="s">
        <v>77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79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81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83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85</v>
      </c>
      <c r="C46" s="3">
        <v>36</v>
      </c>
      <c r="D46" s="118">
        <v>599752.4319324993</v>
      </c>
      <c r="E46" s="45">
        <v>428952.4319324993</v>
      </c>
      <c r="F46" s="45">
        <v>64416.62317478363</v>
      </c>
      <c r="G46" s="45">
        <v>315761.456</v>
      </c>
      <c r="H46" s="45">
        <v>267331</v>
      </c>
      <c r="I46" s="45">
        <v>23788.002</v>
      </c>
      <c r="J46" s="45">
        <v>0</v>
      </c>
      <c r="K46" s="45">
        <v>24642.454</v>
      </c>
      <c r="L46" s="45">
        <v>47883.89269</v>
      </c>
      <c r="M46" s="45">
        <v>34081.35651</v>
      </c>
      <c r="N46" s="45">
        <v>10512.097</v>
      </c>
      <c r="O46" s="45">
        <v>3290.43918</v>
      </c>
      <c r="P46" s="45">
        <v>890.4600677155945</v>
      </c>
      <c r="Q46" s="45">
        <v>170800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87</v>
      </c>
      <c r="C47" s="5">
        <v>37</v>
      </c>
      <c r="D47" s="125">
        <v>509568.4319324993</v>
      </c>
      <c r="E47" s="63">
        <v>339168.4319324993</v>
      </c>
      <c r="F47" s="62">
        <v>64416.62317478363</v>
      </c>
      <c r="G47" s="63">
        <v>225977.456</v>
      </c>
      <c r="H47" s="62">
        <v>177547</v>
      </c>
      <c r="I47" s="62">
        <v>23788.002</v>
      </c>
      <c r="J47" s="62">
        <v>0</v>
      </c>
      <c r="K47" s="62">
        <v>24642.454</v>
      </c>
      <c r="L47" s="63">
        <v>47883.89269</v>
      </c>
      <c r="M47" s="62">
        <v>34081.35651</v>
      </c>
      <c r="N47" s="62">
        <v>10512.097</v>
      </c>
      <c r="O47" s="62">
        <v>3290.43918</v>
      </c>
      <c r="P47" s="62">
        <v>890.4600677155945</v>
      </c>
      <c r="Q47" s="63">
        <v>170400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89</v>
      </c>
      <c r="C48" s="66">
        <v>38</v>
      </c>
      <c r="D48" s="126">
        <v>50000.48034262157</v>
      </c>
      <c r="E48" s="75">
        <v>36500.48034262157</v>
      </c>
      <c r="F48" s="67">
        <v>34882.95734262157</v>
      </c>
      <c r="G48" s="68">
        <v>1617.523</v>
      </c>
      <c r="H48" s="69">
        <v>0</v>
      </c>
      <c r="I48" s="67">
        <v>1617.523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13500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91</v>
      </c>
      <c r="C49" s="72">
        <v>39</v>
      </c>
      <c r="D49" s="127">
        <v>459567.95158987766</v>
      </c>
      <c r="E49" s="104">
        <v>302667.95158987766</v>
      </c>
      <c r="F49" s="67">
        <v>29533.665832162056</v>
      </c>
      <c r="G49" s="68">
        <v>224359.933</v>
      </c>
      <c r="H49" s="69">
        <v>177547</v>
      </c>
      <c r="I49" s="67">
        <v>22170.479</v>
      </c>
      <c r="J49" s="67">
        <v>0</v>
      </c>
      <c r="K49" s="67">
        <v>24642.454</v>
      </c>
      <c r="L49" s="68">
        <v>47883.89269</v>
      </c>
      <c r="M49" s="67">
        <v>34081.35651</v>
      </c>
      <c r="N49" s="67">
        <v>10512.097</v>
      </c>
      <c r="O49" s="67">
        <v>3290.43918</v>
      </c>
      <c r="P49" s="67">
        <v>890.4600677155945</v>
      </c>
      <c r="Q49" s="68">
        <v>156900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93</v>
      </c>
      <c r="C50" s="41">
        <v>40</v>
      </c>
      <c r="D50" s="121">
        <v>90184</v>
      </c>
      <c r="E50" s="43">
        <v>89784</v>
      </c>
      <c r="F50" s="67">
        <v>0</v>
      </c>
      <c r="G50" s="68">
        <v>89784</v>
      </c>
      <c r="H50" s="69">
        <v>89784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400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95</v>
      </c>
      <c r="C51" s="3">
        <v>41</v>
      </c>
      <c r="D51" s="118">
        <v>32462020.603416763</v>
      </c>
      <c r="E51" s="45">
        <v>21374186.508416764</v>
      </c>
      <c r="F51" s="45">
        <v>1386209.1551113455</v>
      </c>
      <c r="G51" s="45">
        <v>18244011.042</v>
      </c>
      <c r="H51" s="45">
        <v>14937293</v>
      </c>
      <c r="I51" s="45">
        <v>3245452.514</v>
      </c>
      <c r="J51" s="45">
        <v>0</v>
      </c>
      <c r="K51" s="45">
        <v>61265.528</v>
      </c>
      <c r="L51" s="45">
        <v>1629226.6097099998</v>
      </c>
      <c r="M51" s="45">
        <v>1616288</v>
      </c>
      <c r="N51" s="45">
        <v>12938.609710000008</v>
      </c>
      <c r="O51" s="45">
        <v>0</v>
      </c>
      <c r="P51" s="45">
        <v>114739.70159541763</v>
      </c>
      <c r="Q51" s="45">
        <v>11087834.094999999</v>
      </c>
      <c r="R51" s="45">
        <v>0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97</v>
      </c>
      <c r="C52" s="7">
        <v>42</v>
      </c>
      <c r="D52" s="125">
        <v>10716586.628042303</v>
      </c>
      <c r="E52" s="63">
        <v>7285375.288042302</v>
      </c>
      <c r="F52" s="69">
        <v>864115.4689678694</v>
      </c>
      <c r="G52" s="68">
        <v>6338324.808999999</v>
      </c>
      <c r="H52" s="69">
        <v>5605523</v>
      </c>
      <c r="I52" s="69">
        <v>727330.281</v>
      </c>
      <c r="J52" s="69">
        <v>0</v>
      </c>
      <c r="K52" s="69">
        <v>5471.528</v>
      </c>
      <c r="L52" s="68">
        <v>3702.83</v>
      </c>
      <c r="M52" s="69">
        <v>228</v>
      </c>
      <c r="N52" s="69">
        <v>3474.83</v>
      </c>
      <c r="O52" s="69">
        <v>0</v>
      </c>
      <c r="P52" s="69">
        <v>79232.1800744335</v>
      </c>
      <c r="Q52" s="68">
        <v>3431211.34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99</v>
      </c>
      <c r="C53" s="111">
        <v>43</v>
      </c>
      <c r="D53" s="121">
        <v>21745433.97537446</v>
      </c>
      <c r="E53" s="43">
        <v>14088811.22037446</v>
      </c>
      <c r="F53" s="67">
        <v>522093.686143476</v>
      </c>
      <c r="G53" s="68">
        <v>11905686.233</v>
      </c>
      <c r="H53" s="69">
        <v>9331770</v>
      </c>
      <c r="I53" s="67">
        <v>2518122.233</v>
      </c>
      <c r="J53" s="67">
        <v>0</v>
      </c>
      <c r="K53" s="67">
        <v>55794</v>
      </c>
      <c r="L53" s="68">
        <v>1625523.7797099997</v>
      </c>
      <c r="M53" s="67">
        <v>1616060</v>
      </c>
      <c r="N53" s="67">
        <v>9463.779710000003</v>
      </c>
      <c r="O53" s="67">
        <v>0</v>
      </c>
      <c r="P53" s="67">
        <v>35507.521520984126</v>
      </c>
      <c r="Q53" s="68">
        <v>7656622.755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101</v>
      </c>
      <c r="C54" s="3">
        <v>44</v>
      </c>
      <c r="D54" s="118">
        <v>47298374.99233526</v>
      </c>
      <c r="E54" s="45">
        <v>24628249.99233526</v>
      </c>
      <c r="F54" s="45">
        <v>15085390.249093942</v>
      </c>
      <c r="G54" s="45">
        <v>135316.759</v>
      </c>
      <c r="H54" s="45">
        <v>131496</v>
      </c>
      <c r="I54" s="45">
        <v>720.728</v>
      </c>
      <c r="J54" s="45">
        <v>1023</v>
      </c>
      <c r="K54" s="45">
        <v>2077.031</v>
      </c>
      <c r="L54" s="45">
        <v>9290741</v>
      </c>
      <c r="M54" s="45">
        <v>7571572</v>
      </c>
      <c r="N54" s="45">
        <v>1710798</v>
      </c>
      <c r="O54" s="45">
        <v>8371</v>
      </c>
      <c r="P54" s="45">
        <v>116801.98424131979</v>
      </c>
      <c r="Q54" s="45">
        <v>22670125</v>
      </c>
      <c r="R54" s="45">
        <v>0</v>
      </c>
      <c r="S54" s="45">
        <v>0</v>
      </c>
      <c r="T54" s="45">
        <v>0</v>
      </c>
    </row>
    <row r="55" spans="1:20" s="98" customFormat="1" ht="12.75">
      <c r="A55" s="60" t="s">
        <v>102</v>
      </c>
      <c r="B55" s="61" t="s">
        <v>103</v>
      </c>
      <c r="C55" s="5">
        <v>45</v>
      </c>
      <c r="D55" s="125">
        <v>47298374.99233526</v>
      </c>
      <c r="E55" s="63">
        <v>24628249.99233526</v>
      </c>
      <c r="F55" s="62">
        <v>15085390.249093942</v>
      </c>
      <c r="G55" s="63">
        <v>135316.759</v>
      </c>
      <c r="H55" s="62">
        <v>131496</v>
      </c>
      <c r="I55" s="62">
        <v>720.728</v>
      </c>
      <c r="J55" s="62">
        <v>1023</v>
      </c>
      <c r="K55" s="62">
        <v>2077.031</v>
      </c>
      <c r="L55" s="63">
        <v>9290741</v>
      </c>
      <c r="M55" s="62">
        <v>7571572</v>
      </c>
      <c r="N55" s="62">
        <v>1710798</v>
      </c>
      <c r="O55" s="62">
        <v>8371</v>
      </c>
      <c r="P55" s="62">
        <v>116801.98424131979</v>
      </c>
      <c r="Q55" s="63">
        <v>22670125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105</v>
      </c>
      <c r="C56" s="66">
        <v>46</v>
      </c>
      <c r="D56" s="126">
        <v>477236.91700331937</v>
      </c>
      <c r="E56" s="75">
        <v>477236.91700331937</v>
      </c>
      <c r="F56" s="74">
        <v>469640.69191482436</v>
      </c>
      <c r="G56" s="75">
        <v>582.516</v>
      </c>
      <c r="H56" s="138">
        <v>51</v>
      </c>
      <c r="I56" s="74">
        <v>531.516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7013.709088494988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107</v>
      </c>
      <c r="C57" s="66">
        <v>47</v>
      </c>
      <c r="D57" s="126">
        <v>43534312.10667091</v>
      </c>
      <c r="E57" s="75">
        <v>20864187.10667091</v>
      </c>
      <c r="F57" s="74">
        <v>11431069.831518086</v>
      </c>
      <c r="G57" s="75">
        <v>32588</v>
      </c>
      <c r="H57" s="138">
        <v>32572</v>
      </c>
      <c r="I57" s="74">
        <v>0</v>
      </c>
      <c r="J57" s="74">
        <v>0</v>
      </c>
      <c r="K57" s="74">
        <v>16</v>
      </c>
      <c r="L57" s="75">
        <v>9290741</v>
      </c>
      <c r="M57" s="74">
        <v>7571572</v>
      </c>
      <c r="N57" s="74">
        <v>1710798</v>
      </c>
      <c r="O57" s="74">
        <v>8371</v>
      </c>
      <c r="P57" s="74">
        <v>109788.2751528248</v>
      </c>
      <c r="Q57" s="75">
        <v>22670125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109</v>
      </c>
      <c r="C58" s="66">
        <v>48</v>
      </c>
      <c r="D58" s="126">
        <v>3286825.9686610317</v>
      </c>
      <c r="E58" s="75">
        <v>3286825.9686610317</v>
      </c>
      <c r="F58" s="74">
        <v>3184679.725661032</v>
      </c>
      <c r="G58" s="75">
        <v>102146.243</v>
      </c>
      <c r="H58" s="138">
        <v>98873</v>
      </c>
      <c r="I58" s="74">
        <v>189.212</v>
      </c>
      <c r="J58" s="74">
        <v>1023</v>
      </c>
      <c r="K58" s="74">
        <v>2061.031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111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89" t="s">
        <v>114</v>
      </c>
      <c r="B60" s="4" t="s">
        <v>115</v>
      </c>
      <c r="C60" s="3">
        <v>50</v>
      </c>
      <c r="D60" s="121">
        <v>0</v>
      </c>
      <c r="E60" s="43">
        <v>0</v>
      </c>
      <c r="F60" s="105">
        <v>0</v>
      </c>
      <c r="G60" s="106">
        <v>0</v>
      </c>
      <c r="H60" s="139">
        <v>0</v>
      </c>
      <c r="I60" s="105">
        <v>0</v>
      </c>
      <c r="J60" s="105">
        <v>0</v>
      </c>
      <c r="K60" s="105">
        <v>0</v>
      </c>
      <c r="L60" s="106">
        <v>0</v>
      </c>
      <c r="M60" s="105">
        <v>0</v>
      </c>
      <c r="N60" s="105">
        <v>0</v>
      </c>
      <c r="O60" s="105">
        <v>0</v>
      </c>
      <c r="P60" s="105">
        <v>0</v>
      </c>
      <c r="Q60" s="106">
        <v>0</v>
      </c>
      <c r="R60" s="105">
        <v>0</v>
      </c>
      <c r="S60" s="105">
        <v>0</v>
      </c>
      <c r="T60" s="105">
        <v>0</v>
      </c>
    </row>
    <row r="61" spans="1:20" s="98" customFormat="1" ht="12.75">
      <c r="A61" s="60" t="s">
        <v>116</v>
      </c>
      <c r="B61" s="61" t="s">
        <v>117</v>
      </c>
      <c r="C61" s="5">
        <v>51</v>
      </c>
      <c r="D61" s="118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</row>
    <row r="62" spans="1:20" s="98" customFormat="1" ht="12.75">
      <c r="A62" s="64" t="s">
        <v>118</v>
      </c>
      <c r="B62" s="65" t="s">
        <v>119</v>
      </c>
      <c r="C62" s="66">
        <v>52</v>
      </c>
      <c r="D62" s="125">
        <v>0</v>
      </c>
      <c r="E62" s="63">
        <v>0</v>
      </c>
      <c r="F62" s="62">
        <v>0</v>
      </c>
      <c r="G62" s="63">
        <v>0</v>
      </c>
      <c r="H62" s="62">
        <v>0</v>
      </c>
      <c r="I62" s="62">
        <v>0</v>
      </c>
      <c r="J62" s="62">
        <v>0</v>
      </c>
      <c r="K62" s="62">
        <v>0</v>
      </c>
      <c r="L62" s="63">
        <v>0</v>
      </c>
      <c r="M62" s="62">
        <v>0</v>
      </c>
      <c r="N62" s="62">
        <v>0</v>
      </c>
      <c r="O62" s="62">
        <v>0</v>
      </c>
      <c r="P62" s="62">
        <v>0</v>
      </c>
      <c r="Q62" s="63">
        <v>0</v>
      </c>
      <c r="R62" s="62">
        <v>0</v>
      </c>
      <c r="S62" s="62">
        <v>0</v>
      </c>
      <c r="T62" s="62">
        <v>0</v>
      </c>
    </row>
    <row r="63" spans="1:20" s="98" customFormat="1" ht="25.5">
      <c r="A63" s="76" t="s">
        <v>0</v>
      </c>
      <c r="B63" s="65" t="s">
        <v>121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54" t="s">
        <v>122</v>
      </c>
      <c r="B64" s="55" t="s">
        <v>123</v>
      </c>
      <c r="C64" s="56">
        <v>54</v>
      </c>
      <c r="D64" s="126">
        <v>0</v>
      </c>
      <c r="E64" s="75">
        <v>0</v>
      </c>
      <c r="F64" s="74">
        <v>0</v>
      </c>
      <c r="G64" s="75">
        <v>0</v>
      </c>
      <c r="H64" s="138">
        <v>0</v>
      </c>
      <c r="I64" s="74">
        <v>0</v>
      </c>
      <c r="J64" s="74">
        <v>0</v>
      </c>
      <c r="K64" s="74">
        <v>0</v>
      </c>
      <c r="L64" s="75">
        <v>0</v>
      </c>
      <c r="M64" s="74">
        <v>0</v>
      </c>
      <c r="N64" s="74">
        <v>0</v>
      </c>
      <c r="O64" s="74">
        <v>0</v>
      </c>
      <c r="P64" s="74">
        <v>0</v>
      </c>
      <c r="Q64" s="75">
        <v>0</v>
      </c>
      <c r="R64" s="74">
        <v>0</v>
      </c>
      <c r="S64" s="74">
        <v>0</v>
      </c>
      <c r="T64" s="74">
        <v>0</v>
      </c>
    </row>
    <row r="65" spans="1:20" s="98" customFormat="1" ht="12.75">
      <c r="A65" s="89" t="s">
        <v>136</v>
      </c>
      <c r="B65" s="4" t="s">
        <v>125</v>
      </c>
      <c r="C65" s="3">
        <v>55</v>
      </c>
      <c r="D65" s="129">
        <v>21977770.44004953</v>
      </c>
      <c r="E65" s="78">
        <v>17117867.94004953</v>
      </c>
      <c r="F65" s="78">
        <v>14383207.529126476</v>
      </c>
      <c r="G65" s="78">
        <v>268197.76300000004</v>
      </c>
      <c r="H65" s="78">
        <v>48984.474</v>
      </c>
      <c r="I65" s="78">
        <v>0</v>
      </c>
      <c r="J65" s="78">
        <v>386</v>
      </c>
      <c r="K65" s="78">
        <v>218827.28900000002</v>
      </c>
      <c r="L65" s="78">
        <v>894580</v>
      </c>
      <c r="M65" s="78">
        <v>609079</v>
      </c>
      <c r="N65" s="78">
        <v>285379</v>
      </c>
      <c r="O65" s="78">
        <v>122</v>
      </c>
      <c r="P65" s="78">
        <v>1571882.6479230525</v>
      </c>
      <c r="Q65" s="78">
        <v>4859902.5</v>
      </c>
      <c r="R65" s="78">
        <v>0</v>
      </c>
      <c r="S65" s="78">
        <v>0</v>
      </c>
      <c r="T65" s="78">
        <v>0</v>
      </c>
    </row>
    <row r="66" spans="1:20" s="98" customFormat="1" ht="12.75">
      <c r="A66" s="93" t="s">
        <v>126</v>
      </c>
      <c r="B66" s="80" t="s">
        <v>127</v>
      </c>
      <c r="C66" s="7">
        <v>56</v>
      </c>
      <c r="D66" s="118">
        <v>17802467.50679245</v>
      </c>
      <c r="E66" s="45">
        <v>12942565.00679245</v>
      </c>
      <c r="F66" s="143">
        <v>12602513.41870031</v>
      </c>
      <c r="G66" s="45">
        <v>52254.394</v>
      </c>
      <c r="H66" s="143">
        <v>48984.474</v>
      </c>
      <c r="I66" s="143">
        <v>0</v>
      </c>
      <c r="J66" s="143">
        <v>166</v>
      </c>
      <c r="K66" s="143">
        <v>3103.92</v>
      </c>
      <c r="L66" s="45">
        <v>0</v>
      </c>
      <c r="M66" s="143">
        <v>0</v>
      </c>
      <c r="N66" s="143">
        <v>0</v>
      </c>
      <c r="O66" s="143">
        <v>0</v>
      </c>
      <c r="P66" s="143">
        <v>287797.19409214164</v>
      </c>
      <c r="Q66" s="45">
        <v>4859902.5</v>
      </c>
      <c r="R66" s="143">
        <v>0</v>
      </c>
      <c r="S66" s="143">
        <v>0</v>
      </c>
      <c r="T66" s="143">
        <v>0</v>
      </c>
    </row>
    <row r="67" spans="1:20" s="98" customFormat="1" ht="13.5" thickBot="1">
      <c r="A67" s="94" t="s">
        <v>128</v>
      </c>
      <c r="B67" s="95" t="s">
        <v>129</v>
      </c>
      <c r="C67" s="112">
        <v>57</v>
      </c>
      <c r="D67" s="125">
        <v>4175302.933257078</v>
      </c>
      <c r="E67" s="107">
        <v>4175302.933257078</v>
      </c>
      <c r="F67" s="81">
        <v>1780694.110426167</v>
      </c>
      <c r="G67" s="63">
        <v>215943.369</v>
      </c>
      <c r="H67" s="141">
        <v>0</v>
      </c>
      <c r="I67" s="81">
        <v>0</v>
      </c>
      <c r="J67" s="81">
        <v>220</v>
      </c>
      <c r="K67" s="81">
        <v>215723.369</v>
      </c>
      <c r="L67" s="63">
        <v>894580</v>
      </c>
      <c r="M67" s="81">
        <v>609079</v>
      </c>
      <c r="N67" s="81">
        <v>285379</v>
      </c>
      <c r="O67" s="81">
        <v>122</v>
      </c>
      <c r="P67" s="81">
        <v>1284085.4538309108</v>
      </c>
      <c r="Q67" s="107">
        <v>0</v>
      </c>
      <c r="R67" s="81">
        <v>0</v>
      </c>
      <c r="S67" s="81">
        <v>0</v>
      </c>
      <c r="T67" s="81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-48413105.27729432</v>
      </c>
      <c r="E68" s="113">
        <v>-19177088.709294323</v>
      </c>
      <c r="F68" s="113">
        <v>0</v>
      </c>
      <c r="G68" s="113">
        <v>-8278163.915727309</v>
      </c>
      <c r="H68" s="113">
        <v>-5662010.397727309</v>
      </c>
      <c r="I68" s="113">
        <v>-2929040.901</v>
      </c>
      <c r="J68" s="113">
        <v>28384</v>
      </c>
      <c r="K68" s="113">
        <v>284503.38300000003</v>
      </c>
      <c r="L68" s="113">
        <v>-9871374.193304867</v>
      </c>
      <c r="M68" s="113">
        <v>-8190773.0565100005</v>
      </c>
      <c r="N68" s="113">
        <v>-1673522.697614866</v>
      </c>
      <c r="O68" s="113">
        <v>-7078.439180000001</v>
      </c>
      <c r="P68" s="113">
        <v>-1027550.6002621461</v>
      </c>
      <c r="Q68" s="117">
        <v>-29236016.567999996</v>
      </c>
      <c r="R68" s="117">
        <v>0</v>
      </c>
      <c r="S68" s="117">
        <v>0</v>
      </c>
      <c r="T68" s="117">
        <v>0</v>
      </c>
    </row>
    <row r="72" spans="4:5" ht="12.75">
      <c r="D72" s="115"/>
      <c r="E72" s="115"/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">
      <pane xSplit="3" ySplit="9" topLeftCell="D73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2.421875" style="114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/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12</v>
      </c>
      <c r="Q2" s="20"/>
      <c r="R2" s="23" t="s">
        <v>23</v>
      </c>
      <c r="S2" s="24"/>
      <c r="T2" s="22"/>
    </row>
    <row r="3" spans="1:20" s="98" customFormat="1" ht="12.75">
      <c r="A3" s="17" t="s">
        <v>160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22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33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49</v>
      </c>
      <c r="Q5" s="20"/>
      <c r="R5" s="21"/>
      <c r="S5" s="22" t="s">
        <v>60</v>
      </c>
      <c r="T5" s="22"/>
    </row>
    <row r="6" spans="1:20" s="98" customFormat="1" ht="12.75">
      <c r="A6" s="17" t="s">
        <v>190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59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64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 t="s">
        <v>66</v>
      </c>
      <c r="Q8" s="101"/>
      <c r="R8" s="99"/>
      <c r="S8" s="99"/>
      <c r="T8" s="99"/>
    </row>
    <row r="9" spans="1:20" s="98" customFormat="1" ht="13.5" thickBot="1">
      <c r="A9" s="26" t="s">
        <v>67</v>
      </c>
      <c r="B9" s="27"/>
      <c r="C9" s="28" t="s">
        <v>68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667868.3579999991</v>
      </c>
      <c r="E10" s="34">
        <v>597484.8669999987</v>
      </c>
      <c r="F10" s="34">
        <v>-18604.601999999955</v>
      </c>
      <c r="G10" s="34">
        <v>861640.6979999994</v>
      </c>
      <c r="H10" s="34">
        <v>822174.9909999999</v>
      </c>
      <c r="I10" s="34">
        <v>27834.256999999983</v>
      </c>
      <c r="J10" s="34">
        <v>65.85200000000077</v>
      </c>
      <c r="K10" s="34">
        <v>11565.598000000027</v>
      </c>
      <c r="L10" s="34">
        <v>-241053.43500000006</v>
      </c>
      <c r="M10" s="34">
        <v>-241385.31300000008</v>
      </c>
      <c r="N10" s="34">
        <v>331.8779999999997</v>
      </c>
      <c r="O10" s="34">
        <v>0</v>
      </c>
      <c r="P10" s="34">
        <v>-4497.793999999994</v>
      </c>
      <c r="Q10" s="34">
        <v>70383.49100000039</v>
      </c>
      <c r="R10" s="34">
        <v>173352.15500000073</v>
      </c>
      <c r="S10" s="34">
        <v>342827.7940000002</v>
      </c>
      <c r="T10" s="34">
        <v>-112096.299</v>
      </c>
    </row>
    <row r="11" spans="1:20" s="98" customFormat="1" ht="12.75">
      <c r="A11" s="45" t="s">
        <v>70</v>
      </c>
      <c r="B11" s="34" t="s">
        <v>161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154</v>
      </c>
      <c r="B12" s="36" t="s">
        <v>162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155</v>
      </c>
      <c r="B13" s="40" t="s">
        <v>163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164</v>
      </c>
      <c r="C14" s="2">
        <v>5</v>
      </c>
      <c r="D14" s="118">
        <v>778214.8</v>
      </c>
      <c r="E14" s="45">
        <v>906379.541</v>
      </c>
      <c r="F14" s="45">
        <v>0</v>
      </c>
      <c r="G14" s="45">
        <v>906379.541</v>
      </c>
      <c r="H14" s="45">
        <v>906379.541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-128164.74100000002</v>
      </c>
      <c r="R14" s="45">
        <v>-124590.44200000001</v>
      </c>
      <c r="S14" s="45">
        <v>-1634.015</v>
      </c>
      <c r="T14" s="45">
        <v>-3574.299</v>
      </c>
    </row>
    <row r="15" spans="1:20" s="98" customFormat="1" ht="12.75">
      <c r="A15" s="46" t="s">
        <v>78</v>
      </c>
      <c r="B15" s="36" t="s">
        <v>165</v>
      </c>
      <c r="C15" s="37">
        <v>6</v>
      </c>
      <c r="D15" s="122">
        <v>-2.945999999999998</v>
      </c>
      <c r="E15" s="39">
        <v>6.383999999999986</v>
      </c>
      <c r="F15" s="38">
        <v>0</v>
      </c>
      <c r="G15" s="39">
        <v>6.383999999999986</v>
      </c>
      <c r="H15" s="136">
        <v>6.383999999999986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-9.33</v>
      </c>
      <c r="R15" s="38">
        <v>-10.031</v>
      </c>
      <c r="S15" s="38">
        <v>-2.015</v>
      </c>
      <c r="T15" s="38">
        <v>0.7010000000000005</v>
      </c>
    </row>
    <row r="16" spans="1:20" s="98" customFormat="1" ht="12.75">
      <c r="A16" s="47" t="s">
        <v>80</v>
      </c>
      <c r="B16" s="48" t="s">
        <v>166</v>
      </c>
      <c r="C16" s="49">
        <v>7</v>
      </c>
      <c r="D16" s="123">
        <v>611647.889</v>
      </c>
      <c r="E16" s="51">
        <v>619626.3</v>
      </c>
      <c r="F16" s="50">
        <v>0</v>
      </c>
      <c r="G16" s="51">
        <v>619626.3</v>
      </c>
      <c r="H16" s="52">
        <v>619626.3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-7978.411</v>
      </c>
      <c r="R16" s="52">
        <v>-4672.411</v>
      </c>
      <c r="S16" s="50">
        <v>693</v>
      </c>
      <c r="T16" s="53">
        <v>-3306</v>
      </c>
    </row>
    <row r="17" spans="1:20" s="98" customFormat="1" ht="12.75">
      <c r="A17" s="54" t="s">
        <v>82</v>
      </c>
      <c r="B17" s="55" t="s">
        <v>167</v>
      </c>
      <c r="C17" s="56">
        <v>8</v>
      </c>
      <c r="D17" s="124">
        <v>166569.85699999984</v>
      </c>
      <c r="E17" s="58">
        <v>286746.85699999984</v>
      </c>
      <c r="F17" s="57">
        <v>0</v>
      </c>
      <c r="G17" s="58">
        <v>286746.85699999984</v>
      </c>
      <c r="H17" s="59">
        <v>286746.85699999984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-120177</v>
      </c>
      <c r="R17" s="57">
        <v>-119908</v>
      </c>
      <c r="S17" s="57">
        <v>-2325</v>
      </c>
      <c r="T17" s="59">
        <v>-269</v>
      </c>
    </row>
    <row r="18" spans="1:20" s="98" customFormat="1" ht="12.75">
      <c r="A18" s="44" t="s">
        <v>84</v>
      </c>
      <c r="B18" s="1" t="s">
        <v>168</v>
      </c>
      <c r="C18" s="2">
        <v>9</v>
      </c>
      <c r="D18" s="118">
        <v>-8812.479000000283</v>
      </c>
      <c r="E18" s="45">
        <v>-329665.4790000003</v>
      </c>
      <c r="F18" s="45">
        <v>-1385.4609999999993</v>
      </c>
      <c r="G18" s="45">
        <v>-87226.58299999998</v>
      </c>
      <c r="H18" s="45">
        <v>-92316.82799999998</v>
      </c>
      <c r="I18" s="45">
        <v>5090.24500000001</v>
      </c>
      <c r="J18" s="45">
        <v>0</v>
      </c>
      <c r="K18" s="45">
        <v>0</v>
      </c>
      <c r="L18" s="45">
        <v>-241053.43500000006</v>
      </c>
      <c r="M18" s="45">
        <v>-241385.31300000008</v>
      </c>
      <c r="N18" s="45">
        <v>331.8779999999997</v>
      </c>
      <c r="O18" s="45">
        <v>0</v>
      </c>
      <c r="P18" s="45">
        <v>0</v>
      </c>
      <c r="Q18" s="45">
        <v>320853</v>
      </c>
      <c r="R18" s="45">
        <v>368446</v>
      </c>
      <c r="S18" s="45">
        <v>427209</v>
      </c>
      <c r="T18" s="45">
        <v>-47593</v>
      </c>
    </row>
    <row r="19" spans="1:20" s="98" customFormat="1" ht="12.75">
      <c r="A19" s="60" t="s">
        <v>86</v>
      </c>
      <c r="B19" s="61" t="s">
        <v>169</v>
      </c>
      <c r="C19" s="5">
        <v>10</v>
      </c>
      <c r="D19" s="125">
        <v>-6978.479000000283</v>
      </c>
      <c r="E19" s="63">
        <v>-327264.4790000003</v>
      </c>
      <c r="F19" s="62">
        <v>-1385.4609999999993</v>
      </c>
      <c r="G19" s="63">
        <v>-84825.58299999998</v>
      </c>
      <c r="H19" s="62">
        <v>-89915.82799999998</v>
      </c>
      <c r="I19" s="62">
        <v>5090.24500000001</v>
      </c>
      <c r="J19" s="62">
        <v>0</v>
      </c>
      <c r="K19" s="62">
        <v>0</v>
      </c>
      <c r="L19" s="63">
        <v>-241053.43500000006</v>
      </c>
      <c r="M19" s="62">
        <v>-241385.31300000008</v>
      </c>
      <c r="N19" s="62">
        <v>331.8779999999997</v>
      </c>
      <c r="O19" s="62">
        <v>0</v>
      </c>
      <c r="P19" s="62">
        <v>0</v>
      </c>
      <c r="Q19" s="63">
        <v>320286</v>
      </c>
      <c r="R19" s="62">
        <v>367879</v>
      </c>
      <c r="S19" s="62">
        <v>426726</v>
      </c>
      <c r="T19" s="62">
        <v>-47593</v>
      </c>
    </row>
    <row r="20" spans="1:20" s="98" customFormat="1" ht="12.75">
      <c r="A20" s="64" t="s">
        <v>88</v>
      </c>
      <c r="B20" s="65" t="s">
        <v>170</v>
      </c>
      <c r="C20" s="66">
        <v>11</v>
      </c>
      <c r="D20" s="126">
        <v>494304.29500000004</v>
      </c>
      <c r="E20" s="75">
        <v>139215.29499999998</v>
      </c>
      <c r="F20" s="67">
        <v>0</v>
      </c>
      <c r="G20" s="68">
        <v>8109.608</v>
      </c>
      <c r="H20" s="69">
        <v>5466.608</v>
      </c>
      <c r="I20" s="67">
        <v>2643</v>
      </c>
      <c r="J20" s="67">
        <v>0</v>
      </c>
      <c r="K20" s="67">
        <v>0</v>
      </c>
      <c r="L20" s="68">
        <v>131105.68699999998</v>
      </c>
      <c r="M20" s="67">
        <v>131105.68699999998</v>
      </c>
      <c r="N20" s="67">
        <v>0</v>
      </c>
      <c r="O20" s="67">
        <v>0</v>
      </c>
      <c r="P20" s="67">
        <v>0</v>
      </c>
      <c r="Q20" s="68">
        <v>355089</v>
      </c>
      <c r="R20" s="69">
        <v>355089</v>
      </c>
      <c r="S20" s="67">
        <v>328190</v>
      </c>
      <c r="T20" s="67">
        <v>0</v>
      </c>
    </row>
    <row r="21" spans="1:20" s="98" customFormat="1" ht="12.75">
      <c r="A21" s="70" t="s">
        <v>90</v>
      </c>
      <c r="B21" s="71" t="s">
        <v>171</v>
      </c>
      <c r="C21" s="72">
        <v>12</v>
      </c>
      <c r="D21" s="127">
        <v>-501282.7739999993</v>
      </c>
      <c r="E21" s="104">
        <v>-466479.77399999974</v>
      </c>
      <c r="F21" s="67">
        <v>-1385.4609999999993</v>
      </c>
      <c r="G21" s="68">
        <v>-92935.19099999999</v>
      </c>
      <c r="H21" s="69">
        <v>-95382.43599999999</v>
      </c>
      <c r="I21" s="67">
        <v>2447.24500000001</v>
      </c>
      <c r="J21" s="67">
        <v>0</v>
      </c>
      <c r="K21" s="67">
        <v>0</v>
      </c>
      <c r="L21" s="68">
        <v>-372159.122</v>
      </c>
      <c r="M21" s="67">
        <v>-372491</v>
      </c>
      <c r="N21" s="67">
        <v>331.8779999999997</v>
      </c>
      <c r="O21" s="67">
        <v>0</v>
      </c>
      <c r="P21" s="67">
        <v>0</v>
      </c>
      <c r="Q21" s="68">
        <v>-34803</v>
      </c>
      <c r="R21" s="69">
        <v>12790</v>
      </c>
      <c r="S21" s="67">
        <v>98536</v>
      </c>
      <c r="T21" s="67">
        <v>-47593</v>
      </c>
    </row>
    <row r="22" spans="1:20" s="116" customFormat="1" ht="12.75">
      <c r="A22" s="73" t="s">
        <v>92</v>
      </c>
      <c r="B22" s="40" t="s">
        <v>172</v>
      </c>
      <c r="C22" s="41">
        <v>13</v>
      </c>
      <c r="D22" s="121">
        <v>-1834</v>
      </c>
      <c r="E22" s="43">
        <v>-2401</v>
      </c>
      <c r="F22" s="67">
        <v>0</v>
      </c>
      <c r="G22" s="68">
        <v>-2401</v>
      </c>
      <c r="H22" s="69">
        <v>-2401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567</v>
      </c>
      <c r="R22" s="69">
        <v>567</v>
      </c>
      <c r="S22" s="67">
        <v>483</v>
      </c>
      <c r="T22" s="67">
        <v>0</v>
      </c>
    </row>
    <row r="23" spans="1:20" s="116" customFormat="1" ht="12.75">
      <c r="A23" s="44" t="s">
        <v>94</v>
      </c>
      <c r="B23" s="1" t="s">
        <v>173</v>
      </c>
      <c r="C23" s="2">
        <v>14</v>
      </c>
      <c r="D23" s="118">
        <v>837.1659999999974</v>
      </c>
      <c r="E23" s="45">
        <v>800.1659999999974</v>
      </c>
      <c r="F23" s="45">
        <v>577.6650000000009</v>
      </c>
      <c r="G23" s="45">
        <v>80.95200000000023</v>
      </c>
      <c r="H23" s="45">
        <v>0</v>
      </c>
      <c r="I23" s="45">
        <v>18</v>
      </c>
      <c r="J23" s="45">
        <v>0</v>
      </c>
      <c r="K23" s="45">
        <v>62.952000000000226</v>
      </c>
      <c r="L23" s="45">
        <v>0</v>
      </c>
      <c r="M23" s="45">
        <v>0</v>
      </c>
      <c r="N23" s="45">
        <v>0</v>
      </c>
      <c r="O23" s="45">
        <v>0</v>
      </c>
      <c r="P23" s="45">
        <v>141.5490000000027</v>
      </c>
      <c r="Q23" s="45">
        <v>37</v>
      </c>
      <c r="R23" s="45">
        <v>37</v>
      </c>
      <c r="S23" s="45">
        <v>37</v>
      </c>
      <c r="T23" s="45">
        <v>0</v>
      </c>
    </row>
    <row r="24" spans="1:20" s="116" customFormat="1" ht="12.75">
      <c r="A24" s="64" t="s">
        <v>96</v>
      </c>
      <c r="B24" s="80" t="s">
        <v>174</v>
      </c>
      <c r="C24" s="7">
        <v>15</v>
      </c>
      <c r="D24" s="125">
        <v>15.65899999999965</v>
      </c>
      <c r="E24" s="63">
        <v>15.65899999999965</v>
      </c>
      <c r="F24" s="69">
        <v>79.665</v>
      </c>
      <c r="G24" s="68">
        <v>18</v>
      </c>
      <c r="H24" s="69">
        <v>0</v>
      </c>
      <c r="I24" s="69">
        <v>18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-82.00600000000009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0" t="s">
        <v>98</v>
      </c>
      <c r="B25" s="40" t="s">
        <v>175</v>
      </c>
      <c r="C25" s="41">
        <v>16</v>
      </c>
      <c r="D25" s="121">
        <v>821.5069999999978</v>
      </c>
      <c r="E25" s="43">
        <v>784.5069999999978</v>
      </c>
      <c r="F25" s="67">
        <v>498</v>
      </c>
      <c r="G25" s="68">
        <v>62.952000000000226</v>
      </c>
      <c r="H25" s="69">
        <v>0</v>
      </c>
      <c r="I25" s="67">
        <v>0</v>
      </c>
      <c r="J25" s="67">
        <v>0</v>
      </c>
      <c r="K25" s="67">
        <v>62.952000000000226</v>
      </c>
      <c r="L25" s="68">
        <v>0</v>
      </c>
      <c r="M25" s="67">
        <v>0</v>
      </c>
      <c r="N25" s="67">
        <v>0</v>
      </c>
      <c r="O25" s="67">
        <v>0</v>
      </c>
      <c r="P25" s="67">
        <v>223.555</v>
      </c>
      <c r="Q25" s="68">
        <v>37</v>
      </c>
      <c r="R25" s="67">
        <v>37</v>
      </c>
      <c r="S25" s="67">
        <v>37</v>
      </c>
      <c r="T25" s="67">
        <v>0</v>
      </c>
    </row>
    <row r="26" spans="1:20" s="98" customFormat="1" ht="12.75">
      <c r="A26" s="44" t="s">
        <v>100</v>
      </c>
      <c r="B26" s="1" t="s">
        <v>176</v>
      </c>
      <c r="C26" s="2">
        <v>17</v>
      </c>
      <c r="D26" s="118">
        <v>-105611.36100000003</v>
      </c>
      <c r="E26" s="45">
        <v>24672.011999999988</v>
      </c>
      <c r="F26" s="45">
        <v>19</v>
      </c>
      <c r="G26" s="45">
        <v>24653.011999999988</v>
      </c>
      <c r="H26" s="45">
        <v>1742</v>
      </c>
      <c r="I26" s="45">
        <v>22469.011999999988</v>
      </c>
      <c r="J26" s="45">
        <v>-13</v>
      </c>
      <c r="K26" s="45">
        <v>455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-130283.37300000002</v>
      </c>
      <c r="R26" s="45">
        <v>-68904.37300000002</v>
      </c>
      <c r="S26" s="45">
        <v>-77315.16100000002</v>
      </c>
      <c r="T26" s="45">
        <v>-61379</v>
      </c>
    </row>
    <row r="27" spans="1:20" s="98" customFormat="1" ht="12.75">
      <c r="A27" s="60" t="s">
        <v>102</v>
      </c>
      <c r="B27" s="61" t="s">
        <v>177</v>
      </c>
      <c r="C27" s="5">
        <v>18</v>
      </c>
      <c r="D27" s="125">
        <v>-133087</v>
      </c>
      <c r="E27" s="63">
        <v>4615</v>
      </c>
      <c r="F27" s="62">
        <v>19</v>
      </c>
      <c r="G27" s="63">
        <v>4596</v>
      </c>
      <c r="H27" s="62">
        <v>0</v>
      </c>
      <c r="I27" s="62">
        <v>4154</v>
      </c>
      <c r="J27" s="62">
        <v>-13</v>
      </c>
      <c r="K27" s="62">
        <v>455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-137702</v>
      </c>
      <c r="R27" s="62">
        <v>-80515</v>
      </c>
      <c r="S27" s="62">
        <v>-91285.788</v>
      </c>
      <c r="T27" s="62">
        <v>-57187</v>
      </c>
    </row>
    <row r="28" spans="1:20" s="98" customFormat="1" ht="12.75">
      <c r="A28" s="64" t="s">
        <v>104</v>
      </c>
      <c r="B28" s="65" t="s">
        <v>178</v>
      </c>
      <c r="C28" s="66">
        <v>19</v>
      </c>
      <c r="D28" s="126">
        <v>-47917</v>
      </c>
      <c r="E28" s="75">
        <v>0</v>
      </c>
      <c r="F28" s="74">
        <v>0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-47917</v>
      </c>
      <c r="R28" s="74">
        <v>-23545</v>
      </c>
      <c r="S28" s="74">
        <v>-35373.788</v>
      </c>
      <c r="T28" s="74">
        <v>-24372</v>
      </c>
    </row>
    <row r="29" spans="1:20" s="98" customFormat="1" ht="12.75">
      <c r="A29" s="64" t="s">
        <v>106</v>
      </c>
      <c r="B29" s="65" t="s">
        <v>179</v>
      </c>
      <c r="C29" s="66">
        <v>20</v>
      </c>
      <c r="D29" s="126">
        <v>843</v>
      </c>
      <c r="E29" s="75">
        <v>-13</v>
      </c>
      <c r="F29" s="74">
        <v>0</v>
      </c>
      <c r="G29" s="75">
        <v>-13</v>
      </c>
      <c r="H29" s="138">
        <v>0</v>
      </c>
      <c r="I29" s="74">
        <v>0</v>
      </c>
      <c r="J29" s="74">
        <v>-13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856</v>
      </c>
      <c r="R29" s="74">
        <v>530</v>
      </c>
      <c r="S29" s="74">
        <v>0</v>
      </c>
      <c r="T29" s="74">
        <v>326</v>
      </c>
    </row>
    <row r="30" spans="1:20" s="98" customFormat="1" ht="12.75">
      <c r="A30" s="64" t="s">
        <v>108</v>
      </c>
      <c r="B30" s="65" t="s">
        <v>180</v>
      </c>
      <c r="C30" s="66">
        <v>21</v>
      </c>
      <c r="D30" s="126">
        <v>-86013</v>
      </c>
      <c r="E30" s="75">
        <v>4628</v>
      </c>
      <c r="F30" s="74">
        <v>19</v>
      </c>
      <c r="G30" s="75">
        <v>4609</v>
      </c>
      <c r="H30" s="138">
        <v>0</v>
      </c>
      <c r="I30" s="74">
        <v>4154</v>
      </c>
      <c r="J30" s="74">
        <v>0</v>
      </c>
      <c r="K30" s="74">
        <v>455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-90641</v>
      </c>
      <c r="R30" s="74">
        <v>-57500</v>
      </c>
      <c r="S30" s="74">
        <v>-55912</v>
      </c>
      <c r="T30" s="74">
        <v>-33141</v>
      </c>
    </row>
    <row r="31" spans="1:20" s="98" customFormat="1" ht="12.75">
      <c r="A31" s="47" t="s">
        <v>110</v>
      </c>
      <c r="B31" s="48" t="s">
        <v>181</v>
      </c>
      <c r="C31" s="49">
        <v>22</v>
      </c>
      <c r="D31" s="128">
        <v>27475.639000000025</v>
      </c>
      <c r="E31" s="90">
        <v>20057.011999999988</v>
      </c>
      <c r="F31" s="74">
        <v>0</v>
      </c>
      <c r="G31" s="75">
        <v>20057.011999999988</v>
      </c>
      <c r="H31" s="138">
        <v>1742</v>
      </c>
      <c r="I31" s="74">
        <v>18315.011999999988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7418.627000000008</v>
      </c>
      <c r="R31" s="74">
        <v>11610.626999999993</v>
      </c>
      <c r="S31" s="74">
        <v>13970.626999999993</v>
      </c>
      <c r="T31" s="74">
        <v>-4192</v>
      </c>
    </row>
    <row r="32" spans="1:20" s="98" customFormat="1" ht="12.75">
      <c r="A32" s="73" t="s">
        <v>112</v>
      </c>
      <c r="B32" s="40" t="s">
        <v>191</v>
      </c>
      <c r="C32" s="41">
        <v>62</v>
      </c>
      <c r="D32" s="121">
        <v>63172</v>
      </c>
      <c r="E32" s="43">
        <v>1742</v>
      </c>
      <c r="F32" s="105">
        <v>0</v>
      </c>
      <c r="G32" s="106">
        <v>1742</v>
      </c>
      <c r="H32" s="139">
        <v>1742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61430</v>
      </c>
      <c r="R32" s="105">
        <v>60405</v>
      </c>
      <c r="S32" s="105">
        <v>65749</v>
      </c>
      <c r="T32" s="105">
        <v>1025</v>
      </c>
    </row>
    <row r="33" spans="1:20" s="98" customFormat="1" ht="12.75">
      <c r="A33" s="44" t="s">
        <v>114</v>
      </c>
      <c r="B33" s="1" t="s">
        <v>182</v>
      </c>
      <c r="C33" s="2">
        <v>23</v>
      </c>
      <c r="D33" s="118">
        <v>9248.97</v>
      </c>
      <c r="E33" s="45">
        <v>10435</v>
      </c>
      <c r="F33" s="45">
        <v>0</v>
      </c>
      <c r="G33" s="45">
        <v>10435</v>
      </c>
      <c r="H33" s="45">
        <v>0</v>
      </c>
      <c r="I33" s="45">
        <v>0</v>
      </c>
      <c r="J33" s="45">
        <v>0</v>
      </c>
      <c r="K33" s="45">
        <v>10435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-1186.03</v>
      </c>
      <c r="R33" s="45">
        <v>-1636.03</v>
      </c>
      <c r="S33" s="45">
        <v>-5469.03</v>
      </c>
      <c r="T33" s="45">
        <v>450</v>
      </c>
    </row>
    <row r="34" spans="1:20" s="98" customFormat="1" ht="12.75">
      <c r="A34" s="133" t="s">
        <v>116</v>
      </c>
      <c r="B34" s="61" t="s">
        <v>183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184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0</v>
      </c>
      <c r="B36" s="65" t="s">
        <v>185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134" t="s">
        <v>122</v>
      </c>
      <c r="B37" s="55" t="s">
        <v>186</v>
      </c>
      <c r="C37" s="56">
        <v>27</v>
      </c>
      <c r="D37" s="129">
        <v>9248.97</v>
      </c>
      <c r="E37" s="78">
        <v>10435</v>
      </c>
      <c r="F37" s="77">
        <v>0</v>
      </c>
      <c r="G37" s="78">
        <v>10435</v>
      </c>
      <c r="H37" s="140">
        <v>0</v>
      </c>
      <c r="I37" s="77">
        <v>0</v>
      </c>
      <c r="J37" s="77">
        <v>0</v>
      </c>
      <c r="K37" s="77">
        <v>10435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-1186.03</v>
      </c>
      <c r="R37" s="77">
        <v>-1636.03</v>
      </c>
      <c r="S37" s="77">
        <v>-5469.03</v>
      </c>
      <c r="T37" s="77">
        <v>450</v>
      </c>
    </row>
    <row r="38" spans="1:20" s="98" customFormat="1" ht="12.75">
      <c r="A38" s="44" t="s">
        <v>124</v>
      </c>
      <c r="B38" s="1" t="s">
        <v>187</v>
      </c>
      <c r="C38" s="2">
        <v>28</v>
      </c>
      <c r="D38" s="118">
        <v>-6008.737999999954</v>
      </c>
      <c r="E38" s="45">
        <v>-15136.372999999963</v>
      </c>
      <c r="F38" s="45">
        <v>-17815.805999999982</v>
      </c>
      <c r="G38" s="45">
        <v>7318.776000000002</v>
      </c>
      <c r="H38" s="45">
        <v>6370.278</v>
      </c>
      <c r="I38" s="45">
        <v>257</v>
      </c>
      <c r="J38" s="45">
        <v>78.85199999999986</v>
      </c>
      <c r="K38" s="45">
        <v>612.6460000000006</v>
      </c>
      <c r="L38" s="45">
        <v>0</v>
      </c>
      <c r="M38" s="45">
        <v>0</v>
      </c>
      <c r="N38" s="45">
        <v>0</v>
      </c>
      <c r="O38" s="45">
        <v>0</v>
      </c>
      <c r="P38" s="45">
        <v>-4639.3429999999935</v>
      </c>
      <c r="Q38" s="45">
        <v>9127.635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188</v>
      </c>
      <c r="C39" s="7">
        <v>29</v>
      </c>
      <c r="D39" s="125">
        <v>-571.145</v>
      </c>
      <c r="E39" s="63">
        <v>-577.7450000000008</v>
      </c>
      <c r="F39" s="69">
        <v>-710.5729999999999</v>
      </c>
      <c r="G39" s="68">
        <v>-2</v>
      </c>
      <c r="H39" s="69">
        <v>0</v>
      </c>
      <c r="I39" s="69">
        <v>0</v>
      </c>
      <c r="J39" s="69">
        <v>0</v>
      </c>
      <c r="K39" s="69">
        <v>-2</v>
      </c>
      <c r="L39" s="68">
        <v>0</v>
      </c>
      <c r="M39" s="69">
        <v>0</v>
      </c>
      <c r="N39" s="69">
        <v>0</v>
      </c>
      <c r="O39" s="69">
        <v>0</v>
      </c>
      <c r="P39" s="69">
        <v>134.82799999999986</v>
      </c>
      <c r="Q39" s="68">
        <v>6.600000000000364</v>
      </c>
      <c r="R39" s="69">
        <v>0</v>
      </c>
      <c r="S39" s="69">
        <v>0</v>
      </c>
      <c r="T39" s="69">
        <v>0</v>
      </c>
    </row>
    <row r="40" spans="1:20" s="98" customFormat="1" ht="12.75">
      <c r="A40" s="73" t="s">
        <v>128</v>
      </c>
      <c r="B40" s="40" t="s">
        <v>189</v>
      </c>
      <c r="C40" s="41">
        <v>30</v>
      </c>
      <c r="D40" s="121">
        <v>-5437.5929999999935</v>
      </c>
      <c r="E40" s="43">
        <v>-14558.628000000026</v>
      </c>
      <c r="F40" s="67">
        <v>-17105.233000000007</v>
      </c>
      <c r="G40" s="68">
        <v>7320.776000000002</v>
      </c>
      <c r="H40" s="69">
        <v>6370.278</v>
      </c>
      <c r="I40" s="67">
        <v>257</v>
      </c>
      <c r="J40" s="67">
        <v>78.85199999999986</v>
      </c>
      <c r="K40" s="67">
        <v>614.6460000000006</v>
      </c>
      <c r="L40" s="68">
        <v>0</v>
      </c>
      <c r="M40" s="67">
        <v>0</v>
      </c>
      <c r="N40" s="67">
        <v>0</v>
      </c>
      <c r="O40" s="67">
        <v>0</v>
      </c>
      <c r="P40" s="67">
        <v>-4774.171000000002</v>
      </c>
      <c r="Q40" s="68">
        <v>9121.035</v>
      </c>
      <c r="R40" s="67">
        <v>0</v>
      </c>
      <c r="S40" s="67">
        <v>0</v>
      </c>
      <c r="T40" s="67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229010.5768988797</v>
      </c>
      <c r="E41" s="88">
        <v>266352.09389887686</v>
      </c>
      <c r="F41" s="88">
        <v>-27630.998999999953</v>
      </c>
      <c r="G41" s="88">
        <v>14144.438898878609</v>
      </c>
      <c r="H41" s="88">
        <v>1188.7048988786546</v>
      </c>
      <c r="I41" s="88">
        <v>2349.604000000001</v>
      </c>
      <c r="J41" s="88">
        <v>-959.4679999999971</v>
      </c>
      <c r="K41" s="88">
        <v>11565.598000000027</v>
      </c>
      <c r="L41" s="88">
        <v>18545</v>
      </c>
      <c r="M41" s="88">
        <v>18149</v>
      </c>
      <c r="N41" s="88">
        <v>396</v>
      </c>
      <c r="O41" s="88">
        <v>0</v>
      </c>
      <c r="P41" s="88">
        <v>261293.65399999917</v>
      </c>
      <c r="Q41" s="88">
        <v>-37341.51700000005</v>
      </c>
      <c r="R41" s="88">
        <v>-97802.30700000003</v>
      </c>
      <c r="S41" s="88">
        <v>-21722.30700000003</v>
      </c>
      <c r="T41" s="88">
        <v>-2407</v>
      </c>
    </row>
    <row r="42" spans="1:20" s="98" customFormat="1" ht="12.75">
      <c r="A42" s="89" t="s">
        <v>131</v>
      </c>
      <c r="B42" s="4" t="s">
        <v>164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165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166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167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168</v>
      </c>
      <c r="C46" s="3">
        <v>36</v>
      </c>
      <c r="D46" s="118">
        <v>-1451</v>
      </c>
      <c r="E46" s="45">
        <v>-1075</v>
      </c>
      <c r="F46" s="45">
        <v>0</v>
      </c>
      <c r="G46" s="45">
        <v>-1075</v>
      </c>
      <c r="H46" s="45">
        <v>-1075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-376</v>
      </c>
      <c r="R46" s="45">
        <v>5</v>
      </c>
      <c r="S46" s="45">
        <v>0</v>
      </c>
      <c r="T46" s="45">
        <v>-381</v>
      </c>
    </row>
    <row r="47" spans="1:20" s="98" customFormat="1" ht="12.75">
      <c r="A47" s="60" t="s">
        <v>86</v>
      </c>
      <c r="B47" s="61" t="s">
        <v>169</v>
      </c>
      <c r="C47" s="5">
        <v>37</v>
      </c>
      <c r="D47" s="125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170</v>
      </c>
      <c r="C48" s="66">
        <v>38</v>
      </c>
      <c r="D48" s="126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171</v>
      </c>
      <c r="C49" s="72">
        <v>39</v>
      </c>
      <c r="D49" s="127">
        <v>0</v>
      </c>
      <c r="E49" s="104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172</v>
      </c>
      <c r="C50" s="41">
        <v>40</v>
      </c>
      <c r="D50" s="121">
        <v>-1451</v>
      </c>
      <c r="E50" s="43">
        <v>-1075</v>
      </c>
      <c r="F50" s="67">
        <v>0</v>
      </c>
      <c r="G50" s="68">
        <v>-1075</v>
      </c>
      <c r="H50" s="69">
        <v>-1075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-376</v>
      </c>
      <c r="R50" s="69">
        <v>5</v>
      </c>
      <c r="S50" s="67">
        <v>0</v>
      </c>
      <c r="T50" s="67">
        <v>-381</v>
      </c>
    </row>
    <row r="51" spans="1:20" s="98" customFormat="1" ht="12.75">
      <c r="A51" s="89" t="s">
        <v>94</v>
      </c>
      <c r="B51" s="4" t="s">
        <v>173</v>
      </c>
      <c r="C51" s="3">
        <v>41</v>
      </c>
      <c r="D51" s="118">
        <v>-1986.4439999999995</v>
      </c>
      <c r="E51" s="45">
        <v>-1437.4440000000004</v>
      </c>
      <c r="F51" s="45">
        <v>-1815</v>
      </c>
      <c r="G51" s="45">
        <v>377.5559999999996</v>
      </c>
      <c r="H51" s="45">
        <v>399</v>
      </c>
      <c r="I51" s="45">
        <v>-84.39599999999996</v>
      </c>
      <c r="J51" s="45">
        <v>0</v>
      </c>
      <c r="K51" s="45">
        <v>62.952000000000226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-549</v>
      </c>
      <c r="R51" s="45">
        <v>-549</v>
      </c>
      <c r="S51" s="45">
        <v>-549</v>
      </c>
      <c r="T51" s="45">
        <v>0</v>
      </c>
    </row>
    <row r="52" spans="1:20" s="98" customFormat="1" ht="12.75">
      <c r="A52" s="79" t="s">
        <v>96</v>
      </c>
      <c r="B52" s="80" t="s">
        <v>174</v>
      </c>
      <c r="C52" s="7">
        <v>42</v>
      </c>
      <c r="D52" s="125">
        <v>-1371.775</v>
      </c>
      <c r="E52" s="63">
        <v>-1371.775</v>
      </c>
      <c r="F52" s="69">
        <v>-1801</v>
      </c>
      <c r="G52" s="68">
        <v>429.225</v>
      </c>
      <c r="H52" s="69">
        <v>399</v>
      </c>
      <c r="I52" s="69">
        <v>30.225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175</v>
      </c>
      <c r="C53" s="111">
        <v>43</v>
      </c>
      <c r="D53" s="121">
        <v>-614.6690000000017</v>
      </c>
      <c r="E53" s="43">
        <v>-65.66899999999987</v>
      </c>
      <c r="F53" s="67">
        <v>-14</v>
      </c>
      <c r="G53" s="68">
        <v>-51.66899999999987</v>
      </c>
      <c r="H53" s="69">
        <v>0</v>
      </c>
      <c r="I53" s="67">
        <v>-114.62099999999998</v>
      </c>
      <c r="J53" s="67">
        <v>0</v>
      </c>
      <c r="K53" s="67">
        <v>62.952000000000226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-549</v>
      </c>
      <c r="R53" s="67">
        <v>-549</v>
      </c>
      <c r="S53" s="67">
        <v>-549</v>
      </c>
      <c r="T53" s="67">
        <v>0</v>
      </c>
    </row>
    <row r="54" spans="1:20" s="98" customFormat="1" ht="12.75">
      <c r="A54" s="89" t="s">
        <v>100</v>
      </c>
      <c r="B54" s="4" t="s">
        <v>176</v>
      </c>
      <c r="C54" s="3">
        <v>44</v>
      </c>
      <c r="D54" s="118">
        <v>-7488</v>
      </c>
      <c r="E54" s="45">
        <v>-102</v>
      </c>
      <c r="F54" s="45">
        <v>0</v>
      </c>
      <c r="G54" s="45">
        <v>-103</v>
      </c>
      <c r="H54" s="45">
        <v>-558</v>
      </c>
      <c r="I54" s="45">
        <v>0</v>
      </c>
      <c r="J54" s="45">
        <v>0</v>
      </c>
      <c r="K54" s="45">
        <v>455</v>
      </c>
      <c r="L54" s="45">
        <v>0</v>
      </c>
      <c r="M54" s="45">
        <v>0</v>
      </c>
      <c r="N54" s="45">
        <v>0</v>
      </c>
      <c r="O54" s="45">
        <v>0</v>
      </c>
      <c r="P54" s="45">
        <v>1</v>
      </c>
      <c r="Q54" s="45">
        <v>-7386</v>
      </c>
      <c r="R54" s="45">
        <v>-7386</v>
      </c>
      <c r="S54" s="45">
        <v>445</v>
      </c>
      <c r="T54" s="45">
        <v>0</v>
      </c>
    </row>
    <row r="55" spans="1:20" s="98" customFormat="1" ht="12.75">
      <c r="A55" s="60" t="s">
        <v>102</v>
      </c>
      <c r="B55" s="61" t="s">
        <v>177</v>
      </c>
      <c r="C55" s="5">
        <v>45</v>
      </c>
      <c r="D55" s="125">
        <v>-7488</v>
      </c>
      <c r="E55" s="63">
        <v>-102</v>
      </c>
      <c r="F55" s="62">
        <v>0</v>
      </c>
      <c r="G55" s="63">
        <v>-103</v>
      </c>
      <c r="H55" s="62">
        <v>-558</v>
      </c>
      <c r="I55" s="62">
        <v>0</v>
      </c>
      <c r="J55" s="62">
        <v>0</v>
      </c>
      <c r="K55" s="62">
        <v>455</v>
      </c>
      <c r="L55" s="63">
        <v>0</v>
      </c>
      <c r="M55" s="62">
        <v>0</v>
      </c>
      <c r="N55" s="62">
        <v>0</v>
      </c>
      <c r="O55" s="62">
        <v>0</v>
      </c>
      <c r="P55" s="62">
        <v>1</v>
      </c>
      <c r="Q55" s="63">
        <v>-7386</v>
      </c>
      <c r="R55" s="62">
        <v>-7386</v>
      </c>
      <c r="S55" s="62">
        <v>445</v>
      </c>
      <c r="T55" s="62">
        <v>0</v>
      </c>
    </row>
    <row r="56" spans="1:20" s="98" customFormat="1" ht="12.75">
      <c r="A56" s="64" t="s">
        <v>104</v>
      </c>
      <c r="B56" s="65" t="s">
        <v>178</v>
      </c>
      <c r="C56" s="66">
        <v>46</v>
      </c>
      <c r="D56" s="126">
        <v>0</v>
      </c>
      <c r="E56" s="75">
        <v>0</v>
      </c>
      <c r="F56" s="74">
        <v>0</v>
      </c>
      <c r="G56" s="75">
        <v>0</v>
      </c>
      <c r="H56" s="138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179</v>
      </c>
      <c r="C57" s="66">
        <v>47</v>
      </c>
      <c r="D57" s="126">
        <v>-7385</v>
      </c>
      <c r="E57" s="75">
        <v>1</v>
      </c>
      <c r="F57" s="74">
        <v>0</v>
      </c>
      <c r="G57" s="75">
        <v>0</v>
      </c>
      <c r="H57" s="138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1</v>
      </c>
      <c r="Q57" s="75">
        <v>-7386</v>
      </c>
      <c r="R57" s="74">
        <v>-7386</v>
      </c>
      <c r="S57" s="74">
        <v>445</v>
      </c>
      <c r="T57" s="74">
        <v>0</v>
      </c>
    </row>
    <row r="58" spans="1:20" s="98" customFormat="1" ht="12.75">
      <c r="A58" s="64" t="s">
        <v>108</v>
      </c>
      <c r="B58" s="65" t="s">
        <v>180</v>
      </c>
      <c r="C58" s="66">
        <v>48</v>
      </c>
      <c r="D58" s="126">
        <v>-103</v>
      </c>
      <c r="E58" s="75">
        <v>-103</v>
      </c>
      <c r="F58" s="74">
        <v>0</v>
      </c>
      <c r="G58" s="75">
        <v>-103</v>
      </c>
      <c r="H58" s="138">
        <v>-558</v>
      </c>
      <c r="I58" s="74">
        <v>0</v>
      </c>
      <c r="J58" s="74">
        <v>0</v>
      </c>
      <c r="K58" s="74">
        <v>455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181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44" t="s">
        <v>114</v>
      </c>
      <c r="B60" s="1" t="s">
        <v>182</v>
      </c>
      <c r="C60" s="2">
        <v>50</v>
      </c>
      <c r="D60" s="118">
        <v>243821.7070000004</v>
      </c>
      <c r="E60" s="45">
        <v>259180.49399999995</v>
      </c>
      <c r="F60" s="45">
        <v>-11050.251999999979</v>
      </c>
      <c r="G60" s="45">
        <v>10467</v>
      </c>
      <c r="H60" s="143">
        <v>24</v>
      </c>
      <c r="I60" s="45">
        <v>8</v>
      </c>
      <c r="J60" s="45">
        <v>0</v>
      </c>
      <c r="K60" s="45">
        <v>10435</v>
      </c>
      <c r="L60" s="45">
        <v>0</v>
      </c>
      <c r="M60" s="45">
        <v>0</v>
      </c>
      <c r="N60" s="45">
        <v>0</v>
      </c>
      <c r="O60" s="45">
        <v>0</v>
      </c>
      <c r="P60" s="45">
        <v>259763.74599999934</v>
      </c>
      <c r="Q60" s="45">
        <v>-15358.787000000011</v>
      </c>
      <c r="R60" s="45">
        <v>-16649.787000000004</v>
      </c>
      <c r="S60" s="45">
        <v>-13636.787000000004</v>
      </c>
      <c r="T60" s="45">
        <v>1291</v>
      </c>
    </row>
    <row r="61" spans="1:20" s="98" customFormat="1" ht="12.75">
      <c r="A61" s="60" t="s">
        <v>116</v>
      </c>
      <c r="B61" s="61" t="s">
        <v>183</v>
      </c>
      <c r="C61" s="5">
        <v>51</v>
      </c>
      <c r="D61" s="125">
        <v>272103.0489999987</v>
      </c>
      <c r="E61" s="63">
        <v>272103.0489999987</v>
      </c>
      <c r="F61" s="62">
        <v>0</v>
      </c>
      <c r="G61" s="63">
        <v>0</v>
      </c>
      <c r="H61" s="63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272103.0489999987</v>
      </c>
      <c r="Q61" s="63">
        <v>0</v>
      </c>
      <c r="R61" s="62">
        <v>0</v>
      </c>
      <c r="S61" s="62">
        <v>0</v>
      </c>
      <c r="T61" s="62">
        <v>0</v>
      </c>
    </row>
    <row r="62" spans="1:20" s="98" customFormat="1" ht="12.75">
      <c r="A62" s="64" t="s">
        <v>118</v>
      </c>
      <c r="B62" s="65" t="s">
        <v>184</v>
      </c>
      <c r="C62" s="66">
        <v>52</v>
      </c>
      <c r="D62" s="126">
        <v>64484.04899999965</v>
      </c>
      <c r="E62" s="75">
        <v>64484.04899999965</v>
      </c>
      <c r="F62" s="74">
        <v>0</v>
      </c>
      <c r="G62" s="75">
        <v>0</v>
      </c>
      <c r="H62" s="7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64484.04899999965</v>
      </c>
      <c r="Q62" s="75">
        <v>0</v>
      </c>
      <c r="R62" s="74">
        <v>0</v>
      </c>
      <c r="S62" s="74">
        <v>0</v>
      </c>
      <c r="T62" s="74">
        <v>0</v>
      </c>
    </row>
    <row r="63" spans="1:20" s="98" customFormat="1" ht="25.5">
      <c r="A63" s="76" t="s">
        <v>0</v>
      </c>
      <c r="B63" s="65" t="s">
        <v>185</v>
      </c>
      <c r="C63" s="66">
        <v>53</v>
      </c>
      <c r="D63" s="126">
        <v>207619</v>
      </c>
      <c r="E63" s="75">
        <v>207619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207619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134" t="s">
        <v>122</v>
      </c>
      <c r="B64" s="55" t="s">
        <v>186</v>
      </c>
      <c r="C64" s="56">
        <v>54</v>
      </c>
      <c r="D64" s="129">
        <v>-28281.341999999946</v>
      </c>
      <c r="E64" s="78">
        <v>-12922.554999999935</v>
      </c>
      <c r="F64" s="77">
        <v>-11050.251999999979</v>
      </c>
      <c r="G64" s="78">
        <v>10467</v>
      </c>
      <c r="H64" s="140">
        <v>24</v>
      </c>
      <c r="I64" s="77">
        <v>8</v>
      </c>
      <c r="J64" s="77">
        <v>0</v>
      </c>
      <c r="K64" s="77">
        <v>10435</v>
      </c>
      <c r="L64" s="78">
        <v>0</v>
      </c>
      <c r="M64" s="77">
        <v>0</v>
      </c>
      <c r="N64" s="77">
        <v>0</v>
      </c>
      <c r="O64" s="77">
        <v>0</v>
      </c>
      <c r="P64" s="77">
        <v>-12339.302999999956</v>
      </c>
      <c r="Q64" s="78">
        <v>-15358.787000000011</v>
      </c>
      <c r="R64" s="77">
        <v>-16649.787000000004</v>
      </c>
      <c r="S64" s="77">
        <v>-13636.787000000004</v>
      </c>
      <c r="T64" s="77">
        <v>1291</v>
      </c>
    </row>
    <row r="65" spans="1:20" s="98" customFormat="1" ht="12.75">
      <c r="A65" s="44" t="s">
        <v>136</v>
      </c>
      <c r="B65" s="1" t="s">
        <v>187</v>
      </c>
      <c r="C65" s="2">
        <v>55</v>
      </c>
      <c r="D65" s="118">
        <v>-3885.686101121276</v>
      </c>
      <c r="E65" s="45">
        <v>9786.043898878765</v>
      </c>
      <c r="F65" s="45">
        <v>-14765.746999999974</v>
      </c>
      <c r="G65" s="45">
        <v>4477.882898878684</v>
      </c>
      <c r="H65" s="45">
        <v>2398.704898878662</v>
      </c>
      <c r="I65" s="45">
        <v>2426</v>
      </c>
      <c r="J65" s="45">
        <v>-959.4679999999971</v>
      </c>
      <c r="K65" s="45">
        <v>612.6460000000006</v>
      </c>
      <c r="L65" s="45">
        <v>18545</v>
      </c>
      <c r="M65" s="45">
        <v>18149</v>
      </c>
      <c r="N65" s="45">
        <v>396</v>
      </c>
      <c r="O65" s="45">
        <v>0</v>
      </c>
      <c r="P65" s="45">
        <v>1528.9080000000104</v>
      </c>
      <c r="Q65" s="45">
        <v>-13671.73</v>
      </c>
      <c r="R65" s="45">
        <v>-73222.52</v>
      </c>
      <c r="S65" s="45">
        <v>-7981.52</v>
      </c>
      <c r="T65" s="45">
        <v>-3317</v>
      </c>
    </row>
    <row r="66" spans="1:20" s="98" customFormat="1" ht="12.75">
      <c r="A66" s="79" t="s">
        <v>126</v>
      </c>
      <c r="B66" s="80" t="s">
        <v>188</v>
      </c>
      <c r="C66" s="7">
        <v>56</v>
      </c>
      <c r="D66" s="125">
        <v>162.9380000000001</v>
      </c>
      <c r="E66" s="63">
        <v>189.4380000000001</v>
      </c>
      <c r="F66" s="69">
        <v>243.58200000000033</v>
      </c>
      <c r="G66" s="68">
        <v>-72.822</v>
      </c>
      <c r="H66" s="69">
        <v>-70.822</v>
      </c>
      <c r="I66" s="69">
        <v>0</v>
      </c>
      <c r="J66" s="69">
        <v>0</v>
      </c>
      <c r="K66" s="69">
        <v>-2</v>
      </c>
      <c r="L66" s="68">
        <v>0</v>
      </c>
      <c r="M66" s="69">
        <v>0</v>
      </c>
      <c r="N66" s="69">
        <v>0</v>
      </c>
      <c r="O66" s="69">
        <v>0</v>
      </c>
      <c r="P66" s="69">
        <v>18.677999999999997</v>
      </c>
      <c r="Q66" s="68">
        <v>-26.5</v>
      </c>
      <c r="R66" s="69">
        <v>-79.5</v>
      </c>
      <c r="S66" s="69">
        <v>-59.5</v>
      </c>
      <c r="T66" s="69">
        <v>0</v>
      </c>
    </row>
    <row r="67" spans="1:20" s="98" customFormat="1" ht="13.5" thickBot="1">
      <c r="A67" s="73" t="s">
        <v>128</v>
      </c>
      <c r="B67" s="40" t="s">
        <v>189</v>
      </c>
      <c r="C67" s="41">
        <v>57</v>
      </c>
      <c r="D67" s="121">
        <v>-4048.6241011212996</v>
      </c>
      <c r="E67" s="43">
        <v>9596.60589887874</v>
      </c>
      <c r="F67" s="67">
        <v>-15009.328999999998</v>
      </c>
      <c r="G67" s="68">
        <v>4550.704898878684</v>
      </c>
      <c r="H67" s="69">
        <v>2469.526898878662</v>
      </c>
      <c r="I67" s="67">
        <v>2426</v>
      </c>
      <c r="J67" s="67">
        <v>-959.4679999999971</v>
      </c>
      <c r="K67" s="67">
        <v>614.6460000000006</v>
      </c>
      <c r="L67" s="68">
        <v>18545</v>
      </c>
      <c r="M67" s="67">
        <v>18149</v>
      </c>
      <c r="N67" s="67">
        <v>396</v>
      </c>
      <c r="O67" s="67">
        <v>0</v>
      </c>
      <c r="P67" s="67">
        <v>1510.2300000000105</v>
      </c>
      <c r="Q67" s="68">
        <v>-13645.23</v>
      </c>
      <c r="R67" s="67">
        <v>-73143.02</v>
      </c>
      <c r="S67" s="67">
        <v>-7922.02</v>
      </c>
      <c r="T67" s="67">
        <v>-3317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438857.7811011194</v>
      </c>
      <c r="E68" s="113">
        <v>331132.77310112276</v>
      </c>
      <c r="F68" s="113">
        <v>9026.396999999997</v>
      </c>
      <c r="G68" s="113">
        <v>847496.2591011215</v>
      </c>
      <c r="H68" s="113">
        <v>820986.2861011212</v>
      </c>
      <c r="I68" s="113">
        <v>25484.65299999999</v>
      </c>
      <c r="J68" s="113">
        <v>1025.32</v>
      </c>
      <c r="K68" s="113">
        <v>0</v>
      </c>
      <c r="L68" s="113">
        <v>-259598.43500000006</v>
      </c>
      <c r="M68" s="113">
        <v>-259534.31300000008</v>
      </c>
      <c r="N68" s="113">
        <v>-64.1220000000003</v>
      </c>
      <c r="O68" s="113">
        <v>0</v>
      </c>
      <c r="P68" s="113">
        <v>-265791.4479999989</v>
      </c>
      <c r="Q68" s="117">
        <v>107725.00800000038</v>
      </c>
      <c r="R68" s="117">
        <v>271154.46200000076</v>
      </c>
      <c r="S68" s="117">
        <v>364550.10100000026</v>
      </c>
      <c r="T68" s="117">
        <v>-109689.299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workbookViewId="0" topLeftCell="A55">
      <selection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1.8515625" style="114" bestFit="1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 t="s">
        <v>12</v>
      </c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22</v>
      </c>
      <c r="Q2" s="20"/>
      <c r="R2" s="23" t="s">
        <v>23</v>
      </c>
      <c r="S2" s="24"/>
      <c r="T2" s="22"/>
    </row>
    <row r="3" spans="1:20" s="98" customFormat="1" ht="12.75">
      <c r="A3" s="17" t="s">
        <v>2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33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49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59</v>
      </c>
      <c r="Q5" s="20"/>
      <c r="R5" s="21"/>
      <c r="S5" s="22" t="s">
        <v>60</v>
      </c>
      <c r="T5" s="22"/>
    </row>
    <row r="6" spans="1:20" s="98" customFormat="1" ht="12.75">
      <c r="A6" s="17" t="s">
        <v>147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64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66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/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27865751.32640001</v>
      </c>
      <c r="E10" s="34">
        <v>26887616.32640001</v>
      </c>
      <c r="F10" s="34">
        <v>11862431.50240001</v>
      </c>
      <c r="G10" s="34">
        <v>3985844.024</v>
      </c>
      <c r="H10" s="34">
        <v>3796708</v>
      </c>
      <c r="I10" s="34">
        <v>115000.024</v>
      </c>
      <c r="J10" s="34">
        <v>19627</v>
      </c>
      <c r="K10" s="34">
        <v>54509</v>
      </c>
      <c r="L10" s="34">
        <v>9608224.8</v>
      </c>
      <c r="M10" s="34">
        <v>9005544.8</v>
      </c>
      <c r="N10" s="34">
        <v>506600</v>
      </c>
      <c r="O10" s="34">
        <v>96080</v>
      </c>
      <c r="P10" s="34">
        <v>1431116</v>
      </c>
      <c r="Q10" s="34">
        <v>978135</v>
      </c>
      <c r="R10" s="34">
        <v>0</v>
      </c>
      <c r="S10" s="34">
        <v>0</v>
      </c>
      <c r="T10" s="34">
        <v>0</v>
      </c>
    </row>
    <row r="11" spans="1:20" s="98" customFormat="1" ht="12.75">
      <c r="A11" s="45" t="s">
        <v>70</v>
      </c>
      <c r="B11" s="34" t="s">
        <v>71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142</v>
      </c>
      <c r="B12" s="36" t="s">
        <v>73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143</v>
      </c>
      <c r="B13" s="40" t="s">
        <v>75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77</v>
      </c>
      <c r="C14" s="2">
        <v>5</v>
      </c>
      <c r="D14" s="118">
        <v>9080772</v>
      </c>
      <c r="E14" s="45">
        <v>8580772</v>
      </c>
      <c r="F14" s="45">
        <v>0</v>
      </c>
      <c r="G14" s="45">
        <v>3565788</v>
      </c>
      <c r="H14" s="45">
        <v>3565788</v>
      </c>
      <c r="I14" s="45">
        <v>0</v>
      </c>
      <c r="J14" s="45">
        <v>0</v>
      </c>
      <c r="K14" s="45">
        <v>0</v>
      </c>
      <c r="L14" s="45">
        <v>5014984</v>
      </c>
      <c r="M14" s="45">
        <v>5014984</v>
      </c>
      <c r="N14" s="45">
        <v>0</v>
      </c>
      <c r="O14" s="45">
        <v>0</v>
      </c>
      <c r="P14" s="45">
        <v>0</v>
      </c>
      <c r="Q14" s="45">
        <v>500000</v>
      </c>
      <c r="R14" s="45">
        <v>0</v>
      </c>
      <c r="S14" s="45">
        <v>0</v>
      </c>
      <c r="T14" s="45">
        <v>0</v>
      </c>
    </row>
    <row r="15" spans="1:20" s="98" customFormat="1" ht="12.75">
      <c r="A15" s="46" t="s">
        <v>78</v>
      </c>
      <c r="B15" s="36" t="s">
        <v>79</v>
      </c>
      <c r="C15" s="37">
        <v>6</v>
      </c>
      <c r="D15" s="122">
        <v>9911</v>
      </c>
      <c r="E15" s="39">
        <v>9911</v>
      </c>
      <c r="F15" s="38">
        <v>0</v>
      </c>
      <c r="G15" s="39">
        <v>9911</v>
      </c>
      <c r="H15" s="136">
        <v>9911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81</v>
      </c>
      <c r="C16" s="49">
        <v>7</v>
      </c>
      <c r="D16" s="123">
        <v>4686902</v>
      </c>
      <c r="E16" s="51">
        <v>4686902</v>
      </c>
      <c r="F16" s="50">
        <v>0</v>
      </c>
      <c r="G16" s="51">
        <v>1365982</v>
      </c>
      <c r="H16" s="52">
        <v>1365982</v>
      </c>
      <c r="I16" s="50">
        <v>0</v>
      </c>
      <c r="J16" s="50">
        <v>0</v>
      </c>
      <c r="K16" s="50">
        <v>0</v>
      </c>
      <c r="L16" s="51">
        <v>3320920</v>
      </c>
      <c r="M16" s="50">
        <v>3320920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83</v>
      </c>
      <c r="C17" s="56">
        <v>8</v>
      </c>
      <c r="D17" s="124">
        <v>4383959</v>
      </c>
      <c r="E17" s="58">
        <v>3883959</v>
      </c>
      <c r="F17" s="57">
        <v>0</v>
      </c>
      <c r="G17" s="58">
        <v>2189895</v>
      </c>
      <c r="H17" s="59">
        <v>2189895</v>
      </c>
      <c r="I17" s="57">
        <v>0</v>
      </c>
      <c r="J17" s="57">
        <v>0</v>
      </c>
      <c r="K17" s="57">
        <v>0</v>
      </c>
      <c r="L17" s="58">
        <v>1694064</v>
      </c>
      <c r="M17" s="57">
        <v>1694064</v>
      </c>
      <c r="N17" s="57">
        <v>0</v>
      </c>
      <c r="O17" s="57">
        <v>0</v>
      </c>
      <c r="P17" s="57">
        <v>0</v>
      </c>
      <c r="Q17" s="58">
        <v>500000</v>
      </c>
      <c r="R17" s="57">
        <v>0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85</v>
      </c>
      <c r="C18" s="2">
        <v>9</v>
      </c>
      <c r="D18" s="118">
        <v>49926.692689999996</v>
      </c>
      <c r="E18" s="45">
        <v>49926.692689999996</v>
      </c>
      <c r="F18" s="45">
        <v>47883.89268999999</v>
      </c>
      <c r="G18" s="45">
        <v>49</v>
      </c>
      <c r="H18" s="45">
        <v>49</v>
      </c>
      <c r="I18" s="45">
        <v>0</v>
      </c>
      <c r="J18" s="45">
        <v>0</v>
      </c>
      <c r="K18" s="45">
        <v>0</v>
      </c>
      <c r="L18" s="45">
        <v>1993.8</v>
      </c>
      <c r="M18" s="45">
        <v>1993.8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8" customFormat="1" ht="12.75">
      <c r="A19" s="60" t="s">
        <v>86</v>
      </c>
      <c r="B19" s="61" t="s">
        <v>87</v>
      </c>
      <c r="C19" s="5">
        <v>10</v>
      </c>
      <c r="D19" s="125">
        <v>49926.692689999996</v>
      </c>
      <c r="E19" s="63">
        <v>49926.692689999996</v>
      </c>
      <c r="F19" s="62">
        <v>47883.89268999999</v>
      </c>
      <c r="G19" s="63">
        <v>49</v>
      </c>
      <c r="H19" s="62">
        <v>49</v>
      </c>
      <c r="I19" s="62">
        <v>0</v>
      </c>
      <c r="J19" s="62">
        <v>0</v>
      </c>
      <c r="K19" s="62">
        <v>0</v>
      </c>
      <c r="L19" s="63">
        <v>1993.8</v>
      </c>
      <c r="M19" s="62">
        <v>1993.8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8" customFormat="1" ht="12.75">
      <c r="A20" s="64" t="s">
        <v>88</v>
      </c>
      <c r="B20" s="65" t="s">
        <v>89</v>
      </c>
      <c r="C20" s="66">
        <v>11</v>
      </c>
      <c r="D20" s="126">
        <v>1993.8</v>
      </c>
      <c r="E20" s="75">
        <v>1993.8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1993.8</v>
      </c>
      <c r="M20" s="67">
        <v>1993.8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8" customFormat="1" ht="12.75">
      <c r="A21" s="70" t="s">
        <v>90</v>
      </c>
      <c r="B21" s="71" t="s">
        <v>91</v>
      </c>
      <c r="C21" s="72">
        <v>12</v>
      </c>
      <c r="D21" s="127">
        <v>47932.89268999999</v>
      </c>
      <c r="E21" s="104">
        <v>47932.89268999999</v>
      </c>
      <c r="F21" s="67">
        <v>47883.89268999999</v>
      </c>
      <c r="G21" s="68">
        <v>49</v>
      </c>
      <c r="H21" s="69">
        <v>49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16" customFormat="1" ht="12.75">
      <c r="A22" s="73" t="s">
        <v>92</v>
      </c>
      <c r="B22" s="40" t="s">
        <v>93</v>
      </c>
      <c r="C22" s="41">
        <v>13</v>
      </c>
      <c r="D22" s="121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95</v>
      </c>
      <c r="C23" s="2">
        <v>14</v>
      </c>
      <c r="D23" s="118">
        <v>6495314.60971001</v>
      </c>
      <c r="E23" s="45">
        <v>6178314.60971001</v>
      </c>
      <c r="F23" s="45">
        <v>1629226.6097100093</v>
      </c>
      <c r="G23" s="45">
        <v>53</v>
      </c>
      <c r="H23" s="45">
        <v>53</v>
      </c>
      <c r="I23" s="45">
        <v>0</v>
      </c>
      <c r="J23" s="45">
        <v>0</v>
      </c>
      <c r="K23" s="45">
        <v>0</v>
      </c>
      <c r="L23" s="45">
        <v>4493507</v>
      </c>
      <c r="M23" s="45">
        <v>3986907</v>
      </c>
      <c r="N23" s="45">
        <v>506600</v>
      </c>
      <c r="O23" s="45">
        <v>0</v>
      </c>
      <c r="P23" s="45">
        <v>55528</v>
      </c>
      <c r="Q23" s="45">
        <v>317000</v>
      </c>
      <c r="R23" s="45">
        <v>0</v>
      </c>
      <c r="S23" s="45">
        <v>0</v>
      </c>
      <c r="T23" s="45">
        <v>0</v>
      </c>
    </row>
    <row r="24" spans="1:20" s="116" customFormat="1" ht="12.75">
      <c r="A24" s="79" t="s">
        <v>96</v>
      </c>
      <c r="B24" s="80" t="s">
        <v>97</v>
      </c>
      <c r="C24" s="7">
        <v>15</v>
      </c>
      <c r="D24" s="125">
        <v>3990609.830000009</v>
      </c>
      <c r="E24" s="63">
        <v>3990609.830000009</v>
      </c>
      <c r="F24" s="69">
        <v>3702.830000009128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3986907</v>
      </c>
      <c r="M24" s="69">
        <v>3986907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3" t="s">
        <v>98</v>
      </c>
      <c r="B25" s="40" t="s">
        <v>99</v>
      </c>
      <c r="C25" s="41">
        <v>16</v>
      </c>
      <c r="D25" s="121">
        <v>2504704.7797100004</v>
      </c>
      <c r="E25" s="43">
        <v>2187704.7797100004</v>
      </c>
      <c r="F25" s="67">
        <v>1625523.7797100001</v>
      </c>
      <c r="G25" s="68">
        <v>53</v>
      </c>
      <c r="H25" s="69">
        <v>53</v>
      </c>
      <c r="I25" s="67">
        <v>0</v>
      </c>
      <c r="J25" s="67">
        <v>0</v>
      </c>
      <c r="K25" s="67">
        <v>0</v>
      </c>
      <c r="L25" s="68">
        <v>506600</v>
      </c>
      <c r="M25" s="67">
        <v>0</v>
      </c>
      <c r="N25" s="67">
        <v>506600</v>
      </c>
      <c r="O25" s="67">
        <v>0</v>
      </c>
      <c r="P25" s="67">
        <v>55528</v>
      </c>
      <c r="Q25" s="68">
        <v>317000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101</v>
      </c>
      <c r="C26" s="2">
        <v>17</v>
      </c>
      <c r="D26" s="118">
        <v>9770168.024000002</v>
      </c>
      <c r="E26" s="45">
        <v>9620368.024000002</v>
      </c>
      <c r="F26" s="45">
        <v>9290741.000000002</v>
      </c>
      <c r="G26" s="45">
        <v>231887.024</v>
      </c>
      <c r="H26" s="45">
        <v>122180</v>
      </c>
      <c r="I26" s="45">
        <v>100694.024</v>
      </c>
      <c r="J26" s="45">
        <v>8993</v>
      </c>
      <c r="K26" s="45">
        <v>20</v>
      </c>
      <c r="L26" s="45">
        <v>97740</v>
      </c>
      <c r="M26" s="45">
        <v>1660</v>
      </c>
      <c r="N26" s="45">
        <v>0</v>
      </c>
      <c r="O26" s="45">
        <v>96080</v>
      </c>
      <c r="P26" s="45">
        <v>0</v>
      </c>
      <c r="Q26" s="45">
        <v>149800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103</v>
      </c>
      <c r="C27" s="5">
        <v>18</v>
      </c>
      <c r="D27" s="125">
        <v>9769996.000000002</v>
      </c>
      <c r="E27" s="63">
        <v>9620196.000000002</v>
      </c>
      <c r="F27" s="62">
        <v>9290741.000000002</v>
      </c>
      <c r="G27" s="63">
        <v>231715</v>
      </c>
      <c r="H27" s="62">
        <v>122038</v>
      </c>
      <c r="I27" s="62">
        <v>100664</v>
      </c>
      <c r="J27" s="62">
        <v>8993</v>
      </c>
      <c r="K27" s="62">
        <v>20</v>
      </c>
      <c r="L27" s="63">
        <v>97740</v>
      </c>
      <c r="M27" s="62">
        <v>1660</v>
      </c>
      <c r="N27" s="62">
        <v>0</v>
      </c>
      <c r="O27" s="62">
        <v>96080</v>
      </c>
      <c r="P27" s="62">
        <v>0</v>
      </c>
      <c r="Q27" s="63">
        <v>149800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105</v>
      </c>
      <c r="C28" s="66">
        <v>19</v>
      </c>
      <c r="D28" s="126">
        <v>0</v>
      </c>
      <c r="E28" s="75">
        <v>0</v>
      </c>
      <c r="F28" s="74">
        <v>0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107</v>
      </c>
      <c r="C29" s="66">
        <v>20</v>
      </c>
      <c r="D29" s="126">
        <v>9620196.000000002</v>
      </c>
      <c r="E29" s="75">
        <v>9620196.000000002</v>
      </c>
      <c r="F29" s="74">
        <v>9290741.000000002</v>
      </c>
      <c r="G29" s="75">
        <v>231715</v>
      </c>
      <c r="H29" s="138">
        <v>122038</v>
      </c>
      <c r="I29" s="74">
        <v>100664</v>
      </c>
      <c r="J29" s="74">
        <v>8993</v>
      </c>
      <c r="K29" s="74">
        <v>20</v>
      </c>
      <c r="L29" s="75">
        <v>97740</v>
      </c>
      <c r="M29" s="74">
        <v>1660</v>
      </c>
      <c r="N29" s="74">
        <v>0</v>
      </c>
      <c r="O29" s="74">
        <v>96080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109</v>
      </c>
      <c r="C30" s="66">
        <v>21</v>
      </c>
      <c r="D30" s="126">
        <v>149800</v>
      </c>
      <c r="E30" s="75">
        <v>0</v>
      </c>
      <c r="F30" s="74">
        <v>0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149800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111</v>
      </c>
      <c r="C31" s="49">
        <v>22</v>
      </c>
      <c r="D31" s="128">
        <v>172.024</v>
      </c>
      <c r="E31" s="90">
        <v>172.024</v>
      </c>
      <c r="F31" s="74">
        <v>0</v>
      </c>
      <c r="G31" s="75">
        <v>172.024</v>
      </c>
      <c r="H31" s="138">
        <v>142</v>
      </c>
      <c r="I31" s="74">
        <v>30.024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146</v>
      </c>
      <c r="B32" s="40"/>
      <c r="C32" s="41">
        <v>59</v>
      </c>
      <c r="D32" s="121">
        <v>142</v>
      </c>
      <c r="E32" s="43">
        <v>142</v>
      </c>
      <c r="F32" s="105">
        <v>0</v>
      </c>
      <c r="G32" s="106">
        <v>142</v>
      </c>
      <c r="H32" s="139">
        <v>142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115</v>
      </c>
      <c r="C33" s="2">
        <v>23</v>
      </c>
      <c r="D33" s="118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60" t="s">
        <v>116</v>
      </c>
      <c r="B34" s="61" t="s">
        <v>117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119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144</v>
      </c>
      <c r="B36" s="65" t="s">
        <v>121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54" t="s">
        <v>122</v>
      </c>
      <c r="B37" s="55" t="s">
        <v>123</v>
      </c>
      <c r="C37" s="56">
        <v>27</v>
      </c>
      <c r="D37" s="129">
        <v>0</v>
      </c>
      <c r="E37" s="78">
        <v>0</v>
      </c>
      <c r="F37" s="77">
        <v>0</v>
      </c>
      <c r="G37" s="78">
        <v>0</v>
      </c>
      <c r="H37" s="140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125</v>
      </c>
      <c r="C38" s="2">
        <v>28</v>
      </c>
      <c r="D38" s="118">
        <v>2469570</v>
      </c>
      <c r="E38" s="45">
        <v>2458235</v>
      </c>
      <c r="F38" s="45">
        <v>894580</v>
      </c>
      <c r="G38" s="45">
        <v>188067</v>
      </c>
      <c r="H38" s="45">
        <v>108638</v>
      </c>
      <c r="I38" s="45">
        <v>14306</v>
      </c>
      <c r="J38" s="45">
        <v>10634</v>
      </c>
      <c r="K38" s="45">
        <v>54489</v>
      </c>
      <c r="L38" s="45">
        <v>0</v>
      </c>
      <c r="M38" s="45">
        <v>0</v>
      </c>
      <c r="N38" s="45">
        <v>0</v>
      </c>
      <c r="O38" s="45">
        <v>0</v>
      </c>
      <c r="P38" s="45">
        <v>1375588</v>
      </c>
      <c r="Q38" s="45">
        <v>11335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127</v>
      </c>
      <c r="C39" s="7">
        <v>29</v>
      </c>
      <c r="D39" s="125">
        <v>0</v>
      </c>
      <c r="E39" s="107">
        <v>0</v>
      </c>
      <c r="F39" s="81">
        <v>0</v>
      </c>
      <c r="G39" s="63">
        <v>0</v>
      </c>
      <c r="H39" s="141">
        <v>0</v>
      </c>
      <c r="I39" s="81">
        <v>0</v>
      </c>
      <c r="J39" s="81">
        <v>0</v>
      </c>
      <c r="K39" s="81">
        <v>0</v>
      </c>
      <c r="L39" s="63">
        <v>0</v>
      </c>
      <c r="M39" s="81">
        <v>0</v>
      </c>
      <c r="N39" s="81">
        <v>0</v>
      </c>
      <c r="O39" s="81">
        <v>0</v>
      </c>
      <c r="P39" s="81">
        <v>0</v>
      </c>
      <c r="Q39" s="107">
        <v>0</v>
      </c>
      <c r="R39" s="81">
        <v>0</v>
      </c>
      <c r="S39" s="81">
        <v>0</v>
      </c>
      <c r="T39" s="81">
        <v>0</v>
      </c>
    </row>
    <row r="40" spans="1:20" s="98" customFormat="1" ht="13.5" thickBot="1">
      <c r="A40" s="83" t="s">
        <v>128</v>
      </c>
      <c r="B40" s="84" t="s">
        <v>129</v>
      </c>
      <c r="C40" s="85">
        <v>30</v>
      </c>
      <c r="D40" s="130">
        <v>2469570</v>
      </c>
      <c r="E40" s="108">
        <v>2458235</v>
      </c>
      <c r="F40" s="82">
        <v>894580</v>
      </c>
      <c r="G40" s="109">
        <v>188067</v>
      </c>
      <c r="H40" s="142">
        <v>108638</v>
      </c>
      <c r="I40" s="82">
        <v>14306</v>
      </c>
      <c r="J40" s="82">
        <v>10634</v>
      </c>
      <c r="K40" s="82">
        <v>54489</v>
      </c>
      <c r="L40" s="109">
        <v>0</v>
      </c>
      <c r="M40" s="82">
        <v>0</v>
      </c>
      <c r="N40" s="82">
        <v>0</v>
      </c>
      <c r="O40" s="82">
        <v>0</v>
      </c>
      <c r="P40" s="82">
        <v>1375588</v>
      </c>
      <c r="Q40" s="110">
        <v>11335</v>
      </c>
      <c r="R40" s="82">
        <v>0</v>
      </c>
      <c r="S40" s="82">
        <v>0</v>
      </c>
      <c r="T40" s="82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33607512.87239</v>
      </c>
      <c r="E41" s="88">
        <v>27596864.97239</v>
      </c>
      <c r="F41" s="88">
        <v>1991057.3090951338</v>
      </c>
      <c r="G41" s="88">
        <v>14328543.963294867</v>
      </c>
      <c r="H41" s="88">
        <v>11637875.731294867</v>
      </c>
      <c r="I41" s="88">
        <v>343552.95399999997</v>
      </c>
      <c r="J41" s="88">
        <v>19328</v>
      </c>
      <c r="K41" s="88">
        <v>2327787.278</v>
      </c>
      <c r="L41" s="88">
        <v>9608223.8</v>
      </c>
      <c r="M41" s="88">
        <v>8979867</v>
      </c>
      <c r="N41" s="88">
        <v>60886.8</v>
      </c>
      <c r="O41" s="88">
        <v>567470</v>
      </c>
      <c r="P41" s="88">
        <v>1669039.9</v>
      </c>
      <c r="Q41" s="88">
        <v>6010647.9</v>
      </c>
      <c r="R41" s="88">
        <v>0</v>
      </c>
      <c r="S41" s="88">
        <v>0</v>
      </c>
      <c r="T41" s="88">
        <v>0</v>
      </c>
    </row>
    <row r="42" spans="1:20" s="98" customFormat="1" ht="12.75">
      <c r="A42" s="89" t="s">
        <v>131</v>
      </c>
      <c r="B42" s="4" t="s">
        <v>77</v>
      </c>
      <c r="C42" s="3">
        <v>32</v>
      </c>
      <c r="D42" s="118">
        <v>5109527</v>
      </c>
      <c r="E42" s="45">
        <v>5109527</v>
      </c>
      <c r="F42" s="45">
        <v>94544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5014983</v>
      </c>
      <c r="M42" s="45">
        <v>4388620</v>
      </c>
      <c r="N42" s="45">
        <v>58893</v>
      </c>
      <c r="O42" s="45">
        <v>567470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79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81</v>
      </c>
      <c r="C44" s="49">
        <v>34</v>
      </c>
      <c r="D44" s="123">
        <v>3390426</v>
      </c>
      <c r="E44" s="51">
        <v>3390426</v>
      </c>
      <c r="F44" s="50">
        <v>69507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3320919</v>
      </c>
      <c r="M44" s="50">
        <v>2907834</v>
      </c>
      <c r="N44" s="50">
        <v>45615</v>
      </c>
      <c r="O44" s="50">
        <v>367470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83</v>
      </c>
      <c r="C45" s="56">
        <v>35</v>
      </c>
      <c r="D45" s="124">
        <v>1719101</v>
      </c>
      <c r="E45" s="58">
        <v>1719101</v>
      </c>
      <c r="F45" s="57">
        <v>25037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1694064</v>
      </c>
      <c r="M45" s="57">
        <v>1480786</v>
      </c>
      <c r="N45" s="57">
        <v>13278</v>
      </c>
      <c r="O45" s="57">
        <v>200000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85</v>
      </c>
      <c r="C46" s="3">
        <v>36</v>
      </c>
      <c r="D46" s="118">
        <v>19612902.199</v>
      </c>
      <c r="E46" s="45">
        <v>14172728.299</v>
      </c>
      <c r="F46" s="45">
        <v>913532.3</v>
      </c>
      <c r="G46" s="45">
        <v>13208319.298999999</v>
      </c>
      <c r="H46" s="45">
        <v>10533030.4</v>
      </c>
      <c r="I46" s="45">
        <v>328173.621</v>
      </c>
      <c r="J46" s="45">
        <v>19328</v>
      </c>
      <c r="K46" s="45">
        <v>2327787.278</v>
      </c>
      <c r="L46" s="45">
        <v>1993.8</v>
      </c>
      <c r="M46" s="45">
        <v>0</v>
      </c>
      <c r="N46" s="45">
        <v>1993.8</v>
      </c>
      <c r="O46" s="45">
        <v>0</v>
      </c>
      <c r="P46" s="45">
        <v>48882.9</v>
      </c>
      <c r="Q46" s="45">
        <v>5440173.9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87</v>
      </c>
      <c r="C47" s="5">
        <v>37</v>
      </c>
      <c r="D47" s="125">
        <v>19612498.199</v>
      </c>
      <c r="E47" s="63">
        <v>14172324.299</v>
      </c>
      <c r="F47" s="62">
        <v>913532.3</v>
      </c>
      <c r="G47" s="63">
        <v>13207915.298999999</v>
      </c>
      <c r="H47" s="62">
        <v>10532626.4</v>
      </c>
      <c r="I47" s="62">
        <v>328173.621</v>
      </c>
      <c r="J47" s="62">
        <v>19328</v>
      </c>
      <c r="K47" s="62">
        <v>2327787.278</v>
      </c>
      <c r="L47" s="63">
        <v>1993.8</v>
      </c>
      <c r="M47" s="62">
        <v>0</v>
      </c>
      <c r="N47" s="62">
        <v>1993.8</v>
      </c>
      <c r="O47" s="62">
        <v>0</v>
      </c>
      <c r="P47" s="62">
        <v>48882.9</v>
      </c>
      <c r="Q47" s="63">
        <v>5440173.9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89</v>
      </c>
      <c r="C48" s="66">
        <v>38</v>
      </c>
      <c r="D48" s="126">
        <v>1632137.7</v>
      </c>
      <c r="E48" s="75">
        <v>1631140.8</v>
      </c>
      <c r="F48" s="67">
        <v>26279.3</v>
      </c>
      <c r="G48" s="68">
        <v>1601870.8</v>
      </c>
      <c r="H48" s="69">
        <v>1410599.4</v>
      </c>
      <c r="I48" s="67">
        <v>994</v>
      </c>
      <c r="J48" s="67">
        <v>0</v>
      </c>
      <c r="K48" s="67">
        <v>190277.4</v>
      </c>
      <c r="L48" s="68">
        <v>1993.8</v>
      </c>
      <c r="M48" s="67">
        <v>0</v>
      </c>
      <c r="N48" s="67">
        <v>1993.8</v>
      </c>
      <c r="O48" s="67">
        <v>0</v>
      </c>
      <c r="P48" s="67">
        <v>996.9</v>
      </c>
      <c r="Q48" s="68">
        <v>996.9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91</v>
      </c>
      <c r="C49" s="72">
        <v>39</v>
      </c>
      <c r="D49" s="127">
        <v>17980360.498999998</v>
      </c>
      <c r="E49" s="104">
        <v>12541183.499</v>
      </c>
      <c r="F49" s="67">
        <v>887253</v>
      </c>
      <c r="G49" s="68">
        <v>11606044.499</v>
      </c>
      <c r="H49" s="69">
        <v>9122027</v>
      </c>
      <c r="I49" s="67">
        <v>327179.621</v>
      </c>
      <c r="J49" s="67">
        <v>19328</v>
      </c>
      <c r="K49" s="67">
        <v>2137509.878</v>
      </c>
      <c r="L49" s="68">
        <v>0</v>
      </c>
      <c r="M49" s="67">
        <v>0</v>
      </c>
      <c r="N49" s="67">
        <v>0</v>
      </c>
      <c r="O49" s="67">
        <v>0</v>
      </c>
      <c r="P49" s="67">
        <v>47886</v>
      </c>
      <c r="Q49" s="68">
        <v>5439177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93</v>
      </c>
      <c r="C50" s="41">
        <v>40</v>
      </c>
      <c r="D50" s="121">
        <v>404</v>
      </c>
      <c r="E50" s="43">
        <v>404</v>
      </c>
      <c r="F50" s="67">
        <v>0</v>
      </c>
      <c r="G50" s="68">
        <v>404</v>
      </c>
      <c r="H50" s="69">
        <v>404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95</v>
      </c>
      <c r="C51" s="3">
        <v>41</v>
      </c>
      <c r="D51" s="118">
        <v>6184306.67339</v>
      </c>
      <c r="E51" s="45">
        <v>5613832.67339</v>
      </c>
      <c r="F51" s="45">
        <v>101.0090951337715</v>
      </c>
      <c r="G51" s="45">
        <v>1120224.6642948661</v>
      </c>
      <c r="H51" s="45">
        <v>1104845.331294866</v>
      </c>
      <c r="I51" s="45">
        <v>15379.333</v>
      </c>
      <c r="J51" s="45">
        <v>0</v>
      </c>
      <c r="K51" s="45">
        <v>0</v>
      </c>
      <c r="L51" s="45">
        <v>4493507</v>
      </c>
      <c r="M51" s="45">
        <v>4493507</v>
      </c>
      <c r="N51" s="45">
        <v>0</v>
      </c>
      <c r="O51" s="45">
        <v>0</v>
      </c>
      <c r="P51" s="45">
        <v>0</v>
      </c>
      <c r="Q51" s="45">
        <v>570474</v>
      </c>
      <c r="R51" s="45">
        <v>0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97</v>
      </c>
      <c r="C52" s="7">
        <v>42</v>
      </c>
      <c r="D52" s="125">
        <v>4004846.088</v>
      </c>
      <c r="E52" s="63">
        <v>4004846.088</v>
      </c>
      <c r="F52" s="69">
        <v>0</v>
      </c>
      <c r="G52" s="68">
        <v>17939.088</v>
      </c>
      <c r="H52" s="69">
        <v>16783</v>
      </c>
      <c r="I52" s="69">
        <v>1156.088</v>
      </c>
      <c r="J52" s="69">
        <v>0</v>
      </c>
      <c r="K52" s="69">
        <v>0</v>
      </c>
      <c r="L52" s="68">
        <v>3986907</v>
      </c>
      <c r="M52" s="69">
        <v>3986907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99</v>
      </c>
      <c r="C53" s="111">
        <v>43</v>
      </c>
      <c r="D53" s="121">
        <v>2179460.5853899997</v>
      </c>
      <c r="E53" s="43">
        <v>1608986.58539</v>
      </c>
      <c r="F53" s="67">
        <v>101.0090951337715</v>
      </c>
      <c r="G53" s="68">
        <v>1102285.5762948662</v>
      </c>
      <c r="H53" s="69">
        <v>1088062.331294866</v>
      </c>
      <c r="I53" s="67">
        <v>14223.245</v>
      </c>
      <c r="J53" s="67">
        <v>0</v>
      </c>
      <c r="K53" s="67">
        <v>0</v>
      </c>
      <c r="L53" s="68">
        <v>506600</v>
      </c>
      <c r="M53" s="67">
        <v>506600</v>
      </c>
      <c r="N53" s="67">
        <v>0</v>
      </c>
      <c r="O53" s="67">
        <v>0</v>
      </c>
      <c r="P53" s="67">
        <v>0</v>
      </c>
      <c r="Q53" s="68">
        <v>570474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101</v>
      </c>
      <c r="C54" s="3">
        <v>44</v>
      </c>
      <c r="D54" s="118">
        <v>97740</v>
      </c>
      <c r="E54" s="45">
        <v>97740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97740</v>
      </c>
      <c r="M54" s="45">
        <v>97740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8" customFormat="1" ht="12.75">
      <c r="A55" s="60" t="s">
        <v>102</v>
      </c>
      <c r="B55" s="61" t="s">
        <v>103</v>
      </c>
      <c r="C55" s="5">
        <v>45</v>
      </c>
      <c r="D55" s="125">
        <v>97740</v>
      </c>
      <c r="E55" s="63">
        <v>97740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97740</v>
      </c>
      <c r="M55" s="62">
        <v>97740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105</v>
      </c>
      <c r="C56" s="66">
        <v>46</v>
      </c>
      <c r="D56" s="126">
        <v>0</v>
      </c>
      <c r="E56" s="75">
        <v>0</v>
      </c>
      <c r="F56" s="74">
        <v>0</v>
      </c>
      <c r="G56" s="75">
        <v>0</v>
      </c>
      <c r="H56" s="138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107</v>
      </c>
      <c r="C57" s="66">
        <v>47</v>
      </c>
      <c r="D57" s="126">
        <v>97740</v>
      </c>
      <c r="E57" s="75">
        <v>97740</v>
      </c>
      <c r="F57" s="74">
        <v>0</v>
      </c>
      <c r="G57" s="75">
        <v>0</v>
      </c>
      <c r="H57" s="138">
        <v>0</v>
      </c>
      <c r="I57" s="74">
        <v>0</v>
      </c>
      <c r="J57" s="74">
        <v>0</v>
      </c>
      <c r="K57" s="74">
        <v>0</v>
      </c>
      <c r="L57" s="75">
        <v>97740</v>
      </c>
      <c r="M57" s="74">
        <v>97740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109</v>
      </c>
      <c r="C58" s="66">
        <v>48</v>
      </c>
      <c r="D58" s="126">
        <v>0</v>
      </c>
      <c r="E58" s="75">
        <v>0</v>
      </c>
      <c r="F58" s="74">
        <v>0</v>
      </c>
      <c r="G58" s="75">
        <v>0</v>
      </c>
      <c r="H58" s="138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111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89" t="s">
        <v>114</v>
      </c>
      <c r="B60" s="4" t="s">
        <v>115</v>
      </c>
      <c r="C60" s="3">
        <v>50</v>
      </c>
      <c r="D60" s="121">
        <v>0</v>
      </c>
      <c r="E60" s="43">
        <v>0</v>
      </c>
      <c r="F60" s="105">
        <v>0</v>
      </c>
      <c r="G60" s="106">
        <v>0</v>
      </c>
      <c r="H60" s="139">
        <v>0</v>
      </c>
      <c r="I60" s="105">
        <v>0</v>
      </c>
      <c r="J60" s="105">
        <v>0</v>
      </c>
      <c r="K60" s="105">
        <v>0</v>
      </c>
      <c r="L60" s="106">
        <v>0</v>
      </c>
      <c r="M60" s="105">
        <v>0</v>
      </c>
      <c r="N60" s="105">
        <v>0</v>
      </c>
      <c r="O60" s="105">
        <v>0</v>
      </c>
      <c r="P60" s="105">
        <v>0</v>
      </c>
      <c r="Q60" s="106">
        <v>0</v>
      </c>
      <c r="R60" s="105">
        <v>0</v>
      </c>
      <c r="S60" s="105">
        <v>0</v>
      </c>
      <c r="T60" s="105">
        <v>0</v>
      </c>
    </row>
    <row r="61" spans="1:20" s="98" customFormat="1" ht="12.75">
      <c r="A61" s="60" t="s">
        <v>116</v>
      </c>
      <c r="B61" s="61" t="s">
        <v>117</v>
      </c>
      <c r="C61" s="5">
        <v>51</v>
      </c>
      <c r="D61" s="118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</row>
    <row r="62" spans="1:20" s="98" customFormat="1" ht="12.75">
      <c r="A62" s="64" t="s">
        <v>118</v>
      </c>
      <c r="B62" s="65" t="s">
        <v>119</v>
      </c>
      <c r="C62" s="66">
        <v>52</v>
      </c>
      <c r="D62" s="125">
        <v>0</v>
      </c>
      <c r="E62" s="63">
        <v>0</v>
      </c>
      <c r="F62" s="62">
        <v>0</v>
      </c>
      <c r="G62" s="63">
        <v>0</v>
      </c>
      <c r="H62" s="62">
        <v>0</v>
      </c>
      <c r="I62" s="62">
        <v>0</v>
      </c>
      <c r="J62" s="62">
        <v>0</v>
      </c>
      <c r="K62" s="62">
        <v>0</v>
      </c>
      <c r="L62" s="63">
        <v>0</v>
      </c>
      <c r="M62" s="62">
        <v>0</v>
      </c>
      <c r="N62" s="62">
        <v>0</v>
      </c>
      <c r="O62" s="62">
        <v>0</v>
      </c>
      <c r="P62" s="62">
        <v>0</v>
      </c>
      <c r="Q62" s="63">
        <v>0</v>
      </c>
      <c r="R62" s="62">
        <v>0</v>
      </c>
      <c r="S62" s="62">
        <v>0</v>
      </c>
      <c r="T62" s="62">
        <v>0</v>
      </c>
    </row>
    <row r="63" spans="1:20" s="98" customFormat="1" ht="25.5">
      <c r="A63" s="76" t="s">
        <v>144</v>
      </c>
      <c r="B63" s="65" t="s">
        <v>121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54" t="s">
        <v>122</v>
      </c>
      <c r="B64" s="55" t="s">
        <v>123</v>
      </c>
      <c r="C64" s="56">
        <v>54</v>
      </c>
      <c r="D64" s="126">
        <v>0</v>
      </c>
      <c r="E64" s="75">
        <v>0</v>
      </c>
      <c r="F64" s="74">
        <v>0</v>
      </c>
      <c r="G64" s="75">
        <v>0</v>
      </c>
      <c r="H64" s="138">
        <v>0</v>
      </c>
      <c r="I64" s="74">
        <v>0</v>
      </c>
      <c r="J64" s="74">
        <v>0</v>
      </c>
      <c r="K64" s="74">
        <v>0</v>
      </c>
      <c r="L64" s="75">
        <v>0</v>
      </c>
      <c r="M64" s="74">
        <v>0</v>
      </c>
      <c r="N64" s="74">
        <v>0</v>
      </c>
      <c r="O64" s="74">
        <v>0</v>
      </c>
      <c r="P64" s="74">
        <v>0</v>
      </c>
      <c r="Q64" s="75">
        <v>0</v>
      </c>
      <c r="R64" s="74">
        <v>0</v>
      </c>
      <c r="S64" s="74">
        <v>0</v>
      </c>
      <c r="T64" s="74">
        <v>0</v>
      </c>
    </row>
    <row r="65" spans="1:20" s="98" customFormat="1" ht="12.75">
      <c r="A65" s="89" t="s">
        <v>136</v>
      </c>
      <c r="B65" s="4" t="s">
        <v>125</v>
      </c>
      <c r="C65" s="3">
        <v>55</v>
      </c>
      <c r="D65" s="129">
        <v>2603037</v>
      </c>
      <c r="E65" s="78">
        <v>2603037</v>
      </c>
      <c r="F65" s="78">
        <v>982880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1620157</v>
      </c>
      <c r="Q65" s="78">
        <v>0</v>
      </c>
      <c r="R65" s="78">
        <v>0</v>
      </c>
      <c r="S65" s="78">
        <v>0</v>
      </c>
      <c r="T65" s="78">
        <v>0</v>
      </c>
    </row>
    <row r="66" spans="1:20" s="98" customFormat="1" ht="12.75">
      <c r="A66" s="93" t="s">
        <v>126</v>
      </c>
      <c r="B66" s="80" t="s">
        <v>127</v>
      </c>
      <c r="C66" s="7">
        <v>56</v>
      </c>
      <c r="D66" s="118">
        <v>722999</v>
      </c>
      <c r="E66" s="45">
        <v>722999</v>
      </c>
      <c r="F66" s="143">
        <v>722999</v>
      </c>
      <c r="G66" s="45">
        <v>0</v>
      </c>
      <c r="H66" s="143">
        <v>0</v>
      </c>
      <c r="I66" s="143">
        <v>0</v>
      </c>
      <c r="J66" s="143">
        <v>0</v>
      </c>
      <c r="K66" s="143">
        <v>0</v>
      </c>
      <c r="L66" s="45">
        <v>0</v>
      </c>
      <c r="M66" s="143">
        <v>0</v>
      </c>
      <c r="N66" s="143">
        <v>0</v>
      </c>
      <c r="O66" s="143">
        <v>0</v>
      </c>
      <c r="P66" s="143">
        <v>0</v>
      </c>
      <c r="Q66" s="45">
        <v>0</v>
      </c>
      <c r="R66" s="143">
        <v>0</v>
      </c>
      <c r="S66" s="143">
        <v>0</v>
      </c>
      <c r="T66" s="143">
        <v>0</v>
      </c>
    </row>
    <row r="67" spans="1:20" s="98" customFormat="1" ht="13.5" thickBot="1">
      <c r="A67" s="94" t="s">
        <v>128</v>
      </c>
      <c r="B67" s="95" t="s">
        <v>129</v>
      </c>
      <c r="C67" s="112">
        <v>57</v>
      </c>
      <c r="D67" s="125">
        <v>1880038</v>
      </c>
      <c r="E67" s="107">
        <v>1880038</v>
      </c>
      <c r="F67" s="81">
        <v>259881</v>
      </c>
      <c r="G67" s="63">
        <v>0</v>
      </c>
      <c r="H67" s="141">
        <v>0</v>
      </c>
      <c r="I67" s="81">
        <v>0</v>
      </c>
      <c r="J67" s="81">
        <v>0</v>
      </c>
      <c r="K67" s="81">
        <v>0</v>
      </c>
      <c r="L67" s="63">
        <v>0</v>
      </c>
      <c r="M67" s="81">
        <v>0</v>
      </c>
      <c r="N67" s="81">
        <v>0</v>
      </c>
      <c r="O67" s="81">
        <v>0</v>
      </c>
      <c r="P67" s="81">
        <v>1620157</v>
      </c>
      <c r="Q67" s="107">
        <v>0</v>
      </c>
      <c r="R67" s="81">
        <v>0</v>
      </c>
      <c r="S67" s="81">
        <v>0</v>
      </c>
      <c r="T67" s="81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-5741761.54598999</v>
      </c>
      <c r="E68" s="113">
        <v>-709248.6459899887</v>
      </c>
      <c r="F68" s="113">
        <v>9871374.193304878</v>
      </c>
      <c r="G68" s="113">
        <v>-10342699.939294867</v>
      </c>
      <c r="H68" s="113">
        <v>-7841167.731294867</v>
      </c>
      <c r="I68" s="113">
        <v>-228552.93</v>
      </c>
      <c r="J68" s="113">
        <v>299</v>
      </c>
      <c r="K68" s="113">
        <v>-2273278.278</v>
      </c>
      <c r="L68" s="113">
        <v>1.0000000007566996</v>
      </c>
      <c r="M68" s="113">
        <v>25677.800000000745</v>
      </c>
      <c r="N68" s="113">
        <v>445713.2</v>
      </c>
      <c r="O68" s="113">
        <v>-471390</v>
      </c>
      <c r="P68" s="113">
        <v>-237923.9</v>
      </c>
      <c r="Q68" s="117">
        <v>-5032512.9</v>
      </c>
      <c r="R68" s="117">
        <v>0</v>
      </c>
      <c r="S68" s="117">
        <v>0</v>
      </c>
      <c r="T68" s="117">
        <v>0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workbookViewId="0" topLeftCell="A64">
      <selection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2.421875" style="114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/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12</v>
      </c>
      <c r="Q2" s="20"/>
      <c r="R2" s="23" t="s">
        <v>23</v>
      </c>
      <c r="S2" s="24"/>
      <c r="T2" s="22"/>
    </row>
    <row r="3" spans="1:20" s="98" customFormat="1" ht="12.75">
      <c r="A3" s="17" t="s">
        <v>160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22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33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49</v>
      </c>
      <c r="Q5" s="20"/>
      <c r="R5" s="21"/>
      <c r="S5" s="22" t="s">
        <v>60</v>
      </c>
      <c r="T5" s="22"/>
    </row>
    <row r="6" spans="1:20" s="98" customFormat="1" ht="12.75">
      <c r="A6" s="17" t="s">
        <v>192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59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64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 t="s">
        <v>66</v>
      </c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419242.7865823731</v>
      </c>
      <c r="E10" s="34">
        <v>412051.7865823731</v>
      </c>
      <c r="F10" s="34">
        <v>500200.68258237094</v>
      </c>
      <c r="G10" s="34">
        <v>496163.0240000002</v>
      </c>
      <c r="H10" s="34">
        <v>457782</v>
      </c>
      <c r="I10" s="34">
        <v>16047.024000000005</v>
      </c>
      <c r="J10" s="34">
        <v>3789</v>
      </c>
      <c r="K10" s="34">
        <v>18545</v>
      </c>
      <c r="L10" s="34">
        <v>-996198.9199999981</v>
      </c>
      <c r="M10" s="34">
        <v>-1036967.92</v>
      </c>
      <c r="N10" s="34">
        <v>40769</v>
      </c>
      <c r="O10" s="34">
        <v>0</v>
      </c>
      <c r="P10" s="34">
        <v>411887</v>
      </c>
      <c r="Q10" s="34">
        <v>7191</v>
      </c>
      <c r="R10" s="34">
        <v>0</v>
      </c>
      <c r="S10" s="34">
        <v>0</v>
      </c>
      <c r="T10" s="34">
        <v>0</v>
      </c>
    </row>
    <row r="11" spans="1:20" s="98" customFormat="1" ht="12.75">
      <c r="A11" s="45" t="s">
        <v>70</v>
      </c>
      <c r="B11" s="34" t="s">
        <v>161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154</v>
      </c>
      <c r="B12" s="36" t="s">
        <v>162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155</v>
      </c>
      <c r="B13" s="40" t="s">
        <v>163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164</v>
      </c>
      <c r="C14" s="2">
        <v>5</v>
      </c>
      <c r="D14" s="118">
        <v>-53173</v>
      </c>
      <c r="E14" s="45">
        <v>-53086</v>
      </c>
      <c r="F14" s="45">
        <v>0</v>
      </c>
      <c r="G14" s="45">
        <v>421285</v>
      </c>
      <c r="H14" s="45">
        <v>421285</v>
      </c>
      <c r="I14" s="45">
        <v>0</v>
      </c>
      <c r="J14" s="45">
        <v>0</v>
      </c>
      <c r="K14" s="45">
        <v>0</v>
      </c>
      <c r="L14" s="45">
        <v>-474371</v>
      </c>
      <c r="M14" s="45">
        <v>-474371</v>
      </c>
      <c r="N14" s="45">
        <v>0</v>
      </c>
      <c r="O14" s="45">
        <v>0</v>
      </c>
      <c r="P14" s="45">
        <v>0</v>
      </c>
      <c r="Q14" s="45">
        <v>-87</v>
      </c>
      <c r="R14" s="45">
        <v>0</v>
      </c>
      <c r="S14" s="45">
        <v>0</v>
      </c>
      <c r="T14" s="45">
        <v>0</v>
      </c>
    </row>
    <row r="15" spans="1:20" s="98" customFormat="1" ht="12.75">
      <c r="A15" s="46" t="s">
        <v>78</v>
      </c>
      <c r="B15" s="36" t="s">
        <v>165</v>
      </c>
      <c r="C15" s="37">
        <v>6</v>
      </c>
      <c r="D15" s="122">
        <v>-1174</v>
      </c>
      <c r="E15" s="39">
        <v>-1174</v>
      </c>
      <c r="F15" s="38">
        <v>0</v>
      </c>
      <c r="G15" s="39">
        <v>-1174</v>
      </c>
      <c r="H15" s="136">
        <v>-1174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166</v>
      </c>
      <c r="C16" s="49">
        <v>7</v>
      </c>
      <c r="D16" s="123">
        <v>-352247</v>
      </c>
      <c r="E16" s="51">
        <v>-352247</v>
      </c>
      <c r="F16" s="50">
        <v>0</v>
      </c>
      <c r="G16" s="51">
        <v>150183</v>
      </c>
      <c r="H16" s="52">
        <v>150183</v>
      </c>
      <c r="I16" s="50">
        <v>0</v>
      </c>
      <c r="J16" s="50">
        <v>0</v>
      </c>
      <c r="K16" s="50">
        <v>0</v>
      </c>
      <c r="L16" s="51">
        <v>-502430</v>
      </c>
      <c r="M16" s="50">
        <v>-502430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167</v>
      </c>
      <c r="C17" s="56">
        <v>8</v>
      </c>
      <c r="D17" s="124">
        <v>300248</v>
      </c>
      <c r="E17" s="58">
        <v>300335</v>
      </c>
      <c r="F17" s="57">
        <v>0</v>
      </c>
      <c r="G17" s="58">
        <v>272276</v>
      </c>
      <c r="H17" s="59">
        <v>272276</v>
      </c>
      <c r="I17" s="57">
        <v>0</v>
      </c>
      <c r="J17" s="57">
        <v>0</v>
      </c>
      <c r="K17" s="57">
        <v>0</v>
      </c>
      <c r="L17" s="58">
        <v>28059</v>
      </c>
      <c r="M17" s="57">
        <v>28059</v>
      </c>
      <c r="N17" s="57">
        <v>0</v>
      </c>
      <c r="O17" s="57">
        <v>0</v>
      </c>
      <c r="P17" s="57">
        <v>0</v>
      </c>
      <c r="Q17" s="58">
        <v>-87</v>
      </c>
      <c r="R17" s="57">
        <v>0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168</v>
      </c>
      <c r="C18" s="2">
        <v>9</v>
      </c>
      <c r="D18" s="118">
        <v>-152893.30731</v>
      </c>
      <c r="E18" s="45">
        <v>-152893.30731</v>
      </c>
      <c r="F18" s="45">
        <v>-152942.38731000002</v>
      </c>
      <c r="G18" s="45">
        <v>49</v>
      </c>
      <c r="H18" s="45">
        <v>49</v>
      </c>
      <c r="I18" s="45">
        <v>0</v>
      </c>
      <c r="J18" s="45">
        <v>0</v>
      </c>
      <c r="K18" s="45">
        <v>0</v>
      </c>
      <c r="L18" s="45">
        <v>0.07999999999992724</v>
      </c>
      <c r="M18" s="45">
        <v>0.07999999999992724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8" customFormat="1" ht="12.75">
      <c r="A19" s="60" t="s">
        <v>86</v>
      </c>
      <c r="B19" s="61" t="s">
        <v>169</v>
      </c>
      <c r="C19" s="5">
        <v>10</v>
      </c>
      <c r="D19" s="125">
        <v>-152893.30731</v>
      </c>
      <c r="E19" s="63">
        <v>-152893.30731</v>
      </c>
      <c r="F19" s="62">
        <v>-152942.38731000002</v>
      </c>
      <c r="G19" s="63">
        <v>49</v>
      </c>
      <c r="H19" s="62">
        <v>49</v>
      </c>
      <c r="I19" s="62">
        <v>0</v>
      </c>
      <c r="J19" s="62">
        <v>0</v>
      </c>
      <c r="K19" s="62">
        <v>0</v>
      </c>
      <c r="L19" s="63">
        <v>0.07999999999992724</v>
      </c>
      <c r="M19" s="62">
        <v>0.07999999999992724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8" customFormat="1" ht="12.75">
      <c r="A20" s="64" t="s">
        <v>88</v>
      </c>
      <c r="B20" s="65" t="s">
        <v>170</v>
      </c>
      <c r="C20" s="66">
        <v>11</v>
      </c>
      <c r="D20" s="126">
        <v>0.07999999999992724</v>
      </c>
      <c r="E20" s="75">
        <v>0.07999999999992724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0.07999999999992724</v>
      </c>
      <c r="M20" s="67">
        <v>0.07999999999992724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8" customFormat="1" ht="12.75">
      <c r="A21" s="70" t="s">
        <v>90</v>
      </c>
      <c r="B21" s="71" t="s">
        <v>171</v>
      </c>
      <c r="C21" s="72">
        <v>12</v>
      </c>
      <c r="D21" s="127">
        <v>-152893.38731000002</v>
      </c>
      <c r="E21" s="104">
        <v>-152893.38731000002</v>
      </c>
      <c r="F21" s="67">
        <v>-152942.38731000002</v>
      </c>
      <c r="G21" s="68">
        <v>49</v>
      </c>
      <c r="H21" s="69">
        <v>49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16" customFormat="1" ht="12.75">
      <c r="A22" s="73" t="s">
        <v>92</v>
      </c>
      <c r="B22" s="40" t="s">
        <v>172</v>
      </c>
      <c r="C22" s="41">
        <v>13</v>
      </c>
      <c r="D22" s="121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173</v>
      </c>
      <c r="C23" s="2">
        <v>14</v>
      </c>
      <c r="D23" s="118">
        <v>-234739.3006845368</v>
      </c>
      <c r="E23" s="45">
        <v>-233839.3006845368</v>
      </c>
      <c r="F23" s="45">
        <v>266053.6993154627</v>
      </c>
      <c r="G23" s="45">
        <v>-215</v>
      </c>
      <c r="H23" s="45">
        <v>-215</v>
      </c>
      <c r="I23" s="45">
        <v>0</v>
      </c>
      <c r="J23" s="45">
        <v>0</v>
      </c>
      <c r="K23" s="45">
        <v>0</v>
      </c>
      <c r="L23" s="45">
        <v>-521828</v>
      </c>
      <c r="M23" s="45">
        <v>-562597</v>
      </c>
      <c r="N23" s="45">
        <v>40769</v>
      </c>
      <c r="O23" s="45">
        <v>0</v>
      </c>
      <c r="P23" s="45">
        <v>22150</v>
      </c>
      <c r="Q23" s="45">
        <v>-900</v>
      </c>
      <c r="R23" s="45">
        <v>0</v>
      </c>
      <c r="S23" s="45">
        <v>0</v>
      </c>
      <c r="T23" s="45">
        <v>0</v>
      </c>
    </row>
    <row r="24" spans="1:20" s="116" customFormat="1" ht="12.75">
      <c r="A24" s="64" t="s">
        <v>96</v>
      </c>
      <c r="B24" s="80" t="s">
        <v>174</v>
      </c>
      <c r="C24" s="7">
        <v>15</v>
      </c>
      <c r="D24" s="125">
        <v>-729160.6752360002</v>
      </c>
      <c r="E24" s="63">
        <v>-729160.6752360002</v>
      </c>
      <c r="F24" s="69">
        <v>-166563.6752359996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-562597</v>
      </c>
      <c r="M24" s="69">
        <v>-562597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0" t="s">
        <v>98</v>
      </c>
      <c r="B25" s="40" t="s">
        <v>175</v>
      </c>
      <c r="C25" s="41">
        <v>16</v>
      </c>
      <c r="D25" s="121">
        <v>494421.3745514625</v>
      </c>
      <c r="E25" s="43">
        <v>495321.3745514625</v>
      </c>
      <c r="F25" s="67">
        <v>432617.37455146224</v>
      </c>
      <c r="G25" s="68">
        <v>-215</v>
      </c>
      <c r="H25" s="69">
        <v>-215</v>
      </c>
      <c r="I25" s="67">
        <v>0</v>
      </c>
      <c r="J25" s="67">
        <v>0</v>
      </c>
      <c r="K25" s="67">
        <v>0</v>
      </c>
      <c r="L25" s="68">
        <v>40769</v>
      </c>
      <c r="M25" s="67">
        <v>0</v>
      </c>
      <c r="N25" s="67">
        <v>40769</v>
      </c>
      <c r="O25" s="67">
        <v>0</v>
      </c>
      <c r="P25" s="67">
        <v>22150</v>
      </c>
      <c r="Q25" s="68">
        <v>-900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176</v>
      </c>
      <c r="C26" s="2">
        <v>17</v>
      </c>
      <c r="D26" s="118">
        <v>139704.39457690902</v>
      </c>
      <c r="E26" s="45">
        <v>135505.39457690902</v>
      </c>
      <c r="F26" s="45">
        <v>124349.37057690881</v>
      </c>
      <c r="G26" s="45">
        <v>11156.024000000005</v>
      </c>
      <c r="H26" s="45">
        <v>-321</v>
      </c>
      <c r="I26" s="45">
        <v>11278.024000000005</v>
      </c>
      <c r="J26" s="45">
        <v>199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4199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177</v>
      </c>
      <c r="C27" s="5">
        <v>18</v>
      </c>
      <c r="D27" s="125">
        <v>140187.3705769088</v>
      </c>
      <c r="E27" s="63">
        <v>135988.3705769088</v>
      </c>
      <c r="F27" s="62">
        <v>124349.37057690881</v>
      </c>
      <c r="G27" s="63">
        <v>11639</v>
      </c>
      <c r="H27" s="62">
        <v>1</v>
      </c>
      <c r="I27" s="62">
        <v>11439</v>
      </c>
      <c r="J27" s="62">
        <v>199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4199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178</v>
      </c>
      <c r="C28" s="66">
        <v>19</v>
      </c>
      <c r="D28" s="126">
        <v>0</v>
      </c>
      <c r="E28" s="75">
        <v>0</v>
      </c>
      <c r="F28" s="74">
        <v>0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179</v>
      </c>
      <c r="C29" s="66">
        <v>20</v>
      </c>
      <c r="D29" s="126">
        <v>135988.3705769088</v>
      </c>
      <c r="E29" s="75">
        <v>135988.3705769088</v>
      </c>
      <c r="F29" s="74">
        <v>124349.37057690881</v>
      </c>
      <c r="G29" s="75">
        <v>11639</v>
      </c>
      <c r="H29" s="138">
        <v>1</v>
      </c>
      <c r="I29" s="74">
        <v>11439</v>
      </c>
      <c r="J29" s="74">
        <v>199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180</v>
      </c>
      <c r="C30" s="66">
        <v>21</v>
      </c>
      <c r="D30" s="126">
        <v>4199</v>
      </c>
      <c r="E30" s="75">
        <v>0</v>
      </c>
      <c r="F30" s="74">
        <v>0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4199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181</v>
      </c>
      <c r="C31" s="49">
        <v>22</v>
      </c>
      <c r="D31" s="128">
        <v>-482.976</v>
      </c>
      <c r="E31" s="90">
        <v>-482.976</v>
      </c>
      <c r="F31" s="74">
        <v>0</v>
      </c>
      <c r="G31" s="75">
        <v>-482.976</v>
      </c>
      <c r="H31" s="138">
        <v>-322</v>
      </c>
      <c r="I31" s="74">
        <v>-160.976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112</v>
      </c>
      <c r="B32" s="40"/>
      <c r="C32" s="41">
        <v>59</v>
      </c>
      <c r="D32" s="121">
        <v>-322</v>
      </c>
      <c r="E32" s="43">
        <v>-322</v>
      </c>
      <c r="F32" s="105">
        <v>0</v>
      </c>
      <c r="G32" s="106">
        <v>-322</v>
      </c>
      <c r="H32" s="139">
        <v>-322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182</v>
      </c>
      <c r="C33" s="2">
        <v>23</v>
      </c>
      <c r="D33" s="118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133" t="s">
        <v>116</v>
      </c>
      <c r="B34" s="61" t="s">
        <v>183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184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0</v>
      </c>
      <c r="B36" s="65" t="s">
        <v>185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134" t="s">
        <v>122</v>
      </c>
      <c r="B37" s="55" t="s">
        <v>186</v>
      </c>
      <c r="C37" s="56">
        <v>27</v>
      </c>
      <c r="D37" s="129">
        <v>0</v>
      </c>
      <c r="E37" s="78">
        <v>0</v>
      </c>
      <c r="F37" s="77">
        <v>0</v>
      </c>
      <c r="G37" s="78">
        <v>0</v>
      </c>
      <c r="H37" s="140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187</v>
      </c>
      <c r="C38" s="2">
        <v>28</v>
      </c>
      <c r="D38" s="118">
        <v>720344</v>
      </c>
      <c r="E38" s="45">
        <v>716365</v>
      </c>
      <c r="F38" s="45">
        <v>262740</v>
      </c>
      <c r="G38" s="45">
        <v>63888</v>
      </c>
      <c r="H38" s="45">
        <v>36984</v>
      </c>
      <c r="I38" s="45">
        <v>4769</v>
      </c>
      <c r="J38" s="45">
        <v>3590</v>
      </c>
      <c r="K38" s="45">
        <v>18545</v>
      </c>
      <c r="L38" s="45">
        <v>0</v>
      </c>
      <c r="M38" s="45">
        <v>0</v>
      </c>
      <c r="N38" s="45">
        <v>0</v>
      </c>
      <c r="O38" s="45">
        <v>0</v>
      </c>
      <c r="P38" s="45">
        <v>389737</v>
      </c>
      <c r="Q38" s="45">
        <v>3979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188</v>
      </c>
      <c r="C39" s="7">
        <v>29</v>
      </c>
      <c r="D39" s="125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8" customFormat="1" ht="12.75">
      <c r="A40" s="73" t="s">
        <v>128</v>
      </c>
      <c r="B40" s="40" t="s">
        <v>189</v>
      </c>
      <c r="C40" s="41">
        <v>30</v>
      </c>
      <c r="D40" s="121">
        <v>720344</v>
      </c>
      <c r="E40" s="43">
        <v>716365</v>
      </c>
      <c r="F40" s="67">
        <v>262740</v>
      </c>
      <c r="G40" s="68">
        <v>63888</v>
      </c>
      <c r="H40" s="69">
        <v>36984</v>
      </c>
      <c r="I40" s="67">
        <v>4769</v>
      </c>
      <c r="J40" s="67">
        <v>3590</v>
      </c>
      <c r="K40" s="67">
        <v>18545</v>
      </c>
      <c r="L40" s="68">
        <v>0</v>
      </c>
      <c r="M40" s="67">
        <v>0</v>
      </c>
      <c r="N40" s="67">
        <v>0</v>
      </c>
      <c r="O40" s="67">
        <v>0</v>
      </c>
      <c r="P40" s="67">
        <v>389737</v>
      </c>
      <c r="Q40" s="68">
        <v>3979</v>
      </c>
      <c r="R40" s="67">
        <v>0</v>
      </c>
      <c r="S40" s="67">
        <v>0</v>
      </c>
      <c r="T40" s="67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755563.1123054214</v>
      </c>
      <c r="E41" s="88">
        <v>-423048.3591491394</v>
      </c>
      <c r="F41" s="88">
        <v>-190537.19840005436</v>
      </c>
      <c r="G41" s="88">
        <v>1029541.6452948675</v>
      </c>
      <c r="H41" s="88">
        <v>1290643.6052948684</v>
      </c>
      <c r="I41" s="88">
        <v>-13698.858000000007</v>
      </c>
      <c r="J41" s="88">
        <v>-6350</v>
      </c>
      <c r="K41" s="88">
        <v>-241053.10199999996</v>
      </c>
      <c r="L41" s="88">
        <v>-996199.92</v>
      </c>
      <c r="M41" s="88">
        <v>-757499</v>
      </c>
      <c r="N41" s="88">
        <v>9490.08</v>
      </c>
      <c r="O41" s="88">
        <v>-248191</v>
      </c>
      <c r="P41" s="88">
        <v>-265852.8860439488</v>
      </c>
      <c r="Q41" s="88">
        <v>1178611.471454559</v>
      </c>
      <c r="R41" s="88">
        <v>0</v>
      </c>
      <c r="S41" s="88">
        <v>0</v>
      </c>
      <c r="T41" s="88">
        <v>0</v>
      </c>
    </row>
    <row r="42" spans="1:20" s="98" customFormat="1" ht="12.75">
      <c r="A42" s="89" t="s">
        <v>131</v>
      </c>
      <c r="B42" s="4" t="s">
        <v>164</v>
      </c>
      <c r="C42" s="3">
        <v>32</v>
      </c>
      <c r="D42" s="118">
        <v>-463191</v>
      </c>
      <c r="E42" s="45">
        <v>-463191</v>
      </c>
      <c r="F42" s="45">
        <v>11181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-474372</v>
      </c>
      <c r="M42" s="45">
        <v>-235671</v>
      </c>
      <c r="N42" s="45">
        <v>9490</v>
      </c>
      <c r="O42" s="45">
        <v>-248191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165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166</v>
      </c>
      <c r="C44" s="49">
        <v>34</v>
      </c>
      <c r="D44" s="123">
        <v>-486615</v>
      </c>
      <c r="E44" s="51">
        <v>-486615</v>
      </c>
      <c r="F44" s="50">
        <v>15816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-502431</v>
      </c>
      <c r="M44" s="50">
        <v>-500452</v>
      </c>
      <c r="N44" s="50">
        <v>2212</v>
      </c>
      <c r="O44" s="50">
        <v>-4191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167</v>
      </c>
      <c r="C45" s="56">
        <v>35</v>
      </c>
      <c r="D45" s="124">
        <v>23424</v>
      </c>
      <c r="E45" s="58">
        <v>23424</v>
      </c>
      <c r="F45" s="57">
        <v>-4635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28059</v>
      </c>
      <c r="M45" s="57">
        <v>264781</v>
      </c>
      <c r="N45" s="57">
        <v>7278</v>
      </c>
      <c r="O45" s="57">
        <v>-244000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168</v>
      </c>
      <c r="C46" s="3">
        <v>36</v>
      </c>
      <c r="D46" s="118">
        <v>2094593.822401315</v>
      </c>
      <c r="E46" s="45">
        <v>515108.78240131587</v>
      </c>
      <c r="F46" s="45">
        <v>-174083.44059868646</v>
      </c>
      <c r="G46" s="45">
        <v>698971.1030000001</v>
      </c>
      <c r="H46" s="45">
        <v>956121.2740000021</v>
      </c>
      <c r="I46" s="45">
        <v>-9747.069000000018</v>
      </c>
      <c r="J46" s="45">
        <v>-6350</v>
      </c>
      <c r="K46" s="45">
        <v>-241053.10199999996</v>
      </c>
      <c r="L46" s="45">
        <v>0.07999999999992724</v>
      </c>
      <c r="M46" s="45">
        <v>0</v>
      </c>
      <c r="N46" s="45">
        <v>0.07999999999992724</v>
      </c>
      <c r="O46" s="45">
        <v>0</v>
      </c>
      <c r="P46" s="45">
        <v>-9778.96</v>
      </c>
      <c r="Q46" s="45">
        <v>1579485.04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169</v>
      </c>
      <c r="C47" s="5">
        <v>37</v>
      </c>
      <c r="D47" s="125">
        <v>2094246.822401315</v>
      </c>
      <c r="E47" s="63">
        <v>514761.78240131587</v>
      </c>
      <c r="F47" s="62">
        <v>-174083.44059868646</v>
      </c>
      <c r="G47" s="63">
        <v>698624.1030000001</v>
      </c>
      <c r="H47" s="62">
        <v>955774.2740000021</v>
      </c>
      <c r="I47" s="62">
        <v>-9747.069000000018</v>
      </c>
      <c r="J47" s="62">
        <v>-6350</v>
      </c>
      <c r="K47" s="62">
        <v>-241053.10199999996</v>
      </c>
      <c r="L47" s="63">
        <v>0.07999999999992724</v>
      </c>
      <c r="M47" s="62">
        <v>0</v>
      </c>
      <c r="N47" s="62">
        <v>0.07999999999992724</v>
      </c>
      <c r="O47" s="62">
        <v>0</v>
      </c>
      <c r="P47" s="62">
        <v>-9778.96</v>
      </c>
      <c r="Q47" s="63">
        <v>1579485.04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170</v>
      </c>
      <c r="C48" s="66">
        <v>38</v>
      </c>
      <c r="D48" s="126">
        <v>306745.1239999996</v>
      </c>
      <c r="E48" s="75">
        <v>306745.0839999998</v>
      </c>
      <c r="F48" s="67">
        <v>-3849.7260000000024</v>
      </c>
      <c r="G48" s="68">
        <v>310594.69</v>
      </c>
      <c r="H48" s="69">
        <v>179488.36</v>
      </c>
      <c r="I48" s="67">
        <v>0.30999999999994543</v>
      </c>
      <c r="J48" s="67">
        <v>0</v>
      </c>
      <c r="K48" s="67">
        <v>131106.02</v>
      </c>
      <c r="L48" s="68">
        <v>0.07999999999992724</v>
      </c>
      <c r="M48" s="67">
        <v>0</v>
      </c>
      <c r="N48" s="67">
        <v>0.07999999999992724</v>
      </c>
      <c r="O48" s="67">
        <v>0</v>
      </c>
      <c r="P48" s="67">
        <v>0.03999999999996362</v>
      </c>
      <c r="Q48" s="68">
        <v>0.03999999999996362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171</v>
      </c>
      <c r="C49" s="72">
        <v>39</v>
      </c>
      <c r="D49" s="127">
        <v>1787501.6984013133</v>
      </c>
      <c r="E49" s="104">
        <v>208016.69840131514</v>
      </c>
      <c r="F49" s="67">
        <v>-170233.71459868643</v>
      </c>
      <c r="G49" s="68">
        <v>388029.41300000064</v>
      </c>
      <c r="H49" s="69">
        <v>776285.9140000008</v>
      </c>
      <c r="I49" s="67">
        <v>-9747.379000000015</v>
      </c>
      <c r="J49" s="67">
        <v>-6350</v>
      </c>
      <c r="K49" s="67">
        <v>-372159.122</v>
      </c>
      <c r="L49" s="68">
        <v>0</v>
      </c>
      <c r="M49" s="67">
        <v>0</v>
      </c>
      <c r="N49" s="67">
        <v>0</v>
      </c>
      <c r="O49" s="67">
        <v>0</v>
      </c>
      <c r="P49" s="67">
        <v>-9779</v>
      </c>
      <c r="Q49" s="68">
        <v>1579485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172</v>
      </c>
      <c r="C50" s="41">
        <v>40</v>
      </c>
      <c r="D50" s="121">
        <v>347</v>
      </c>
      <c r="E50" s="43">
        <v>347</v>
      </c>
      <c r="F50" s="67">
        <v>0</v>
      </c>
      <c r="G50" s="68">
        <v>347</v>
      </c>
      <c r="H50" s="69">
        <v>347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173</v>
      </c>
      <c r="C51" s="3">
        <v>41</v>
      </c>
      <c r="D51" s="118">
        <v>-613413.7840519436</v>
      </c>
      <c r="E51" s="45">
        <v>-212540.2155065015</v>
      </c>
      <c r="F51" s="45">
        <v>-21282.757801368003</v>
      </c>
      <c r="G51" s="45">
        <v>330570.5422948662</v>
      </c>
      <c r="H51" s="45">
        <v>334522.33129486605</v>
      </c>
      <c r="I51" s="45">
        <v>-3951.788999999999</v>
      </c>
      <c r="J51" s="45">
        <v>0</v>
      </c>
      <c r="K51" s="45">
        <v>0</v>
      </c>
      <c r="L51" s="45">
        <v>-521828</v>
      </c>
      <c r="M51" s="45">
        <v>-521828</v>
      </c>
      <c r="N51" s="45">
        <v>0</v>
      </c>
      <c r="O51" s="45">
        <v>0</v>
      </c>
      <c r="P51" s="45">
        <v>0</v>
      </c>
      <c r="Q51" s="45">
        <v>-400873.5685454421</v>
      </c>
      <c r="R51" s="45">
        <v>0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174</v>
      </c>
      <c r="C52" s="7">
        <v>42</v>
      </c>
      <c r="D52" s="125">
        <v>-583434.8958013677</v>
      </c>
      <c r="E52" s="63">
        <v>-583434.8958013677</v>
      </c>
      <c r="F52" s="69">
        <v>-21282.757801368003</v>
      </c>
      <c r="G52" s="68">
        <v>444.862000000001</v>
      </c>
      <c r="H52" s="69">
        <v>5498</v>
      </c>
      <c r="I52" s="69">
        <v>-5053.138</v>
      </c>
      <c r="J52" s="69">
        <v>0</v>
      </c>
      <c r="K52" s="69">
        <v>0</v>
      </c>
      <c r="L52" s="68">
        <v>-562597</v>
      </c>
      <c r="M52" s="69">
        <v>-562597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175</v>
      </c>
      <c r="C53" s="111">
        <v>43</v>
      </c>
      <c r="D53" s="121">
        <v>-29978.888250576332</v>
      </c>
      <c r="E53" s="43">
        <v>370894.6802948662</v>
      </c>
      <c r="F53" s="67">
        <v>0</v>
      </c>
      <c r="G53" s="68">
        <v>330125.6802948662</v>
      </c>
      <c r="H53" s="69">
        <v>329024.33129486605</v>
      </c>
      <c r="I53" s="67">
        <v>1101.3490000000002</v>
      </c>
      <c r="J53" s="67">
        <v>0</v>
      </c>
      <c r="K53" s="67">
        <v>0</v>
      </c>
      <c r="L53" s="68">
        <v>40769</v>
      </c>
      <c r="M53" s="67">
        <v>40769</v>
      </c>
      <c r="N53" s="67">
        <v>0</v>
      </c>
      <c r="O53" s="67">
        <v>0</v>
      </c>
      <c r="P53" s="67">
        <v>0</v>
      </c>
      <c r="Q53" s="68">
        <v>-400873.5685454421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176</v>
      </c>
      <c r="C54" s="3">
        <v>44</v>
      </c>
      <c r="D54" s="118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8" customFormat="1" ht="12.75">
      <c r="A55" s="60" t="s">
        <v>102</v>
      </c>
      <c r="B55" s="61" t="s">
        <v>177</v>
      </c>
      <c r="C55" s="5">
        <v>45</v>
      </c>
      <c r="D55" s="125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178</v>
      </c>
      <c r="C56" s="66">
        <v>46</v>
      </c>
      <c r="D56" s="126">
        <v>0</v>
      </c>
      <c r="E56" s="75">
        <v>0</v>
      </c>
      <c r="F56" s="74">
        <v>0</v>
      </c>
      <c r="G56" s="75">
        <v>0</v>
      </c>
      <c r="H56" s="138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179</v>
      </c>
      <c r="C57" s="66">
        <v>47</v>
      </c>
      <c r="D57" s="126">
        <v>0</v>
      </c>
      <c r="E57" s="75">
        <v>0</v>
      </c>
      <c r="F57" s="74">
        <v>0</v>
      </c>
      <c r="G57" s="75">
        <v>0</v>
      </c>
      <c r="H57" s="138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180</v>
      </c>
      <c r="C58" s="66">
        <v>48</v>
      </c>
      <c r="D58" s="126">
        <v>0</v>
      </c>
      <c r="E58" s="75">
        <v>0</v>
      </c>
      <c r="F58" s="74">
        <v>0</v>
      </c>
      <c r="G58" s="75">
        <v>0</v>
      </c>
      <c r="H58" s="138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181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44" t="s">
        <v>114</v>
      </c>
      <c r="B60" s="1" t="s">
        <v>182</v>
      </c>
      <c r="C60" s="2">
        <v>50</v>
      </c>
      <c r="D60" s="118">
        <v>-227477.92604394874</v>
      </c>
      <c r="E60" s="45">
        <v>-227477.92604394874</v>
      </c>
      <c r="F60" s="45">
        <v>0</v>
      </c>
      <c r="G60" s="45">
        <v>0</v>
      </c>
      <c r="H60" s="143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-227477.92604394874</v>
      </c>
      <c r="Q60" s="45">
        <v>0</v>
      </c>
      <c r="R60" s="45">
        <v>0</v>
      </c>
      <c r="S60" s="45">
        <v>0</v>
      </c>
      <c r="T60" s="45">
        <v>0</v>
      </c>
    </row>
    <row r="61" spans="1:20" s="98" customFormat="1" ht="12.75">
      <c r="A61" s="60" t="s">
        <v>116</v>
      </c>
      <c r="B61" s="61" t="s">
        <v>183</v>
      </c>
      <c r="C61" s="5">
        <v>51</v>
      </c>
      <c r="D61" s="125">
        <v>0</v>
      </c>
      <c r="E61" s="63">
        <v>0</v>
      </c>
      <c r="F61" s="62">
        <v>0</v>
      </c>
      <c r="G61" s="63">
        <v>0</v>
      </c>
      <c r="H61" s="63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8" customFormat="1" ht="12.75">
      <c r="A62" s="64" t="s">
        <v>118</v>
      </c>
      <c r="B62" s="65" t="s">
        <v>184</v>
      </c>
      <c r="C62" s="66">
        <v>52</v>
      </c>
      <c r="D62" s="126">
        <v>0</v>
      </c>
      <c r="E62" s="75">
        <v>0</v>
      </c>
      <c r="F62" s="74">
        <v>0</v>
      </c>
      <c r="G62" s="75">
        <v>0</v>
      </c>
      <c r="H62" s="7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8" customFormat="1" ht="25.5">
      <c r="A63" s="76" t="s">
        <v>0</v>
      </c>
      <c r="B63" s="65" t="s">
        <v>185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134" t="s">
        <v>122</v>
      </c>
      <c r="B64" s="55" t="s">
        <v>186</v>
      </c>
      <c r="C64" s="56">
        <v>54</v>
      </c>
      <c r="D64" s="129">
        <v>-227477.92604394874</v>
      </c>
      <c r="E64" s="78">
        <v>-227477.92604394874</v>
      </c>
      <c r="F64" s="77">
        <v>0</v>
      </c>
      <c r="G64" s="78">
        <v>0</v>
      </c>
      <c r="H64" s="140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-227477.92604394874</v>
      </c>
      <c r="Q64" s="78">
        <v>0</v>
      </c>
      <c r="R64" s="77">
        <v>0</v>
      </c>
      <c r="S64" s="77">
        <v>0</v>
      </c>
      <c r="T64" s="77">
        <v>0</v>
      </c>
    </row>
    <row r="65" spans="1:20" s="98" customFormat="1" ht="12.75">
      <c r="A65" s="44" t="s">
        <v>136</v>
      </c>
      <c r="B65" s="1" t="s">
        <v>187</v>
      </c>
      <c r="C65" s="2">
        <v>55</v>
      </c>
      <c r="D65" s="118">
        <v>-34948</v>
      </c>
      <c r="E65" s="45">
        <v>-34948</v>
      </c>
      <c r="F65" s="45">
        <v>-6352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-28596</v>
      </c>
      <c r="Q65" s="45">
        <v>0</v>
      </c>
      <c r="R65" s="45">
        <v>0</v>
      </c>
      <c r="S65" s="45">
        <v>0</v>
      </c>
      <c r="T65" s="45">
        <v>0</v>
      </c>
    </row>
    <row r="66" spans="1:20" s="98" customFormat="1" ht="12.75">
      <c r="A66" s="79" t="s">
        <v>126</v>
      </c>
      <c r="B66" s="80" t="s">
        <v>188</v>
      </c>
      <c r="C66" s="7">
        <v>56</v>
      </c>
      <c r="D66" s="125">
        <v>22028</v>
      </c>
      <c r="E66" s="63">
        <v>22028</v>
      </c>
      <c r="F66" s="69">
        <v>22028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8" customFormat="1" ht="13.5" thickBot="1">
      <c r="A67" s="73" t="s">
        <v>128</v>
      </c>
      <c r="B67" s="40" t="s">
        <v>189</v>
      </c>
      <c r="C67" s="41">
        <v>57</v>
      </c>
      <c r="D67" s="121">
        <v>-56976</v>
      </c>
      <c r="E67" s="43">
        <v>-56976</v>
      </c>
      <c r="F67" s="67">
        <v>-28380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-28596</v>
      </c>
      <c r="Q67" s="68">
        <v>0</v>
      </c>
      <c r="R67" s="67">
        <v>0</v>
      </c>
      <c r="S67" s="67">
        <v>0</v>
      </c>
      <c r="T67" s="67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-336320.3257230483</v>
      </c>
      <c r="E68" s="113">
        <v>835100.1457315066</v>
      </c>
      <c r="F68" s="113">
        <v>690737.8809824251</v>
      </c>
      <c r="G68" s="113">
        <v>-533378.6212948691</v>
      </c>
      <c r="H68" s="113">
        <v>-832861.6052948684</v>
      </c>
      <c r="I68" s="113">
        <v>29745.882000000012</v>
      </c>
      <c r="J68" s="113">
        <v>10139</v>
      </c>
      <c r="K68" s="113">
        <v>259598.10199999996</v>
      </c>
      <c r="L68" s="113">
        <v>1.0000000019208528</v>
      </c>
      <c r="M68" s="113">
        <v>-279468.91999999806</v>
      </c>
      <c r="N68" s="113">
        <v>31278.92</v>
      </c>
      <c r="O68" s="113">
        <v>248191</v>
      </c>
      <c r="P68" s="113">
        <v>677739.8860439488</v>
      </c>
      <c r="Q68" s="117">
        <v>-1171420.471454559</v>
      </c>
      <c r="R68" s="117">
        <v>0</v>
      </c>
      <c r="S68" s="117">
        <v>0</v>
      </c>
      <c r="T68" s="117">
        <v>0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58">
      <selection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1.8515625" style="114" bestFit="1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 t="s">
        <v>12</v>
      </c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22</v>
      </c>
      <c r="Q2" s="20"/>
      <c r="R2" s="23" t="s">
        <v>23</v>
      </c>
      <c r="S2" s="24"/>
      <c r="T2" s="22"/>
    </row>
    <row r="3" spans="1:20" s="98" customFormat="1" ht="12.75">
      <c r="A3" s="17" t="s">
        <v>2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33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49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59</v>
      </c>
      <c r="Q5" s="20"/>
      <c r="R5" s="21"/>
      <c r="S5" s="22" t="s">
        <v>60</v>
      </c>
      <c r="T5" s="22"/>
    </row>
    <row r="6" spans="1:20" s="98" customFormat="1" ht="12.75">
      <c r="A6" s="17" t="s">
        <v>7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64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66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/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15347532.35651</v>
      </c>
      <c r="E10" s="34">
        <v>14369422.35651</v>
      </c>
      <c r="F10" s="34">
        <v>9831020.35651</v>
      </c>
      <c r="G10" s="34">
        <v>3010515</v>
      </c>
      <c r="H10" s="34">
        <v>2826894</v>
      </c>
      <c r="I10" s="34">
        <v>113584</v>
      </c>
      <c r="J10" s="34">
        <v>18832</v>
      </c>
      <c r="K10" s="34">
        <v>51205</v>
      </c>
      <c r="L10" s="34">
        <v>602680</v>
      </c>
      <c r="M10" s="34">
        <v>0</v>
      </c>
      <c r="N10" s="34">
        <v>506600</v>
      </c>
      <c r="O10" s="34">
        <v>96080</v>
      </c>
      <c r="P10" s="34">
        <v>925207</v>
      </c>
      <c r="Q10" s="34">
        <v>978110</v>
      </c>
      <c r="R10" s="34">
        <v>0</v>
      </c>
      <c r="S10" s="34">
        <v>0</v>
      </c>
      <c r="T10" s="34">
        <v>0</v>
      </c>
    </row>
    <row r="11" spans="1:20" s="98" customFormat="1" ht="12.75">
      <c r="A11" s="45" t="s">
        <v>70</v>
      </c>
      <c r="B11" s="34" t="s">
        <v>71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142</v>
      </c>
      <c r="B12" s="36" t="s">
        <v>73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143</v>
      </c>
      <c r="B13" s="40" t="s">
        <v>75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77</v>
      </c>
      <c r="C14" s="2">
        <v>5</v>
      </c>
      <c r="D14" s="118">
        <v>3103707</v>
      </c>
      <c r="E14" s="45">
        <v>2603707</v>
      </c>
      <c r="F14" s="45">
        <v>0</v>
      </c>
      <c r="G14" s="45">
        <v>2603707</v>
      </c>
      <c r="H14" s="45">
        <v>2603707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500000</v>
      </c>
      <c r="R14" s="45">
        <v>0</v>
      </c>
      <c r="S14" s="45">
        <v>0</v>
      </c>
      <c r="T14" s="45">
        <v>0</v>
      </c>
    </row>
    <row r="15" spans="1:20" s="98" customFormat="1" ht="12.75">
      <c r="A15" s="46" t="s">
        <v>78</v>
      </c>
      <c r="B15" s="36" t="s">
        <v>79</v>
      </c>
      <c r="C15" s="37">
        <v>6</v>
      </c>
      <c r="D15" s="122">
        <v>4601</v>
      </c>
      <c r="E15" s="39">
        <v>4601</v>
      </c>
      <c r="F15" s="38">
        <v>0</v>
      </c>
      <c r="G15" s="39">
        <v>4601</v>
      </c>
      <c r="H15" s="136">
        <v>4601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81</v>
      </c>
      <c r="C16" s="49">
        <v>7</v>
      </c>
      <c r="D16" s="123">
        <v>734739</v>
      </c>
      <c r="E16" s="51">
        <v>734739</v>
      </c>
      <c r="F16" s="50">
        <v>0</v>
      </c>
      <c r="G16" s="51">
        <v>734739</v>
      </c>
      <c r="H16" s="52">
        <v>734739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83</v>
      </c>
      <c r="C17" s="56">
        <v>8</v>
      </c>
      <c r="D17" s="124">
        <v>2364367</v>
      </c>
      <c r="E17" s="58">
        <v>1864367</v>
      </c>
      <c r="F17" s="57">
        <v>0</v>
      </c>
      <c r="G17" s="58">
        <v>1864367</v>
      </c>
      <c r="H17" s="59">
        <v>1864367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500000</v>
      </c>
      <c r="R17" s="57">
        <v>0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85</v>
      </c>
      <c r="C18" s="2">
        <v>9</v>
      </c>
      <c r="D18" s="118">
        <v>34081.35651</v>
      </c>
      <c r="E18" s="45">
        <v>34081.35651</v>
      </c>
      <c r="F18" s="45">
        <v>34081.35651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8" customFormat="1" ht="12.75">
      <c r="A19" s="60" t="s">
        <v>86</v>
      </c>
      <c r="B19" s="61" t="s">
        <v>87</v>
      </c>
      <c r="C19" s="5">
        <v>10</v>
      </c>
      <c r="D19" s="125">
        <v>34081.35651</v>
      </c>
      <c r="E19" s="63">
        <v>34081.35651</v>
      </c>
      <c r="F19" s="62">
        <v>34081.35651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8" customFormat="1" ht="12.75">
      <c r="A20" s="64" t="s">
        <v>88</v>
      </c>
      <c r="B20" s="65" t="s">
        <v>89</v>
      </c>
      <c r="C20" s="66">
        <v>11</v>
      </c>
      <c r="D20" s="126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8" customFormat="1" ht="12.75">
      <c r="A21" s="70" t="s">
        <v>90</v>
      </c>
      <c r="B21" s="71" t="s">
        <v>91</v>
      </c>
      <c r="C21" s="72">
        <v>12</v>
      </c>
      <c r="D21" s="127">
        <v>34081.35651</v>
      </c>
      <c r="E21" s="104">
        <v>34081.35651</v>
      </c>
      <c r="F21" s="67">
        <v>34081.35651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16" customFormat="1" ht="12.75">
      <c r="A22" s="73" t="s">
        <v>92</v>
      </c>
      <c r="B22" s="40" t="s">
        <v>93</v>
      </c>
      <c r="C22" s="41">
        <v>13</v>
      </c>
      <c r="D22" s="121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95</v>
      </c>
      <c r="C23" s="2">
        <v>14</v>
      </c>
      <c r="D23" s="118">
        <v>2439888</v>
      </c>
      <c r="E23" s="45">
        <v>2122888</v>
      </c>
      <c r="F23" s="45">
        <v>1616288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506600</v>
      </c>
      <c r="M23" s="45">
        <v>0</v>
      </c>
      <c r="N23" s="45">
        <v>506600</v>
      </c>
      <c r="O23" s="45">
        <v>0</v>
      </c>
      <c r="P23" s="45">
        <v>0</v>
      </c>
      <c r="Q23" s="45">
        <v>317000</v>
      </c>
      <c r="R23" s="45">
        <v>0</v>
      </c>
      <c r="S23" s="45">
        <v>0</v>
      </c>
      <c r="T23" s="45">
        <v>0</v>
      </c>
    </row>
    <row r="24" spans="1:20" s="116" customFormat="1" ht="12.75">
      <c r="A24" s="79" t="s">
        <v>96</v>
      </c>
      <c r="B24" s="80" t="s">
        <v>97</v>
      </c>
      <c r="C24" s="7">
        <v>15</v>
      </c>
      <c r="D24" s="125">
        <v>228</v>
      </c>
      <c r="E24" s="63">
        <v>228</v>
      </c>
      <c r="F24" s="69">
        <v>228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3" t="s">
        <v>98</v>
      </c>
      <c r="B25" s="40" t="s">
        <v>99</v>
      </c>
      <c r="C25" s="41">
        <v>16</v>
      </c>
      <c r="D25" s="121">
        <v>2439660</v>
      </c>
      <c r="E25" s="43">
        <v>2122660</v>
      </c>
      <c r="F25" s="67">
        <v>1616060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506600</v>
      </c>
      <c r="M25" s="67">
        <v>0</v>
      </c>
      <c r="N25" s="67">
        <v>506600</v>
      </c>
      <c r="O25" s="67">
        <v>0</v>
      </c>
      <c r="P25" s="67">
        <v>0</v>
      </c>
      <c r="Q25" s="68">
        <v>317000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101</v>
      </c>
      <c r="C26" s="2">
        <v>17</v>
      </c>
      <c r="D26" s="118">
        <v>8048154</v>
      </c>
      <c r="E26" s="45">
        <v>7898354</v>
      </c>
      <c r="F26" s="45">
        <v>7571572</v>
      </c>
      <c r="G26" s="45">
        <v>230702</v>
      </c>
      <c r="H26" s="45">
        <v>121045</v>
      </c>
      <c r="I26" s="45">
        <v>100664</v>
      </c>
      <c r="J26" s="45">
        <v>8993</v>
      </c>
      <c r="K26" s="45">
        <v>0</v>
      </c>
      <c r="L26" s="45">
        <v>96080</v>
      </c>
      <c r="M26" s="45">
        <v>0</v>
      </c>
      <c r="N26" s="45">
        <v>0</v>
      </c>
      <c r="O26" s="45">
        <v>96080</v>
      </c>
      <c r="P26" s="45">
        <v>0</v>
      </c>
      <c r="Q26" s="45">
        <v>149800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103</v>
      </c>
      <c r="C27" s="5">
        <v>18</v>
      </c>
      <c r="D27" s="125">
        <v>8048053</v>
      </c>
      <c r="E27" s="63">
        <v>7898253</v>
      </c>
      <c r="F27" s="62">
        <v>7571572</v>
      </c>
      <c r="G27" s="63">
        <v>230601</v>
      </c>
      <c r="H27" s="62">
        <v>120944</v>
      </c>
      <c r="I27" s="62">
        <v>100664</v>
      </c>
      <c r="J27" s="62">
        <v>8993</v>
      </c>
      <c r="K27" s="62">
        <v>0</v>
      </c>
      <c r="L27" s="63">
        <v>96080</v>
      </c>
      <c r="M27" s="62">
        <v>0</v>
      </c>
      <c r="N27" s="62">
        <v>0</v>
      </c>
      <c r="O27" s="62">
        <v>96080</v>
      </c>
      <c r="P27" s="62">
        <v>0</v>
      </c>
      <c r="Q27" s="63">
        <v>149800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105</v>
      </c>
      <c r="C28" s="66">
        <v>19</v>
      </c>
      <c r="D28" s="126">
        <v>0</v>
      </c>
      <c r="E28" s="75">
        <v>0</v>
      </c>
      <c r="F28" s="74">
        <v>0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107</v>
      </c>
      <c r="C29" s="66">
        <v>20</v>
      </c>
      <c r="D29" s="126">
        <v>7898253</v>
      </c>
      <c r="E29" s="75">
        <v>7898253</v>
      </c>
      <c r="F29" s="74">
        <v>7571572</v>
      </c>
      <c r="G29" s="75">
        <v>230601</v>
      </c>
      <c r="H29" s="138">
        <v>120944</v>
      </c>
      <c r="I29" s="74">
        <v>100664</v>
      </c>
      <c r="J29" s="74">
        <v>8993</v>
      </c>
      <c r="K29" s="74">
        <v>0</v>
      </c>
      <c r="L29" s="75">
        <v>96080</v>
      </c>
      <c r="M29" s="74">
        <v>0</v>
      </c>
      <c r="N29" s="74">
        <v>0</v>
      </c>
      <c r="O29" s="74">
        <v>96080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109</v>
      </c>
      <c r="C30" s="66">
        <v>21</v>
      </c>
      <c r="D30" s="126">
        <v>149800</v>
      </c>
      <c r="E30" s="75">
        <v>0</v>
      </c>
      <c r="F30" s="74">
        <v>0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149800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111</v>
      </c>
      <c r="C31" s="49">
        <v>22</v>
      </c>
      <c r="D31" s="128">
        <v>101</v>
      </c>
      <c r="E31" s="90">
        <v>101</v>
      </c>
      <c r="F31" s="74">
        <v>0</v>
      </c>
      <c r="G31" s="75">
        <v>101</v>
      </c>
      <c r="H31" s="138">
        <v>101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146</v>
      </c>
      <c r="B32" s="40"/>
      <c r="C32" s="41">
        <v>59</v>
      </c>
      <c r="D32" s="121">
        <v>101</v>
      </c>
      <c r="E32" s="43">
        <v>101</v>
      </c>
      <c r="F32" s="105">
        <v>0</v>
      </c>
      <c r="G32" s="106">
        <v>101</v>
      </c>
      <c r="H32" s="139">
        <v>101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115</v>
      </c>
      <c r="C33" s="2">
        <v>23</v>
      </c>
      <c r="D33" s="118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60" t="s">
        <v>116</v>
      </c>
      <c r="B34" s="61" t="s">
        <v>117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119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144</v>
      </c>
      <c r="B36" s="65" t="s">
        <v>121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54" t="s">
        <v>122</v>
      </c>
      <c r="B37" s="55" t="s">
        <v>123</v>
      </c>
      <c r="C37" s="56">
        <v>27</v>
      </c>
      <c r="D37" s="129">
        <v>0</v>
      </c>
      <c r="E37" s="78">
        <v>0</v>
      </c>
      <c r="F37" s="77">
        <v>0</v>
      </c>
      <c r="G37" s="78">
        <v>0</v>
      </c>
      <c r="H37" s="140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125</v>
      </c>
      <c r="C38" s="2">
        <v>28</v>
      </c>
      <c r="D38" s="118">
        <v>1721702</v>
      </c>
      <c r="E38" s="45">
        <v>1710392</v>
      </c>
      <c r="F38" s="45">
        <v>609079</v>
      </c>
      <c r="G38" s="45">
        <v>176106</v>
      </c>
      <c r="H38" s="45">
        <v>102142</v>
      </c>
      <c r="I38" s="45">
        <v>12920</v>
      </c>
      <c r="J38" s="45">
        <v>9839</v>
      </c>
      <c r="K38" s="45">
        <v>51205</v>
      </c>
      <c r="L38" s="45">
        <v>0</v>
      </c>
      <c r="M38" s="45">
        <v>0</v>
      </c>
      <c r="N38" s="45">
        <v>0</v>
      </c>
      <c r="O38" s="45">
        <v>0</v>
      </c>
      <c r="P38" s="45">
        <v>925207</v>
      </c>
      <c r="Q38" s="45">
        <v>11310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127</v>
      </c>
      <c r="C39" s="7">
        <v>29</v>
      </c>
      <c r="D39" s="125">
        <v>0</v>
      </c>
      <c r="E39" s="107">
        <v>0</v>
      </c>
      <c r="F39" s="81">
        <v>0</v>
      </c>
      <c r="G39" s="63">
        <v>0</v>
      </c>
      <c r="H39" s="141">
        <v>0</v>
      </c>
      <c r="I39" s="81">
        <v>0</v>
      </c>
      <c r="J39" s="81">
        <v>0</v>
      </c>
      <c r="K39" s="81">
        <v>0</v>
      </c>
      <c r="L39" s="63">
        <v>0</v>
      </c>
      <c r="M39" s="81">
        <v>0</v>
      </c>
      <c r="N39" s="81">
        <v>0</v>
      </c>
      <c r="O39" s="81">
        <v>0</v>
      </c>
      <c r="P39" s="81">
        <v>0</v>
      </c>
      <c r="Q39" s="107">
        <v>0</v>
      </c>
      <c r="R39" s="81">
        <v>0</v>
      </c>
      <c r="S39" s="81">
        <v>0</v>
      </c>
      <c r="T39" s="81">
        <v>0</v>
      </c>
    </row>
    <row r="40" spans="1:20" s="98" customFormat="1" ht="13.5" thickBot="1">
      <c r="A40" s="83" t="s">
        <v>128</v>
      </c>
      <c r="B40" s="84" t="s">
        <v>129</v>
      </c>
      <c r="C40" s="85">
        <v>30</v>
      </c>
      <c r="D40" s="130">
        <v>1721702</v>
      </c>
      <c r="E40" s="108">
        <v>1710392</v>
      </c>
      <c r="F40" s="82">
        <v>609079</v>
      </c>
      <c r="G40" s="109">
        <v>176106</v>
      </c>
      <c r="H40" s="142">
        <v>102142</v>
      </c>
      <c r="I40" s="82">
        <v>12920</v>
      </c>
      <c r="J40" s="82">
        <v>9839</v>
      </c>
      <c r="K40" s="82">
        <v>51205</v>
      </c>
      <c r="L40" s="109">
        <v>0</v>
      </c>
      <c r="M40" s="82">
        <v>0</v>
      </c>
      <c r="N40" s="82">
        <v>0</v>
      </c>
      <c r="O40" s="82">
        <v>0</v>
      </c>
      <c r="P40" s="82">
        <v>925207</v>
      </c>
      <c r="Q40" s="110">
        <v>11310</v>
      </c>
      <c r="R40" s="82">
        <v>0</v>
      </c>
      <c r="S40" s="82">
        <v>0</v>
      </c>
      <c r="T40" s="82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22828731.149200004</v>
      </c>
      <c r="E41" s="88">
        <v>16818083.2492</v>
      </c>
      <c r="F41" s="88">
        <v>1640247.3</v>
      </c>
      <c r="G41" s="88">
        <v>13620207.249200001</v>
      </c>
      <c r="H41" s="88">
        <v>10945249.849200001</v>
      </c>
      <c r="I41" s="88">
        <v>328174</v>
      </c>
      <c r="J41" s="88">
        <v>19328</v>
      </c>
      <c r="K41" s="88">
        <v>2327455.4</v>
      </c>
      <c r="L41" s="88">
        <v>628356.8</v>
      </c>
      <c r="M41" s="88">
        <v>0</v>
      </c>
      <c r="N41" s="88">
        <v>60886.8</v>
      </c>
      <c r="O41" s="88">
        <v>567470</v>
      </c>
      <c r="P41" s="88">
        <v>929271.9</v>
      </c>
      <c r="Q41" s="88">
        <v>6010647.9</v>
      </c>
      <c r="R41" s="88">
        <v>0</v>
      </c>
      <c r="S41" s="88">
        <v>0</v>
      </c>
      <c r="T41" s="88">
        <v>0</v>
      </c>
    </row>
    <row r="42" spans="1:20" s="98" customFormat="1" ht="12.75">
      <c r="A42" s="89" t="s">
        <v>131</v>
      </c>
      <c r="B42" s="4" t="s">
        <v>77</v>
      </c>
      <c r="C42" s="3">
        <v>32</v>
      </c>
      <c r="D42" s="118">
        <v>720907</v>
      </c>
      <c r="E42" s="45">
        <v>720907</v>
      </c>
      <c r="F42" s="45">
        <v>94544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626363</v>
      </c>
      <c r="M42" s="45">
        <v>0</v>
      </c>
      <c r="N42" s="45">
        <v>58893</v>
      </c>
      <c r="O42" s="45">
        <v>567470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79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81</v>
      </c>
      <c r="C44" s="49">
        <v>34</v>
      </c>
      <c r="D44" s="123">
        <v>482592</v>
      </c>
      <c r="E44" s="51">
        <v>482592</v>
      </c>
      <c r="F44" s="50">
        <v>69507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413085</v>
      </c>
      <c r="M44" s="50">
        <v>0</v>
      </c>
      <c r="N44" s="50">
        <v>45615</v>
      </c>
      <c r="O44" s="50">
        <v>367470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83</v>
      </c>
      <c r="C45" s="56">
        <v>35</v>
      </c>
      <c r="D45" s="124">
        <v>238315</v>
      </c>
      <c r="E45" s="58">
        <v>238315</v>
      </c>
      <c r="F45" s="57">
        <v>25037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213278</v>
      </c>
      <c r="M45" s="57">
        <v>0</v>
      </c>
      <c r="N45" s="57">
        <v>13278</v>
      </c>
      <c r="O45" s="57">
        <v>200000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85</v>
      </c>
      <c r="C46" s="3">
        <v>36</v>
      </c>
      <c r="D46" s="118">
        <v>19612166.700000003</v>
      </c>
      <c r="E46" s="45">
        <v>14171992.800000003</v>
      </c>
      <c r="F46" s="45">
        <v>913532.3</v>
      </c>
      <c r="G46" s="45">
        <v>13207583.8</v>
      </c>
      <c r="H46" s="45">
        <v>10532626.4</v>
      </c>
      <c r="I46" s="45">
        <v>328174</v>
      </c>
      <c r="J46" s="45">
        <v>19328</v>
      </c>
      <c r="K46" s="45">
        <v>2327455.4</v>
      </c>
      <c r="L46" s="45">
        <v>1993.8</v>
      </c>
      <c r="M46" s="45">
        <v>0</v>
      </c>
      <c r="N46" s="45">
        <v>1993.8</v>
      </c>
      <c r="O46" s="45">
        <v>0</v>
      </c>
      <c r="P46" s="45">
        <v>48882.9</v>
      </c>
      <c r="Q46" s="45">
        <v>5440173.9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87</v>
      </c>
      <c r="C47" s="5">
        <v>37</v>
      </c>
      <c r="D47" s="125">
        <v>19612166.700000003</v>
      </c>
      <c r="E47" s="63">
        <v>14171992.800000003</v>
      </c>
      <c r="F47" s="62">
        <v>913532.3</v>
      </c>
      <c r="G47" s="63">
        <v>13207583.8</v>
      </c>
      <c r="H47" s="62">
        <v>10532626.4</v>
      </c>
      <c r="I47" s="62">
        <v>328174</v>
      </c>
      <c r="J47" s="62">
        <v>19328</v>
      </c>
      <c r="K47" s="62">
        <v>2327455.4</v>
      </c>
      <c r="L47" s="63">
        <v>1993.8</v>
      </c>
      <c r="M47" s="62">
        <v>0</v>
      </c>
      <c r="N47" s="62">
        <v>1993.8</v>
      </c>
      <c r="O47" s="62">
        <v>0</v>
      </c>
      <c r="P47" s="62">
        <v>48882.9</v>
      </c>
      <c r="Q47" s="63">
        <v>5440173.9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89</v>
      </c>
      <c r="C48" s="66">
        <v>38</v>
      </c>
      <c r="D48" s="126">
        <v>1632137.7</v>
      </c>
      <c r="E48" s="75">
        <v>1631140.8</v>
      </c>
      <c r="F48" s="67">
        <v>26279.3</v>
      </c>
      <c r="G48" s="68">
        <v>1601870.8</v>
      </c>
      <c r="H48" s="69">
        <v>1410599.4</v>
      </c>
      <c r="I48" s="67">
        <v>994</v>
      </c>
      <c r="J48" s="67">
        <v>0</v>
      </c>
      <c r="K48" s="67">
        <v>190277.4</v>
      </c>
      <c r="L48" s="68">
        <v>1993.8</v>
      </c>
      <c r="M48" s="67">
        <v>0</v>
      </c>
      <c r="N48" s="67">
        <v>1993.8</v>
      </c>
      <c r="O48" s="67">
        <v>0</v>
      </c>
      <c r="P48" s="67">
        <v>996.9</v>
      </c>
      <c r="Q48" s="68">
        <v>996.9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91</v>
      </c>
      <c r="C49" s="72">
        <v>39</v>
      </c>
      <c r="D49" s="127">
        <v>17980029</v>
      </c>
      <c r="E49" s="104">
        <v>12540852</v>
      </c>
      <c r="F49" s="67">
        <v>887253</v>
      </c>
      <c r="G49" s="68">
        <v>11605713</v>
      </c>
      <c r="H49" s="69">
        <v>9122027</v>
      </c>
      <c r="I49" s="67">
        <v>327180</v>
      </c>
      <c r="J49" s="67">
        <v>19328</v>
      </c>
      <c r="K49" s="67">
        <v>2137178</v>
      </c>
      <c r="L49" s="68">
        <v>0</v>
      </c>
      <c r="M49" s="67">
        <v>0</v>
      </c>
      <c r="N49" s="67">
        <v>0</v>
      </c>
      <c r="O49" s="67">
        <v>0</v>
      </c>
      <c r="P49" s="67">
        <v>47886</v>
      </c>
      <c r="Q49" s="68">
        <v>5439177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93</v>
      </c>
      <c r="C50" s="41">
        <v>40</v>
      </c>
      <c r="D50" s="121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95</v>
      </c>
      <c r="C51" s="3">
        <v>41</v>
      </c>
      <c r="D51" s="118">
        <v>983097.4492</v>
      </c>
      <c r="E51" s="45">
        <v>412623.44920000003</v>
      </c>
      <c r="F51" s="45">
        <v>0</v>
      </c>
      <c r="G51" s="45">
        <v>412623.44920000003</v>
      </c>
      <c r="H51" s="45">
        <v>412623.44920000003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570474</v>
      </c>
      <c r="R51" s="45">
        <v>0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97</v>
      </c>
      <c r="C52" s="7">
        <v>42</v>
      </c>
      <c r="D52" s="125">
        <v>485</v>
      </c>
      <c r="E52" s="63">
        <v>485</v>
      </c>
      <c r="F52" s="69">
        <v>0</v>
      </c>
      <c r="G52" s="68">
        <v>485</v>
      </c>
      <c r="H52" s="69">
        <v>485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99</v>
      </c>
      <c r="C53" s="111">
        <v>43</v>
      </c>
      <c r="D53" s="121">
        <v>982612.4492</v>
      </c>
      <c r="E53" s="43">
        <v>412138.44920000003</v>
      </c>
      <c r="F53" s="67">
        <v>0</v>
      </c>
      <c r="G53" s="68">
        <v>412138.44920000003</v>
      </c>
      <c r="H53" s="69">
        <v>412138.44920000003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570474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101</v>
      </c>
      <c r="C54" s="3">
        <v>44</v>
      </c>
      <c r="D54" s="118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8" customFormat="1" ht="12.75">
      <c r="A55" s="60" t="s">
        <v>102</v>
      </c>
      <c r="B55" s="61" t="s">
        <v>103</v>
      </c>
      <c r="C55" s="5">
        <v>45</v>
      </c>
      <c r="D55" s="125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105</v>
      </c>
      <c r="C56" s="66">
        <v>46</v>
      </c>
      <c r="D56" s="126">
        <v>0</v>
      </c>
      <c r="E56" s="75">
        <v>0</v>
      </c>
      <c r="F56" s="74">
        <v>0</v>
      </c>
      <c r="G56" s="75">
        <v>0</v>
      </c>
      <c r="H56" s="138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107</v>
      </c>
      <c r="C57" s="66">
        <v>47</v>
      </c>
      <c r="D57" s="126">
        <v>0</v>
      </c>
      <c r="E57" s="75">
        <v>0</v>
      </c>
      <c r="F57" s="74">
        <v>0</v>
      </c>
      <c r="G57" s="75">
        <v>0</v>
      </c>
      <c r="H57" s="138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109</v>
      </c>
      <c r="C58" s="66">
        <v>48</v>
      </c>
      <c r="D58" s="126">
        <v>0</v>
      </c>
      <c r="E58" s="75">
        <v>0</v>
      </c>
      <c r="F58" s="74">
        <v>0</v>
      </c>
      <c r="G58" s="75">
        <v>0</v>
      </c>
      <c r="H58" s="138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111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89" t="s">
        <v>114</v>
      </c>
      <c r="B60" s="4" t="s">
        <v>115</v>
      </c>
      <c r="C60" s="3">
        <v>50</v>
      </c>
      <c r="D60" s="121">
        <v>0</v>
      </c>
      <c r="E60" s="43">
        <v>0</v>
      </c>
      <c r="F60" s="105">
        <v>0</v>
      </c>
      <c r="G60" s="106">
        <v>0</v>
      </c>
      <c r="H60" s="139">
        <v>0</v>
      </c>
      <c r="I60" s="105">
        <v>0</v>
      </c>
      <c r="J60" s="105">
        <v>0</v>
      </c>
      <c r="K60" s="105">
        <v>0</v>
      </c>
      <c r="L60" s="106">
        <v>0</v>
      </c>
      <c r="M60" s="105">
        <v>0</v>
      </c>
      <c r="N60" s="105">
        <v>0</v>
      </c>
      <c r="O60" s="105">
        <v>0</v>
      </c>
      <c r="P60" s="105">
        <v>0</v>
      </c>
      <c r="Q60" s="106">
        <v>0</v>
      </c>
      <c r="R60" s="105">
        <v>0</v>
      </c>
      <c r="S60" s="105">
        <v>0</v>
      </c>
      <c r="T60" s="105">
        <v>0</v>
      </c>
    </row>
    <row r="61" spans="1:20" s="98" customFormat="1" ht="12.75">
      <c r="A61" s="60" t="s">
        <v>116</v>
      </c>
      <c r="B61" s="61" t="s">
        <v>117</v>
      </c>
      <c r="C61" s="5">
        <v>51</v>
      </c>
      <c r="D61" s="118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</row>
    <row r="62" spans="1:20" s="98" customFormat="1" ht="12.75">
      <c r="A62" s="64" t="s">
        <v>118</v>
      </c>
      <c r="B62" s="65" t="s">
        <v>119</v>
      </c>
      <c r="C62" s="66">
        <v>52</v>
      </c>
      <c r="D62" s="125">
        <v>0</v>
      </c>
      <c r="E62" s="63">
        <v>0</v>
      </c>
      <c r="F62" s="62">
        <v>0</v>
      </c>
      <c r="G62" s="63">
        <v>0</v>
      </c>
      <c r="H62" s="62">
        <v>0</v>
      </c>
      <c r="I62" s="62">
        <v>0</v>
      </c>
      <c r="J62" s="62">
        <v>0</v>
      </c>
      <c r="K62" s="62">
        <v>0</v>
      </c>
      <c r="L62" s="63">
        <v>0</v>
      </c>
      <c r="M62" s="62">
        <v>0</v>
      </c>
      <c r="N62" s="62">
        <v>0</v>
      </c>
      <c r="O62" s="62">
        <v>0</v>
      </c>
      <c r="P62" s="62">
        <v>0</v>
      </c>
      <c r="Q62" s="63">
        <v>0</v>
      </c>
      <c r="R62" s="62">
        <v>0</v>
      </c>
      <c r="S62" s="62">
        <v>0</v>
      </c>
      <c r="T62" s="62">
        <v>0</v>
      </c>
    </row>
    <row r="63" spans="1:20" s="98" customFormat="1" ht="25.5">
      <c r="A63" s="76" t="s">
        <v>144</v>
      </c>
      <c r="B63" s="65" t="s">
        <v>121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54" t="s">
        <v>122</v>
      </c>
      <c r="B64" s="55" t="s">
        <v>123</v>
      </c>
      <c r="C64" s="56">
        <v>54</v>
      </c>
      <c r="D64" s="126">
        <v>0</v>
      </c>
      <c r="E64" s="75">
        <v>0</v>
      </c>
      <c r="F64" s="74">
        <v>0</v>
      </c>
      <c r="G64" s="75">
        <v>0</v>
      </c>
      <c r="H64" s="138">
        <v>0</v>
      </c>
      <c r="I64" s="74">
        <v>0</v>
      </c>
      <c r="J64" s="74">
        <v>0</v>
      </c>
      <c r="K64" s="74">
        <v>0</v>
      </c>
      <c r="L64" s="75">
        <v>0</v>
      </c>
      <c r="M64" s="74">
        <v>0</v>
      </c>
      <c r="N64" s="74">
        <v>0</v>
      </c>
      <c r="O64" s="74">
        <v>0</v>
      </c>
      <c r="P64" s="74">
        <v>0</v>
      </c>
      <c r="Q64" s="75">
        <v>0</v>
      </c>
      <c r="R64" s="74">
        <v>0</v>
      </c>
      <c r="S64" s="74">
        <v>0</v>
      </c>
      <c r="T64" s="74">
        <v>0</v>
      </c>
    </row>
    <row r="65" spans="1:20" s="98" customFormat="1" ht="12.75">
      <c r="A65" s="89" t="s">
        <v>136</v>
      </c>
      <c r="B65" s="4" t="s">
        <v>125</v>
      </c>
      <c r="C65" s="3">
        <v>55</v>
      </c>
      <c r="D65" s="129">
        <v>1512560</v>
      </c>
      <c r="E65" s="78">
        <v>1512560</v>
      </c>
      <c r="F65" s="78">
        <v>632171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880389</v>
      </c>
      <c r="Q65" s="78">
        <v>0</v>
      </c>
      <c r="R65" s="78">
        <v>0</v>
      </c>
      <c r="S65" s="78">
        <v>0</v>
      </c>
      <c r="T65" s="78">
        <v>0</v>
      </c>
    </row>
    <row r="66" spans="1:20" s="98" customFormat="1" ht="12.75">
      <c r="A66" s="93" t="s">
        <v>126</v>
      </c>
      <c r="B66" s="80" t="s">
        <v>127</v>
      </c>
      <c r="C66" s="7">
        <v>56</v>
      </c>
      <c r="D66" s="118">
        <v>372290</v>
      </c>
      <c r="E66" s="45">
        <v>372290</v>
      </c>
      <c r="F66" s="143">
        <v>372290</v>
      </c>
      <c r="G66" s="45">
        <v>0</v>
      </c>
      <c r="H66" s="143">
        <v>0</v>
      </c>
      <c r="I66" s="143">
        <v>0</v>
      </c>
      <c r="J66" s="143">
        <v>0</v>
      </c>
      <c r="K66" s="143">
        <v>0</v>
      </c>
      <c r="L66" s="45">
        <v>0</v>
      </c>
      <c r="M66" s="143">
        <v>0</v>
      </c>
      <c r="N66" s="143">
        <v>0</v>
      </c>
      <c r="O66" s="143">
        <v>0</v>
      </c>
      <c r="P66" s="143">
        <v>0</v>
      </c>
      <c r="Q66" s="45">
        <v>0</v>
      </c>
      <c r="R66" s="143">
        <v>0</v>
      </c>
      <c r="S66" s="143">
        <v>0</v>
      </c>
      <c r="T66" s="143">
        <v>0</v>
      </c>
    </row>
    <row r="67" spans="1:20" s="98" customFormat="1" ht="13.5" thickBot="1">
      <c r="A67" s="94" t="s">
        <v>128</v>
      </c>
      <c r="B67" s="95" t="s">
        <v>129</v>
      </c>
      <c r="C67" s="112">
        <v>57</v>
      </c>
      <c r="D67" s="125">
        <v>1140270</v>
      </c>
      <c r="E67" s="107">
        <v>1140270</v>
      </c>
      <c r="F67" s="81">
        <v>259881</v>
      </c>
      <c r="G67" s="63">
        <v>0</v>
      </c>
      <c r="H67" s="141">
        <v>0</v>
      </c>
      <c r="I67" s="81">
        <v>0</v>
      </c>
      <c r="J67" s="81">
        <v>0</v>
      </c>
      <c r="K67" s="81">
        <v>0</v>
      </c>
      <c r="L67" s="63">
        <v>0</v>
      </c>
      <c r="M67" s="81">
        <v>0</v>
      </c>
      <c r="N67" s="81">
        <v>0</v>
      </c>
      <c r="O67" s="81">
        <v>0</v>
      </c>
      <c r="P67" s="81">
        <v>880389</v>
      </c>
      <c r="Q67" s="107">
        <v>0</v>
      </c>
      <c r="R67" s="81">
        <v>0</v>
      </c>
      <c r="S67" s="81">
        <v>0</v>
      </c>
      <c r="T67" s="81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-7481198.792690003</v>
      </c>
      <c r="E68" s="113">
        <v>-2448660.8926900006</v>
      </c>
      <c r="F68" s="113">
        <v>8190773.0565100005</v>
      </c>
      <c r="G68" s="113">
        <v>-10609692.249200001</v>
      </c>
      <c r="H68" s="113">
        <v>-8118355.849200001</v>
      </c>
      <c r="I68" s="113">
        <v>-214590</v>
      </c>
      <c r="J68" s="113">
        <v>-496</v>
      </c>
      <c r="K68" s="113">
        <v>-2276250.4</v>
      </c>
      <c r="L68" s="113">
        <v>-25676.8</v>
      </c>
      <c r="M68" s="113">
        <v>0</v>
      </c>
      <c r="N68" s="113">
        <v>445713.2</v>
      </c>
      <c r="O68" s="113">
        <v>-471390</v>
      </c>
      <c r="P68" s="113">
        <v>-4064.9000000000233</v>
      </c>
      <c r="Q68" s="117">
        <v>-5032537.9</v>
      </c>
      <c r="R68" s="117">
        <v>0</v>
      </c>
      <c r="S68" s="117">
        <v>0</v>
      </c>
      <c r="T68" s="117">
        <v>0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70">
      <selection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2.421875" style="114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/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12</v>
      </c>
      <c r="Q2" s="20"/>
      <c r="R2" s="23" t="s">
        <v>23</v>
      </c>
      <c r="S2" s="24"/>
      <c r="T2" s="22"/>
    </row>
    <row r="3" spans="1:20" s="98" customFormat="1" ht="12.75">
      <c r="A3" s="17" t="s">
        <v>160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22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33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49</v>
      </c>
      <c r="Q5" s="20"/>
      <c r="R5" s="21"/>
      <c r="S5" s="22" t="s">
        <v>60</v>
      </c>
      <c r="T5" s="22"/>
    </row>
    <row r="6" spans="1:20" s="98" customFormat="1" ht="12.75">
      <c r="A6" s="17" t="s">
        <v>7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59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64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 t="s">
        <v>66</v>
      </c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1411459.98155793</v>
      </c>
      <c r="E10" s="34">
        <v>1404268.98155793</v>
      </c>
      <c r="F10" s="34">
        <v>508310.9815579299</v>
      </c>
      <c r="G10" s="34">
        <v>528434</v>
      </c>
      <c r="H10" s="34">
        <v>490551</v>
      </c>
      <c r="I10" s="34">
        <v>16041</v>
      </c>
      <c r="J10" s="34">
        <v>3693</v>
      </c>
      <c r="K10" s="34">
        <v>18149</v>
      </c>
      <c r="L10" s="34">
        <v>40769</v>
      </c>
      <c r="M10" s="34">
        <v>0</v>
      </c>
      <c r="N10" s="34">
        <v>40769</v>
      </c>
      <c r="O10" s="34">
        <v>0</v>
      </c>
      <c r="P10" s="34">
        <v>326755</v>
      </c>
      <c r="Q10" s="34">
        <v>7191</v>
      </c>
      <c r="R10" s="34">
        <v>0</v>
      </c>
      <c r="S10" s="34">
        <v>0</v>
      </c>
      <c r="T10" s="34">
        <v>0</v>
      </c>
    </row>
    <row r="11" spans="1:20" s="98" customFormat="1" ht="12.75">
      <c r="A11" s="45" t="s">
        <v>70</v>
      </c>
      <c r="B11" s="34" t="s">
        <v>161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154</v>
      </c>
      <c r="B12" s="36" t="s">
        <v>162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155</v>
      </c>
      <c r="B13" s="40" t="s">
        <v>163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164</v>
      </c>
      <c r="C14" s="2">
        <v>5</v>
      </c>
      <c r="D14" s="118">
        <v>454162</v>
      </c>
      <c r="E14" s="45">
        <v>454249</v>
      </c>
      <c r="F14" s="45">
        <v>0</v>
      </c>
      <c r="G14" s="45">
        <v>454249</v>
      </c>
      <c r="H14" s="45">
        <v>454249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-87</v>
      </c>
      <c r="R14" s="45">
        <v>0</v>
      </c>
      <c r="S14" s="45">
        <v>0</v>
      </c>
      <c r="T14" s="45">
        <v>0</v>
      </c>
    </row>
    <row r="15" spans="1:20" s="98" customFormat="1" ht="12.75">
      <c r="A15" s="46" t="s">
        <v>78</v>
      </c>
      <c r="B15" s="36" t="s">
        <v>165</v>
      </c>
      <c r="C15" s="37">
        <v>6</v>
      </c>
      <c r="D15" s="122">
        <v>-1028</v>
      </c>
      <c r="E15" s="39">
        <v>-1028</v>
      </c>
      <c r="F15" s="38">
        <v>0</v>
      </c>
      <c r="G15" s="39">
        <v>-1028</v>
      </c>
      <c r="H15" s="136">
        <v>-1028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166</v>
      </c>
      <c r="C16" s="49">
        <v>7</v>
      </c>
      <c r="D16" s="123">
        <v>154495</v>
      </c>
      <c r="E16" s="51">
        <v>154495</v>
      </c>
      <c r="F16" s="50">
        <v>0</v>
      </c>
      <c r="G16" s="51">
        <v>154495</v>
      </c>
      <c r="H16" s="52">
        <v>154495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167</v>
      </c>
      <c r="C17" s="56">
        <v>8</v>
      </c>
      <c r="D17" s="124">
        <v>300695</v>
      </c>
      <c r="E17" s="58">
        <v>300782</v>
      </c>
      <c r="F17" s="57">
        <v>0</v>
      </c>
      <c r="G17" s="58">
        <v>300782</v>
      </c>
      <c r="H17" s="59">
        <v>300782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-87</v>
      </c>
      <c r="R17" s="57">
        <v>0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168</v>
      </c>
      <c r="C18" s="2">
        <v>9</v>
      </c>
      <c r="D18" s="118">
        <v>211.3565099999978</v>
      </c>
      <c r="E18" s="45">
        <v>211.3565099999978</v>
      </c>
      <c r="F18" s="45">
        <v>211.3565099999978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8" customFormat="1" ht="12.75">
      <c r="A19" s="60" t="s">
        <v>86</v>
      </c>
      <c r="B19" s="61" t="s">
        <v>169</v>
      </c>
      <c r="C19" s="5">
        <v>10</v>
      </c>
      <c r="D19" s="125">
        <v>211.3565099999978</v>
      </c>
      <c r="E19" s="63">
        <v>211.3565099999978</v>
      </c>
      <c r="F19" s="62">
        <v>211.3565099999978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8" customFormat="1" ht="12.75">
      <c r="A20" s="64" t="s">
        <v>88</v>
      </c>
      <c r="B20" s="65" t="s">
        <v>170</v>
      </c>
      <c r="C20" s="66">
        <v>11</v>
      </c>
      <c r="D20" s="126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8" customFormat="1" ht="12.75">
      <c r="A21" s="70" t="s">
        <v>90</v>
      </c>
      <c r="B21" s="71" t="s">
        <v>171</v>
      </c>
      <c r="C21" s="72">
        <v>12</v>
      </c>
      <c r="D21" s="127">
        <v>211.3565099999978</v>
      </c>
      <c r="E21" s="104">
        <v>211.3565099999978</v>
      </c>
      <c r="F21" s="67">
        <v>211.3565099999978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16" customFormat="1" ht="12.75">
      <c r="A22" s="73" t="s">
        <v>92</v>
      </c>
      <c r="B22" s="40" t="s">
        <v>172</v>
      </c>
      <c r="C22" s="41">
        <v>13</v>
      </c>
      <c r="D22" s="121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173</v>
      </c>
      <c r="C23" s="2">
        <v>14</v>
      </c>
      <c r="D23" s="118">
        <v>307534.76134216134</v>
      </c>
      <c r="E23" s="45">
        <v>308434.76134216134</v>
      </c>
      <c r="F23" s="45">
        <v>267665.7613421611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40769</v>
      </c>
      <c r="M23" s="45">
        <v>0</v>
      </c>
      <c r="N23" s="45">
        <v>40769</v>
      </c>
      <c r="O23" s="45">
        <v>0</v>
      </c>
      <c r="P23" s="45">
        <v>0</v>
      </c>
      <c r="Q23" s="45">
        <v>-900</v>
      </c>
      <c r="R23" s="45">
        <v>0</v>
      </c>
      <c r="S23" s="45">
        <v>0</v>
      </c>
      <c r="T23" s="45">
        <v>0</v>
      </c>
    </row>
    <row r="24" spans="1:20" s="116" customFormat="1" ht="12.75">
      <c r="A24" s="64" t="s">
        <v>96</v>
      </c>
      <c r="B24" s="80" t="s">
        <v>174</v>
      </c>
      <c r="C24" s="7">
        <v>15</v>
      </c>
      <c r="D24" s="125">
        <v>-162939.6933545774</v>
      </c>
      <c r="E24" s="63">
        <v>-162939.6933545774</v>
      </c>
      <c r="F24" s="69">
        <v>-162939.6933545774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0" t="s">
        <v>98</v>
      </c>
      <c r="B25" s="40" t="s">
        <v>175</v>
      </c>
      <c r="C25" s="41">
        <v>16</v>
      </c>
      <c r="D25" s="121">
        <v>470474.4546967386</v>
      </c>
      <c r="E25" s="43">
        <v>471374.4546967386</v>
      </c>
      <c r="F25" s="67">
        <v>430605.4546967384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40769</v>
      </c>
      <c r="M25" s="67">
        <v>0</v>
      </c>
      <c r="N25" s="67">
        <v>40769</v>
      </c>
      <c r="O25" s="67">
        <v>0</v>
      </c>
      <c r="P25" s="67">
        <v>0</v>
      </c>
      <c r="Q25" s="68">
        <v>-900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176</v>
      </c>
      <c r="C26" s="2">
        <v>17</v>
      </c>
      <c r="D26" s="118">
        <v>38959.86370576918</v>
      </c>
      <c r="E26" s="45">
        <v>34760.86370576918</v>
      </c>
      <c r="F26" s="45">
        <v>23021.86370576918</v>
      </c>
      <c r="G26" s="45">
        <v>11739</v>
      </c>
      <c r="H26" s="45">
        <v>101</v>
      </c>
      <c r="I26" s="45">
        <v>11439</v>
      </c>
      <c r="J26" s="45">
        <v>199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4199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177</v>
      </c>
      <c r="C27" s="5">
        <v>18</v>
      </c>
      <c r="D27" s="125">
        <v>38858.86370576918</v>
      </c>
      <c r="E27" s="63">
        <v>34659.86370576918</v>
      </c>
      <c r="F27" s="62">
        <v>23021.86370576918</v>
      </c>
      <c r="G27" s="63">
        <v>11638</v>
      </c>
      <c r="H27" s="62">
        <v>0</v>
      </c>
      <c r="I27" s="62">
        <v>11439</v>
      </c>
      <c r="J27" s="62">
        <v>199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4199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178</v>
      </c>
      <c r="C28" s="66">
        <v>19</v>
      </c>
      <c r="D28" s="126">
        <v>0</v>
      </c>
      <c r="E28" s="75">
        <v>0</v>
      </c>
      <c r="F28" s="74">
        <v>0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179</v>
      </c>
      <c r="C29" s="66">
        <v>20</v>
      </c>
      <c r="D29" s="126">
        <v>34659.86370576918</v>
      </c>
      <c r="E29" s="75">
        <v>34659.86370576918</v>
      </c>
      <c r="F29" s="74">
        <v>23021.86370576918</v>
      </c>
      <c r="G29" s="75">
        <v>11638</v>
      </c>
      <c r="H29" s="138">
        <v>0</v>
      </c>
      <c r="I29" s="74">
        <v>11439</v>
      </c>
      <c r="J29" s="74">
        <v>199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180</v>
      </c>
      <c r="C30" s="66">
        <v>21</v>
      </c>
      <c r="D30" s="126">
        <v>4199</v>
      </c>
      <c r="E30" s="75">
        <v>0</v>
      </c>
      <c r="F30" s="74">
        <v>0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4199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181</v>
      </c>
      <c r="C31" s="49">
        <v>22</v>
      </c>
      <c r="D31" s="128">
        <v>101</v>
      </c>
      <c r="E31" s="90">
        <v>101</v>
      </c>
      <c r="F31" s="74">
        <v>0</v>
      </c>
      <c r="G31" s="75">
        <v>101</v>
      </c>
      <c r="H31" s="138">
        <v>101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112</v>
      </c>
      <c r="B32" s="40"/>
      <c r="C32" s="41">
        <v>59</v>
      </c>
      <c r="D32" s="121">
        <v>101</v>
      </c>
      <c r="E32" s="43">
        <v>101</v>
      </c>
      <c r="F32" s="105">
        <v>0</v>
      </c>
      <c r="G32" s="106">
        <v>101</v>
      </c>
      <c r="H32" s="139">
        <v>101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182</v>
      </c>
      <c r="C33" s="2">
        <v>23</v>
      </c>
      <c r="D33" s="118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133" t="s">
        <v>116</v>
      </c>
      <c r="B34" s="61" t="s">
        <v>183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184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0</v>
      </c>
      <c r="B36" s="65" t="s">
        <v>185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134" t="s">
        <v>122</v>
      </c>
      <c r="B37" s="55" t="s">
        <v>186</v>
      </c>
      <c r="C37" s="56">
        <v>27</v>
      </c>
      <c r="D37" s="129">
        <v>0</v>
      </c>
      <c r="E37" s="78">
        <v>0</v>
      </c>
      <c r="F37" s="77">
        <v>0</v>
      </c>
      <c r="G37" s="78">
        <v>0</v>
      </c>
      <c r="H37" s="140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187</v>
      </c>
      <c r="C38" s="2">
        <v>28</v>
      </c>
      <c r="D38" s="118">
        <v>610592</v>
      </c>
      <c r="E38" s="45">
        <v>606613</v>
      </c>
      <c r="F38" s="45">
        <v>217412</v>
      </c>
      <c r="G38" s="45">
        <v>62446</v>
      </c>
      <c r="H38" s="45">
        <v>36201</v>
      </c>
      <c r="I38" s="45">
        <v>4602</v>
      </c>
      <c r="J38" s="45">
        <v>3494</v>
      </c>
      <c r="K38" s="45">
        <v>18149</v>
      </c>
      <c r="L38" s="45">
        <v>0</v>
      </c>
      <c r="M38" s="45">
        <v>0</v>
      </c>
      <c r="N38" s="45">
        <v>0</v>
      </c>
      <c r="O38" s="45">
        <v>0</v>
      </c>
      <c r="P38" s="45">
        <v>326755</v>
      </c>
      <c r="Q38" s="45">
        <v>3979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188</v>
      </c>
      <c r="C39" s="7">
        <v>29</v>
      </c>
      <c r="D39" s="125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8" customFormat="1" ht="12.75">
      <c r="A40" s="73" t="s">
        <v>128</v>
      </c>
      <c r="B40" s="40" t="s">
        <v>189</v>
      </c>
      <c r="C40" s="41">
        <v>30</v>
      </c>
      <c r="D40" s="121">
        <v>610592</v>
      </c>
      <c r="E40" s="43">
        <v>606613</v>
      </c>
      <c r="F40" s="67">
        <v>217412</v>
      </c>
      <c r="G40" s="68">
        <v>62446</v>
      </c>
      <c r="H40" s="69">
        <v>36201</v>
      </c>
      <c r="I40" s="67">
        <v>4602</v>
      </c>
      <c r="J40" s="67">
        <v>3494</v>
      </c>
      <c r="K40" s="67">
        <v>18149</v>
      </c>
      <c r="L40" s="68">
        <v>0</v>
      </c>
      <c r="M40" s="67">
        <v>0</v>
      </c>
      <c r="N40" s="67">
        <v>0</v>
      </c>
      <c r="O40" s="67">
        <v>0</v>
      </c>
      <c r="P40" s="67">
        <v>326755</v>
      </c>
      <c r="Q40" s="68">
        <v>3979</v>
      </c>
      <c r="R40" s="67">
        <v>0</v>
      </c>
      <c r="S40" s="67">
        <v>0</v>
      </c>
      <c r="T40" s="67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1680059.8710558787</v>
      </c>
      <c r="E41" s="88">
        <v>501448.39960131794</v>
      </c>
      <c r="F41" s="88">
        <v>-227036.44059868553</v>
      </c>
      <c r="G41" s="88">
        <v>1073103.720200004</v>
      </c>
      <c r="H41" s="88">
        <v>1330585.7232000027</v>
      </c>
      <c r="I41" s="88">
        <v>-9746.69</v>
      </c>
      <c r="J41" s="88">
        <v>-6350</v>
      </c>
      <c r="K41" s="88">
        <v>-241385.31300000008</v>
      </c>
      <c r="L41" s="88">
        <v>-238700.92</v>
      </c>
      <c r="M41" s="88">
        <v>0</v>
      </c>
      <c r="N41" s="88">
        <v>9490.08</v>
      </c>
      <c r="O41" s="88">
        <v>-248191</v>
      </c>
      <c r="P41" s="88">
        <v>-105917.96</v>
      </c>
      <c r="Q41" s="88">
        <v>1178611.471454559</v>
      </c>
      <c r="R41" s="88">
        <v>0</v>
      </c>
      <c r="S41" s="88">
        <v>0</v>
      </c>
      <c r="T41" s="88">
        <v>0</v>
      </c>
    </row>
    <row r="42" spans="1:20" s="98" customFormat="1" ht="12.75">
      <c r="A42" s="89" t="s">
        <v>131</v>
      </c>
      <c r="B42" s="4" t="s">
        <v>164</v>
      </c>
      <c r="C42" s="3">
        <v>32</v>
      </c>
      <c r="D42" s="118">
        <v>-227520</v>
      </c>
      <c r="E42" s="45">
        <v>-227520</v>
      </c>
      <c r="F42" s="45">
        <v>11181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-238701</v>
      </c>
      <c r="M42" s="45">
        <v>0</v>
      </c>
      <c r="N42" s="45">
        <v>9490</v>
      </c>
      <c r="O42" s="45">
        <v>-248191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165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166</v>
      </c>
      <c r="C44" s="49">
        <v>34</v>
      </c>
      <c r="D44" s="123">
        <v>13837</v>
      </c>
      <c r="E44" s="51">
        <v>13837</v>
      </c>
      <c r="F44" s="50">
        <v>15816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-1979</v>
      </c>
      <c r="M44" s="50">
        <v>0</v>
      </c>
      <c r="N44" s="50">
        <v>2212</v>
      </c>
      <c r="O44" s="50">
        <v>-4191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167</v>
      </c>
      <c r="C45" s="56">
        <v>35</v>
      </c>
      <c r="D45" s="124">
        <v>-241357</v>
      </c>
      <c r="E45" s="58">
        <v>-241357</v>
      </c>
      <c r="F45" s="57">
        <v>-4635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-236722</v>
      </c>
      <c r="M45" s="57">
        <v>0</v>
      </c>
      <c r="N45" s="57">
        <v>7278</v>
      </c>
      <c r="O45" s="57">
        <v>-244000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168</v>
      </c>
      <c r="C46" s="3">
        <v>36</v>
      </c>
      <c r="D46" s="118">
        <v>2099133.99040132</v>
      </c>
      <c r="E46" s="45">
        <v>519648.9504013192</v>
      </c>
      <c r="F46" s="45">
        <v>-169183.44059868553</v>
      </c>
      <c r="G46" s="45">
        <v>698611.2710000034</v>
      </c>
      <c r="H46" s="45">
        <v>956093.2740000021</v>
      </c>
      <c r="I46" s="45">
        <v>-9746.69</v>
      </c>
      <c r="J46" s="45">
        <v>-6350</v>
      </c>
      <c r="K46" s="45">
        <v>-241385.31300000008</v>
      </c>
      <c r="L46" s="45">
        <v>0.07999999999992724</v>
      </c>
      <c r="M46" s="45">
        <v>0</v>
      </c>
      <c r="N46" s="45">
        <v>0.07999999999992724</v>
      </c>
      <c r="O46" s="45">
        <v>0</v>
      </c>
      <c r="P46" s="45">
        <v>-9778.96</v>
      </c>
      <c r="Q46" s="45">
        <v>1579485.04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169</v>
      </c>
      <c r="C47" s="5">
        <v>37</v>
      </c>
      <c r="D47" s="125">
        <v>2098814.99040132</v>
      </c>
      <c r="E47" s="63">
        <v>519329.9504013192</v>
      </c>
      <c r="F47" s="62">
        <v>-169183.44059868553</v>
      </c>
      <c r="G47" s="63">
        <v>698292.2710000034</v>
      </c>
      <c r="H47" s="62">
        <v>955774.2740000021</v>
      </c>
      <c r="I47" s="62">
        <v>-9746.69</v>
      </c>
      <c r="J47" s="62">
        <v>-6350</v>
      </c>
      <c r="K47" s="62">
        <v>-241385.31300000008</v>
      </c>
      <c r="L47" s="63">
        <v>0.07999999999992724</v>
      </c>
      <c r="M47" s="62">
        <v>0</v>
      </c>
      <c r="N47" s="62">
        <v>0.07999999999992724</v>
      </c>
      <c r="O47" s="62">
        <v>0</v>
      </c>
      <c r="P47" s="62">
        <v>-9778.96</v>
      </c>
      <c r="Q47" s="63">
        <v>1579485.04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170</v>
      </c>
      <c r="C48" s="66">
        <v>38</v>
      </c>
      <c r="D48" s="126">
        <v>310594.7909999995</v>
      </c>
      <c r="E48" s="75">
        <v>310594.7509999997</v>
      </c>
      <c r="F48" s="67">
        <v>0.2739999999976135</v>
      </c>
      <c r="G48" s="68">
        <v>310594.35699999984</v>
      </c>
      <c r="H48" s="69">
        <v>179488.36</v>
      </c>
      <c r="I48" s="67">
        <v>0.30999999999994543</v>
      </c>
      <c r="J48" s="67">
        <v>0</v>
      </c>
      <c r="K48" s="67">
        <v>131105.68699999998</v>
      </c>
      <c r="L48" s="68">
        <v>0.07999999999992724</v>
      </c>
      <c r="M48" s="67">
        <v>0</v>
      </c>
      <c r="N48" s="67">
        <v>0.07999999999992724</v>
      </c>
      <c r="O48" s="67">
        <v>0</v>
      </c>
      <c r="P48" s="67">
        <v>0.03999999999996362</v>
      </c>
      <c r="Q48" s="68">
        <v>0.03999999999996362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171</v>
      </c>
      <c r="C49" s="72">
        <v>39</v>
      </c>
      <c r="D49" s="127">
        <v>1788220.1994013153</v>
      </c>
      <c r="E49" s="104">
        <v>208735.1994013153</v>
      </c>
      <c r="F49" s="67">
        <v>-169183.7145986855</v>
      </c>
      <c r="G49" s="68">
        <v>387697.9140000008</v>
      </c>
      <c r="H49" s="69">
        <v>776285.9140000008</v>
      </c>
      <c r="I49" s="67">
        <v>-9747</v>
      </c>
      <c r="J49" s="67">
        <v>-6350</v>
      </c>
      <c r="K49" s="67">
        <v>-372491</v>
      </c>
      <c r="L49" s="68">
        <v>0</v>
      </c>
      <c r="M49" s="67">
        <v>0</v>
      </c>
      <c r="N49" s="67">
        <v>0</v>
      </c>
      <c r="O49" s="67">
        <v>0</v>
      </c>
      <c r="P49" s="67">
        <v>-9779</v>
      </c>
      <c r="Q49" s="68">
        <v>1579485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172</v>
      </c>
      <c r="C50" s="41">
        <v>40</v>
      </c>
      <c r="D50" s="121">
        <v>319</v>
      </c>
      <c r="E50" s="43">
        <v>319</v>
      </c>
      <c r="F50" s="67">
        <v>0</v>
      </c>
      <c r="G50" s="68">
        <v>319</v>
      </c>
      <c r="H50" s="69">
        <v>319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173</v>
      </c>
      <c r="C51" s="3">
        <v>41</v>
      </c>
      <c r="D51" s="118">
        <v>-26381.119345442043</v>
      </c>
      <c r="E51" s="45">
        <v>374492.44920000003</v>
      </c>
      <c r="F51" s="45">
        <v>0</v>
      </c>
      <c r="G51" s="45">
        <v>374492.44920000003</v>
      </c>
      <c r="H51" s="45">
        <v>374492.44920000003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-400873.5685454421</v>
      </c>
      <c r="R51" s="45">
        <v>0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174</v>
      </c>
      <c r="C52" s="7">
        <v>42</v>
      </c>
      <c r="D52" s="125">
        <v>13</v>
      </c>
      <c r="E52" s="63">
        <v>13</v>
      </c>
      <c r="F52" s="69">
        <v>0</v>
      </c>
      <c r="G52" s="68">
        <v>13</v>
      </c>
      <c r="H52" s="69">
        <v>13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175</v>
      </c>
      <c r="C53" s="111">
        <v>43</v>
      </c>
      <c r="D53" s="121">
        <v>-26394.119345442043</v>
      </c>
      <c r="E53" s="43">
        <v>374479.44920000003</v>
      </c>
      <c r="F53" s="67">
        <v>0</v>
      </c>
      <c r="G53" s="68">
        <v>374479.44920000003</v>
      </c>
      <c r="H53" s="69">
        <v>374479.44920000003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-400873.5685454421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176</v>
      </c>
      <c r="C54" s="3">
        <v>44</v>
      </c>
      <c r="D54" s="118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8" customFormat="1" ht="12.75">
      <c r="A55" s="60" t="s">
        <v>102</v>
      </c>
      <c r="B55" s="61" t="s">
        <v>177</v>
      </c>
      <c r="C55" s="5">
        <v>45</v>
      </c>
      <c r="D55" s="125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178</v>
      </c>
      <c r="C56" s="66">
        <v>46</v>
      </c>
      <c r="D56" s="126">
        <v>0</v>
      </c>
      <c r="E56" s="75">
        <v>0</v>
      </c>
      <c r="F56" s="74">
        <v>0</v>
      </c>
      <c r="G56" s="75">
        <v>0</v>
      </c>
      <c r="H56" s="138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179</v>
      </c>
      <c r="C57" s="66">
        <v>47</v>
      </c>
      <c r="D57" s="126">
        <v>0</v>
      </c>
      <c r="E57" s="75">
        <v>0</v>
      </c>
      <c r="F57" s="74">
        <v>0</v>
      </c>
      <c r="G57" s="75">
        <v>0</v>
      </c>
      <c r="H57" s="138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180</v>
      </c>
      <c r="C58" s="66">
        <v>48</v>
      </c>
      <c r="D58" s="126">
        <v>0</v>
      </c>
      <c r="E58" s="75">
        <v>0</v>
      </c>
      <c r="F58" s="74">
        <v>0</v>
      </c>
      <c r="G58" s="75">
        <v>0</v>
      </c>
      <c r="H58" s="138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181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44" t="s">
        <v>114</v>
      </c>
      <c r="B60" s="1" t="s">
        <v>182</v>
      </c>
      <c r="C60" s="2">
        <v>50</v>
      </c>
      <c r="D60" s="118">
        <v>0</v>
      </c>
      <c r="E60" s="45">
        <v>0</v>
      </c>
      <c r="F60" s="45">
        <v>0</v>
      </c>
      <c r="G60" s="45">
        <v>0</v>
      </c>
      <c r="H60" s="143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8" customFormat="1" ht="12.75">
      <c r="A61" s="60" t="s">
        <v>116</v>
      </c>
      <c r="B61" s="61" t="s">
        <v>183</v>
      </c>
      <c r="C61" s="5">
        <v>51</v>
      </c>
      <c r="D61" s="125">
        <v>0</v>
      </c>
      <c r="E61" s="63">
        <v>0</v>
      </c>
      <c r="F61" s="62">
        <v>0</v>
      </c>
      <c r="G61" s="63">
        <v>0</v>
      </c>
      <c r="H61" s="63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8" customFormat="1" ht="12.75">
      <c r="A62" s="64" t="s">
        <v>118</v>
      </c>
      <c r="B62" s="65" t="s">
        <v>184</v>
      </c>
      <c r="C62" s="66">
        <v>52</v>
      </c>
      <c r="D62" s="126">
        <v>0</v>
      </c>
      <c r="E62" s="75">
        <v>0</v>
      </c>
      <c r="F62" s="74">
        <v>0</v>
      </c>
      <c r="G62" s="75">
        <v>0</v>
      </c>
      <c r="H62" s="7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8" customFormat="1" ht="25.5">
      <c r="A63" s="76" t="s">
        <v>0</v>
      </c>
      <c r="B63" s="65" t="s">
        <v>185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134" t="s">
        <v>122</v>
      </c>
      <c r="B64" s="55" t="s">
        <v>186</v>
      </c>
      <c r="C64" s="56">
        <v>54</v>
      </c>
      <c r="D64" s="129">
        <v>0</v>
      </c>
      <c r="E64" s="78">
        <v>0</v>
      </c>
      <c r="F64" s="77">
        <v>0</v>
      </c>
      <c r="G64" s="78">
        <v>0</v>
      </c>
      <c r="H64" s="140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8" customFormat="1" ht="12.75">
      <c r="A65" s="44" t="s">
        <v>136</v>
      </c>
      <c r="B65" s="1" t="s">
        <v>187</v>
      </c>
      <c r="C65" s="2">
        <v>55</v>
      </c>
      <c r="D65" s="118">
        <v>-165173</v>
      </c>
      <c r="E65" s="45">
        <v>-165173</v>
      </c>
      <c r="F65" s="45">
        <v>-69034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-96139</v>
      </c>
      <c r="Q65" s="45">
        <v>0</v>
      </c>
      <c r="R65" s="45">
        <v>0</v>
      </c>
      <c r="S65" s="45">
        <v>0</v>
      </c>
      <c r="T65" s="45">
        <v>0</v>
      </c>
    </row>
    <row r="66" spans="1:20" s="98" customFormat="1" ht="12.75">
      <c r="A66" s="79" t="s">
        <v>126</v>
      </c>
      <c r="B66" s="80" t="s">
        <v>188</v>
      </c>
      <c r="C66" s="7">
        <v>56</v>
      </c>
      <c r="D66" s="125">
        <v>-40654</v>
      </c>
      <c r="E66" s="63">
        <v>-40654</v>
      </c>
      <c r="F66" s="69">
        <v>-40654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8" customFormat="1" ht="13.5" thickBot="1">
      <c r="A67" s="73" t="s">
        <v>128</v>
      </c>
      <c r="B67" s="40" t="s">
        <v>189</v>
      </c>
      <c r="C67" s="41">
        <v>57</v>
      </c>
      <c r="D67" s="121">
        <v>-124519</v>
      </c>
      <c r="E67" s="43">
        <v>-124519</v>
      </c>
      <c r="F67" s="67">
        <v>-28380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-96139</v>
      </c>
      <c r="Q67" s="68">
        <v>0</v>
      </c>
      <c r="R67" s="67">
        <v>0</v>
      </c>
      <c r="S67" s="67">
        <v>0</v>
      </c>
      <c r="T67" s="67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-268599.8894979488</v>
      </c>
      <c r="E68" s="113">
        <v>902820.5819566138</v>
      </c>
      <c r="F68" s="113">
        <v>735347.4221566161</v>
      </c>
      <c r="G68" s="113">
        <v>-544669.7202000022</v>
      </c>
      <c r="H68" s="113">
        <v>-840034.7232000027</v>
      </c>
      <c r="I68" s="113">
        <v>25787.69</v>
      </c>
      <c r="J68" s="113">
        <v>10043</v>
      </c>
      <c r="K68" s="113">
        <v>259534.31300000008</v>
      </c>
      <c r="L68" s="113">
        <v>279469.92</v>
      </c>
      <c r="M68" s="113">
        <v>0</v>
      </c>
      <c r="N68" s="113">
        <v>31278.92</v>
      </c>
      <c r="O68" s="113">
        <v>248191</v>
      </c>
      <c r="P68" s="113">
        <v>432672.96</v>
      </c>
      <c r="Q68" s="117">
        <v>-1171420.471454559</v>
      </c>
      <c r="R68" s="117">
        <v>0</v>
      </c>
      <c r="S68" s="117">
        <v>0</v>
      </c>
      <c r="T68" s="117">
        <v>0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64">
      <selection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1.8515625" style="114" bestFit="1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 t="s">
        <v>12</v>
      </c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22</v>
      </c>
      <c r="Q2" s="20"/>
      <c r="R2" s="23" t="s">
        <v>23</v>
      </c>
      <c r="S2" s="24"/>
      <c r="T2" s="22"/>
    </row>
    <row r="3" spans="1:20" s="98" customFormat="1" ht="12.75">
      <c r="A3" s="17" t="s">
        <v>2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33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49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59</v>
      </c>
      <c r="Q5" s="20"/>
      <c r="R5" s="21"/>
      <c r="S5" s="22" t="s">
        <v>60</v>
      </c>
      <c r="T5" s="22"/>
    </row>
    <row r="6" spans="1:20" s="98" customFormat="1" ht="12.75">
      <c r="A6" s="17" t="s">
        <v>8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64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66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/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3409202.50671</v>
      </c>
      <c r="E10" s="34">
        <v>3409202.5067099994</v>
      </c>
      <c r="F10" s="34">
        <v>2019627.7067099998</v>
      </c>
      <c r="G10" s="34">
        <v>974942</v>
      </c>
      <c r="H10" s="34">
        <v>969427</v>
      </c>
      <c r="I10" s="34">
        <v>1416</v>
      </c>
      <c r="J10" s="34">
        <v>795</v>
      </c>
      <c r="K10" s="34">
        <v>3304</v>
      </c>
      <c r="L10" s="34">
        <v>60886.8</v>
      </c>
      <c r="M10" s="34">
        <v>60886.8</v>
      </c>
      <c r="N10" s="34">
        <v>0</v>
      </c>
      <c r="O10" s="34">
        <v>0</v>
      </c>
      <c r="P10" s="34">
        <v>353746</v>
      </c>
      <c r="Q10" s="34">
        <v>0</v>
      </c>
      <c r="R10" s="34">
        <v>0</v>
      </c>
      <c r="S10" s="34">
        <v>0</v>
      </c>
      <c r="T10" s="34">
        <v>0</v>
      </c>
    </row>
    <row r="11" spans="1:20" s="98" customFormat="1" ht="12.75">
      <c r="A11" s="45" t="s">
        <v>70</v>
      </c>
      <c r="B11" s="34" t="s">
        <v>71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142</v>
      </c>
      <c r="B12" s="36" t="s">
        <v>73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143</v>
      </c>
      <c r="B13" s="40" t="s">
        <v>75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77</v>
      </c>
      <c r="C14" s="2">
        <v>5</v>
      </c>
      <c r="D14" s="118">
        <v>1020587</v>
      </c>
      <c r="E14" s="45">
        <v>1020587</v>
      </c>
      <c r="F14" s="45">
        <v>0</v>
      </c>
      <c r="G14" s="45">
        <v>961694</v>
      </c>
      <c r="H14" s="45">
        <v>961694</v>
      </c>
      <c r="I14" s="45">
        <v>0</v>
      </c>
      <c r="J14" s="45">
        <v>0</v>
      </c>
      <c r="K14" s="45">
        <v>0</v>
      </c>
      <c r="L14" s="45">
        <v>58893</v>
      </c>
      <c r="M14" s="45">
        <v>58893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8" customFormat="1" ht="12.75">
      <c r="A15" s="46" t="s">
        <v>78</v>
      </c>
      <c r="B15" s="36" t="s">
        <v>79</v>
      </c>
      <c r="C15" s="37">
        <v>6</v>
      </c>
      <c r="D15" s="122">
        <v>4947</v>
      </c>
      <c r="E15" s="39">
        <v>4947</v>
      </c>
      <c r="F15" s="38">
        <v>0</v>
      </c>
      <c r="G15" s="39">
        <v>4947</v>
      </c>
      <c r="H15" s="136">
        <v>4947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81</v>
      </c>
      <c r="C16" s="49">
        <v>7</v>
      </c>
      <c r="D16" s="123">
        <v>676834</v>
      </c>
      <c r="E16" s="51">
        <v>676834</v>
      </c>
      <c r="F16" s="50">
        <v>0</v>
      </c>
      <c r="G16" s="51">
        <v>631219</v>
      </c>
      <c r="H16" s="52">
        <v>631219</v>
      </c>
      <c r="I16" s="50">
        <v>0</v>
      </c>
      <c r="J16" s="50">
        <v>0</v>
      </c>
      <c r="K16" s="50">
        <v>0</v>
      </c>
      <c r="L16" s="51">
        <v>45615</v>
      </c>
      <c r="M16" s="50">
        <v>45615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83</v>
      </c>
      <c r="C17" s="56">
        <v>8</v>
      </c>
      <c r="D17" s="124">
        <v>338806</v>
      </c>
      <c r="E17" s="58">
        <v>338806</v>
      </c>
      <c r="F17" s="57">
        <v>0</v>
      </c>
      <c r="G17" s="58">
        <v>325528</v>
      </c>
      <c r="H17" s="59">
        <v>325528</v>
      </c>
      <c r="I17" s="57">
        <v>0</v>
      </c>
      <c r="J17" s="57">
        <v>0</v>
      </c>
      <c r="K17" s="57">
        <v>0</v>
      </c>
      <c r="L17" s="58">
        <v>13278</v>
      </c>
      <c r="M17" s="57">
        <v>13278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85</v>
      </c>
      <c r="C18" s="2">
        <v>9</v>
      </c>
      <c r="D18" s="118">
        <v>12554.896999999999</v>
      </c>
      <c r="E18" s="45">
        <v>12554.896999999999</v>
      </c>
      <c r="F18" s="45">
        <v>10512.097</v>
      </c>
      <c r="G18" s="45">
        <v>49</v>
      </c>
      <c r="H18" s="45">
        <v>49</v>
      </c>
      <c r="I18" s="45">
        <v>0</v>
      </c>
      <c r="J18" s="45">
        <v>0</v>
      </c>
      <c r="K18" s="45">
        <v>0</v>
      </c>
      <c r="L18" s="45">
        <v>1993.8</v>
      </c>
      <c r="M18" s="45">
        <v>1993.8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8" customFormat="1" ht="12.75">
      <c r="A19" s="60" t="s">
        <v>86</v>
      </c>
      <c r="B19" s="61" t="s">
        <v>87</v>
      </c>
      <c r="C19" s="5">
        <v>10</v>
      </c>
      <c r="D19" s="125">
        <v>12554.896999999999</v>
      </c>
      <c r="E19" s="63">
        <v>12554.896999999999</v>
      </c>
      <c r="F19" s="62">
        <v>10512.097</v>
      </c>
      <c r="G19" s="63">
        <v>49</v>
      </c>
      <c r="H19" s="62">
        <v>49</v>
      </c>
      <c r="I19" s="62">
        <v>0</v>
      </c>
      <c r="J19" s="62">
        <v>0</v>
      </c>
      <c r="K19" s="62">
        <v>0</v>
      </c>
      <c r="L19" s="63">
        <v>1993.8</v>
      </c>
      <c r="M19" s="62">
        <v>1993.8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8" customFormat="1" ht="12.75">
      <c r="A20" s="64" t="s">
        <v>88</v>
      </c>
      <c r="B20" s="65" t="s">
        <v>89</v>
      </c>
      <c r="C20" s="66">
        <v>11</v>
      </c>
      <c r="D20" s="126">
        <v>1993.8</v>
      </c>
      <c r="E20" s="75">
        <v>1993.8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1993.8</v>
      </c>
      <c r="M20" s="67">
        <v>1993.8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8" customFormat="1" ht="12.75">
      <c r="A21" s="70" t="s">
        <v>90</v>
      </c>
      <c r="B21" s="71" t="s">
        <v>91</v>
      </c>
      <c r="C21" s="72">
        <v>12</v>
      </c>
      <c r="D21" s="127">
        <v>10561.097</v>
      </c>
      <c r="E21" s="104">
        <v>10561.097</v>
      </c>
      <c r="F21" s="67">
        <v>10512.097</v>
      </c>
      <c r="G21" s="68">
        <v>49</v>
      </c>
      <c r="H21" s="69">
        <v>49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16" customFormat="1" ht="12.75">
      <c r="A22" s="73" t="s">
        <v>92</v>
      </c>
      <c r="B22" s="40" t="s">
        <v>93</v>
      </c>
      <c r="C22" s="41">
        <v>13</v>
      </c>
      <c r="D22" s="121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95</v>
      </c>
      <c r="C23" s="2">
        <v>14</v>
      </c>
      <c r="D23" s="118">
        <v>12991.609710000008</v>
      </c>
      <c r="E23" s="45">
        <v>12991.609710000008</v>
      </c>
      <c r="F23" s="45">
        <v>12938.609710000008</v>
      </c>
      <c r="G23" s="45">
        <v>53</v>
      </c>
      <c r="H23" s="45">
        <v>53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16" customFormat="1" ht="12.75">
      <c r="A24" s="79" t="s">
        <v>96</v>
      </c>
      <c r="B24" s="80" t="s">
        <v>97</v>
      </c>
      <c r="C24" s="7">
        <v>15</v>
      </c>
      <c r="D24" s="125">
        <v>3474.83</v>
      </c>
      <c r="E24" s="63">
        <v>3474.83</v>
      </c>
      <c r="F24" s="69">
        <v>3474.83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3" t="s">
        <v>98</v>
      </c>
      <c r="B25" s="40" t="s">
        <v>99</v>
      </c>
      <c r="C25" s="41">
        <v>16</v>
      </c>
      <c r="D25" s="121">
        <v>9516.779710000003</v>
      </c>
      <c r="E25" s="43">
        <v>9516.779710000003</v>
      </c>
      <c r="F25" s="67">
        <v>9463.779710000003</v>
      </c>
      <c r="G25" s="68">
        <v>53</v>
      </c>
      <c r="H25" s="69">
        <v>53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101</v>
      </c>
      <c r="C26" s="2">
        <v>17</v>
      </c>
      <c r="D26" s="118">
        <v>1711983</v>
      </c>
      <c r="E26" s="45">
        <v>1711983</v>
      </c>
      <c r="F26" s="45">
        <v>1710798</v>
      </c>
      <c r="G26" s="45">
        <v>1185</v>
      </c>
      <c r="H26" s="45">
        <v>1135</v>
      </c>
      <c r="I26" s="45">
        <v>30</v>
      </c>
      <c r="J26" s="45">
        <v>0</v>
      </c>
      <c r="K26" s="45">
        <v>20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103</v>
      </c>
      <c r="C27" s="5">
        <v>18</v>
      </c>
      <c r="D27" s="125">
        <v>1711912</v>
      </c>
      <c r="E27" s="63">
        <v>1711912</v>
      </c>
      <c r="F27" s="62">
        <v>1710798</v>
      </c>
      <c r="G27" s="63">
        <v>1114</v>
      </c>
      <c r="H27" s="62">
        <v>1094</v>
      </c>
      <c r="I27" s="62">
        <v>0</v>
      </c>
      <c r="J27" s="62">
        <v>0</v>
      </c>
      <c r="K27" s="62">
        <v>20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105</v>
      </c>
      <c r="C28" s="66">
        <v>19</v>
      </c>
      <c r="D28" s="126">
        <v>0</v>
      </c>
      <c r="E28" s="75">
        <v>0</v>
      </c>
      <c r="F28" s="74">
        <v>0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107</v>
      </c>
      <c r="C29" s="66">
        <v>20</v>
      </c>
      <c r="D29" s="126">
        <v>1711912</v>
      </c>
      <c r="E29" s="75">
        <v>1711912</v>
      </c>
      <c r="F29" s="74">
        <v>1710798</v>
      </c>
      <c r="G29" s="75">
        <v>1114</v>
      </c>
      <c r="H29" s="138">
        <v>1094</v>
      </c>
      <c r="I29" s="74">
        <v>0</v>
      </c>
      <c r="J29" s="74">
        <v>0</v>
      </c>
      <c r="K29" s="74">
        <v>20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109</v>
      </c>
      <c r="C30" s="66">
        <v>21</v>
      </c>
      <c r="D30" s="126">
        <v>0</v>
      </c>
      <c r="E30" s="75">
        <v>0</v>
      </c>
      <c r="F30" s="74">
        <v>0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111</v>
      </c>
      <c r="C31" s="49">
        <v>22</v>
      </c>
      <c r="D31" s="128">
        <v>71</v>
      </c>
      <c r="E31" s="90">
        <v>71</v>
      </c>
      <c r="F31" s="74">
        <v>0</v>
      </c>
      <c r="G31" s="75">
        <v>71</v>
      </c>
      <c r="H31" s="138">
        <v>41</v>
      </c>
      <c r="I31" s="74">
        <v>30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146</v>
      </c>
      <c r="B32" s="40"/>
      <c r="C32" s="41">
        <v>59</v>
      </c>
      <c r="D32" s="121">
        <v>41</v>
      </c>
      <c r="E32" s="43">
        <v>41</v>
      </c>
      <c r="F32" s="105">
        <v>0</v>
      </c>
      <c r="G32" s="106">
        <v>41</v>
      </c>
      <c r="H32" s="139">
        <v>41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115</v>
      </c>
      <c r="C33" s="2">
        <v>23</v>
      </c>
      <c r="D33" s="118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60" t="s">
        <v>116</v>
      </c>
      <c r="B34" s="61" t="s">
        <v>117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119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144</v>
      </c>
      <c r="B36" s="65" t="s">
        <v>121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54" t="s">
        <v>122</v>
      </c>
      <c r="B37" s="55" t="s">
        <v>123</v>
      </c>
      <c r="C37" s="56">
        <v>27</v>
      </c>
      <c r="D37" s="129">
        <v>0</v>
      </c>
      <c r="E37" s="78">
        <v>0</v>
      </c>
      <c r="F37" s="77">
        <v>0</v>
      </c>
      <c r="G37" s="78">
        <v>0</v>
      </c>
      <c r="H37" s="140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125</v>
      </c>
      <c r="C38" s="2">
        <v>28</v>
      </c>
      <c r="D38" s="118">
        <v>651086</v>
      </c>
      <c r="E38" s="45">
        <v>651086</v>
      </c>
      <c r="F38" s="45">
        <v>285379</v>
      </c>
      <c r="G38" s="45">
        <v>11961</v>
      </c>
      <c r="H38" s="45">
        <v>6496</v>
      </c>
      <c r="I38" s="45">
        <v>1386</v>
      </c>
      <c r="J38" s="45">
        <v>795</v>
      </c>
      <c r="K38" s="45">
        <v>3284</v>
      </c>
      <c r="L38" s="45">
        <v>0</v>
      </c>
      <c r="M38" s="45">
        <v>0</v>
      </c>
      <c r="N38" s="45">
        <v>0</v>
      </c>
      <c r="O38" s="45">
        <v>0</v>
      </c>
      <c r="P38" s="45">
        <v>353746</v>
      </c>
      <c r="Q38" s="45">
        <v>0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127</v>
      </c>
      <c r="C39" s="7">
        <v>29</v>
      </c>
      <c r="D39" s="125">
        <v>0</v>
      </c>
      <c r="E39" s="107">
        <v>0</v>
      </c>
      <c r="F39" s="81">
        <v>0</v>
      </c>
      <c r="G39" s="63">
        <v>0</v>
      </c>
      <c r="H39" s="141">
        <v>0</v>
      </c>
      <c r="I39" s="81">
        <v>0</v>
      </c>
      <c r="J39" s="81">
        <v>0</v>
      </c>
      <c r="K39" s="81">
        <v>0</v>
      </c>
      <c r="L39" s="63">
        <v>0</v>
      </c>
      <c r="M39" s="81">
        <v>0</v>
      </c>
      <c r="N39" s="81">
        <v>0</v>
      </c>
      <c r="O39" s="81">
        <v>0</v>
      </c>
      <c r="P39" s="81">
        <v>0</v>
      </c>
      <c r="Q39" s="107">
        <v>0</v>
      </c>
      <c r="R39" s="81">
        <v>0</v>
      </c>
      <c r="S39" s="81">
        <v>0</v>
      </c>
      <c r="T39" s="81">
        <v>0</v>
      </c>
    </row>
    <row r="40" spans="1:20" s="98" customFormat="1" ht="13.5" thickBot="1">
      <c r="A40" s="83" t="s">
        <v>128</v>
      </c>
      <c r="B40" s="84" t="s">
        <v>129</v>
      </c>
      <c r="C40" s="85">
        <v>30</v>
      </c>
      <c r="D40" s="130">
        <v>651086</v>
      </c>
      <c r="E40" s="108">
        <v>651086</v>
      </c>
      <c r="F40" s="82">
        <v>285379</v>
      </c>
      <c r="G40" s="109">
        <v>11961</v>
      </c>
      <c r="H40" s="142">
        <v>6496</v>
      </c>
      <c r="I40" s="82">
        <v>1386</v>
      </c>
      <c r="J40" s="82">
        <v>795</v>
      </c>
      <c r="K40" s="82">
        <v>3284</v>
      </c>
      <c r="L40" s="109">
        <v>0</v>
      </c>
      <c r="M40" s="82">
        <v>0</v>
      </c>
      <c r="N40" s="82">
        <v>0</v>
      </c>
      <c r="O40" s="82">
        <v>0</v>
      </c>
      <c r="P40" s="82">
        <v>353746</v>
      </c>
      <c r="Q40" s="110">
        <v>0</v>
      </c>
      <c r="R40" s="82">
        <v>0</v>
      </c>
      <c r="S40" s="82">
        <v>0</v>
      </c>
      <c r="T40" s="82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1839528.1021899998</v>
      </c>
      <c r="E41" s="88">
        <v>1839528.1021899998</v>
      </c>
      <c r="F41" s="88">
        <v>346105.00909513375</v>
      </c>
      <c r="G41" s="88">
        <v>708337.093094866</v>
      </c>
      <c r="H41" s="88">
        <v>692625.882094866</v>
      </c>
      <c r="I41" s="88">
        <v>15379.333</v>
      </c>
      <c r="J41" s="88">
        <v>0</v>
      </c>
      <c r="K41" s="88">
        <v>331.8779999999997</v>
      </c>
      <c r="L41" s="88">
        <v>506600</v>
      </c>
      <c r="M41" s="88">
        <v>506600</v>
      </c>
      <c r="N41" s="88">
        <v>0</v>
      </c>
      <c r="O41" s="88">
        <v>0</v>
      </c>
      <c r="P41" s="88">
        <v>278486</v>
      </c>
      <c r="Q41" s="88">
        <v>0</v>
      </c>
      <c r="R41" s="88">
        <v>0</v>
      </c>
      <c r="S41" s="88">
        <v>0</v>
      </c>
      <c r="T41" s="88">
        <v>0</v>
      </c>
    </row>
    <row r="42" spans="1:20" s="98" customFormat="1" ht="12.75">
      <c r="A42" s="89" t="s">
        <v>131</v>
      </c>
      <c r="B42" s="4" t="s">
        <v>77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79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81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83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85</v>
      </c>
      <c r="C46" s="3">
        <v>36</v>
      </c>
      <c r="D46" s="118">
        <v>735.8779999999997</v>
      </c>
      <c r="E46" s="45">
        <v>735.8779999999997</v>
      </c>
      <c r="F46" s="45">
        <v>0</v>
      </c>
      <c r="G46" s="45">
        <v>735.8779999999997</v>
      </c>
      <c r="H46" s="45">
        <v>404</v>
      </c>
      <c r="I46" s="45">
        <v>0</v>
      </c>
      <c r="J46" s="45">
        <v>0</v>
      </c>
      <c r="K46" s="45">
        <v>331.8779999999997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87</v>
      </c>
      <c r="C47" s="5">
        <v>37</v>
      </c>
      <c r="D47" s="125">
        <v>331.8779999999997</v>
      </c>
      <c r="E47" s="63">
        <v>331.8779999999997</v>
      </c>
      <c r="F47" s="62">
        <v>0</v>
      </c>
      <c r="G47" s="63">
        <v>331.8779999999997</v>
      </c>
      <c r="H47" s="62">
        <v>0</v>
      </c>
      <c r="I47" s="62">
        <v>0</v>
      </c>
      <c r="J47" s="62">
        <v>0</v>
      </c>
      <c r="K47" s="62">
        <v>331.8779999999997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89</v>
      </c>
      <c r="C48" s="66">
        <v>38</v>
      </c>
      <c r="D48" s="126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91</v>
      </c>
      <c r="C49" s="72">
        <v>39</v>
      </c>
      <c r="D49" s="127">
        <v>331.8779999999997</v>
      </c>
      <c r="E49" s="104">
        <v>331.8779999999997</v>
      </c>
      <c r="F49" s="67">
        <v>0</v>
      </c>
      <c r="G49" s="68">
        <v>331.8779999999997</v>
      </c>
      <c r="H49" s="69">
        <v>0</v>
      </c>
      <c r="I49" s="67">
        <v>0</v>
      </c>
      <c r="J49" s="67">
        <v>0</v>
      </c>
      <c r="K49" s="67">
        <v>331.8779999999997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93</v>
      </c>
      <c r="C50" s="41">
        <v>40</v>
      </c>
      <c r="D50" s="121">
        <v>404</v>
      </c>
      <c r="E50" s="43">
        <v>404</v>
      </c>
      <c r="F50" s="67">
        <v>0</v>
      </c>
      <c r="G50" s="68">
        <v>404</v>
      </c>
      <c r="H50" s="69">
        <v>404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95</v>
      </c>
      <c r="C51" s="3">
        <v>41</v>
      </c>
      <c r="D51" s="118">
        <v>1214302.2241899997</v>
      </c>
      <c r="E51" s="45">
        <v>1214302.2241899997</v>
      </c>
      <c r="F51" s="45">
        <v>101.0090951337715</v>
      </c>
      <c r="G51" s="45">
        <v>707601.215094866</v>
      </c>
      <c r="H51" s="45">
        <v>692221.882094866</v>
      </c>
      <c r="I51" s="45">
        <v>15379.333</v>
      </c>
      <c r="J51" s="45">
        <v>0</v>
      </c>
      <c r="K51" s="45">
        <v>0</v>
      </c>
      <c r="L51" s="45">
        <v>506600</v>
      </c>
      <c r="M51" s="45">
        <v>506600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97</v>
      </c>
      <c r="C52" s="7">
        <v>42</v>
      </c>
      <c r="D52" s="125">
        <v>17454.088</v>
      </c>
      <c r="E52" s="63">
        <v>17454.088</v>
      </c>
      <c r="F52" s="69">
        <v>0</v>
      </c>
      <c r="G52" s="68">
        <v>17454.088</v>
      </c>
      <c r="H52" s="69">
        <v>16298</v>
      </c>
      <c r="I52" s="69">
        <v>1156.088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99</v>
      </c>
      <c r="C53" s="111">
        <v>43</v>
      </c>
      <c r="D53" s="121">
        <v>1196848.1361899998</v>
      </c>
      <c r="E53" s="43">
        <v>1196848.1361899998</v>
      </c>
      <c r="F53" s="67">
        <v>101.0090951337715</v>
      </c>
      <c r="G53" s="68">
        <v>690147.127094866</v>
      </c>
      <c r="H53" s="69">
        <v>675923.882094866</v>
      </c>
      <c r="I53" s="67">
        <v>14223.245</v>
      </c>
      <c r="J53" s="67">
        <v>0</v>
      </c>
      <c r="K53" s="67">
        <v>0</v>
      </c>
      <c r="L53" s="68">
        <v>506600</v>
      </c>
      <c r="M53" s="67">
        <v>506600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101</v>
      </c>
      <c r="C54" s="3">
        <v>44</v>
      </c>
      <c r="D54" s="118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8" customFormat="1" ht="12.75">
      <c r="A55" s="60" t="s">
        <v>102</v>
      </c>
      <c r="B55" s="61" t="s">
        <v>103</v>
      </c>
      <c r="C55" s="5">
        <v>45</v>
      </c>
      <c r="D55" s="125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105</v>
      </c>
      <c r="C56" s="66">
        <v>46</v>
      </c>
      <c r="D56" s="126">
        <v>0</v>
      </c>
      <c r="E56" s="75">
        <v>0</v>
      </c>
      <c r="F56" s="74">
        <v>0</v>
      </c>
      <c r="G56" s="75">
        <v>0</v>
      </c>
      <c r="H56" s="138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107</v>
      </c>
      <c r="C57" s="66">
        <v>47</v>
      </c>
      <c r="D57" s="126">
        <v>0</v>
      </c>
      <c r="E57" s="75">
        <v>0</v>
      </c>
      <c r="F57" s="74">
        <v>0</v>
      </c>
      <c r="G57" s="75">
        <v>0</v>
      </c>
      <c r="H57" s="138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109</v>
      </c>
      <c r="C58" s="66">
        <v>48</v>
      </c>
      <c r="D58" s="126">
        <v>0</v>
      </c>
      <c r="E58" s="75">
        <v>0</v>
      </c>
      <c r="F58" s="74">
        <v>0</v>
      </c>
      <c r="G58" s="75">
        <v>0</v>
      </c>
      <c r="H58" s="138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111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89" t="s">
        <v>114</v>
      </c>
      <c r="B60" s="4" t="s">
        <v>115</v>
      </c>
      <c r="C60" s="3">
        <v>50</v>
      </c>
      <c r="D60" s="121">
        <v>0</v>
      </c>
      <c r="E60" s="43">
        <v>0</v>
      </c>
      <c r="F60" s="105">
        <v>0</v>
      </c>
      <c r="G60" s="106">
        <v>0</v>
      </c>
      <c r="H60" s="139">
        <v>0</v>
      </c>
      <c r="I60" s="105">
        <v>0</v>
      </c>
      <c r="J60" s="105">
        <v>0</v>
      </c>
      <c r="K60" s="105">
        <v>0</v>
      </c>
      <c r="L60" s="106">
        <v>0</v>
      </c>
      <c r="M60" s="105">
        <v>0</v>
      </c>
      <c r="N60" s="105">
        <v>0</v>
      </c>
      <c r="O60" s="105">
        <v>0</v>
      </c>
      <c r="P60" s="105">
        <v>0</v>
      </c>
      <c r="Q60" s="106">
        <v>0</v>
      </c>
      <c r="R60" s="105">
        <v>0</v>
      </c>
      <c r="S60" s="105">
        <v>0</v>
      </c>
      <c r="T60" s="105">
        <v>0</v>
      </c>
    </row>
    <row r="61" spans="1:20" s="98" customFormat="1" ht="12.75">
      <c r="A61" s="60" t="s">
        <v>116</v>
      </c>
      <c r="B61" s="61" t="s">
        <v>117</v>
      </c>
      <c r="C61" s="5">
        <v>51</v>
      </c>
      <c r="D61" s="118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</row>
    <row r="62" spans="1:20" s="98" customFormat="1" ht="12.75">
      <c r="A62" s="64" t="s">
        <v>118</v>
      </c>
      <c r="B62" s="65" t="s">
        <v>119</v>
      </c>
      <c r="C62" s="66">
        <v>52</v>
      </c>
      <c r="D62" s="125">
        <v>0</v>
      </c>
      <c r="E62" s="63">
        <v>0</v>
      </c>
      <c r="F62" s="62">
        <v>0</v>
      </c>
      <c r="G62" s="63">
        <v>0</v>
      </c>
      <c r="H62" s="62">
        <v>0</v>
      </c>
      <c r="I62" s="62">
        <v>0</v>
      </c>
      <c r="J62" s="62">
        <v>0</v>
      </c>
      <c r="K62" s="62">
        <v>0</v>
      </c>
      <c r="L62" s="63">
        <v>0</v>
      </c>
      <c r="M62" s="62">
        <v>0</v>
      </c>
      <c r="N62" s="62">
        <v>0</v>
      </c>
      <c r="O62" s="62">
        <v>0</v>
      </c>
      <c r="P62" s="62">
        <v>0</v>
      </c>
      <c r="Q62" s="63">
        <v>0</v>
      </c>
      <c r="R62" s="62">
        <v>0</v>
      </c>
      <c r="S62" s="62">
        <v>0</v>
      </c>
      <c r="T62" s="62">
        <v>0</v>
      </c>
    </row>
    <row r="63" spans="1:20" s="98" customFormat="1" ht="25.5">
      <c r="A63" s="76" t="s">
        <v>144</v>
      </c>
      <c r="B63" s="65" t="s">
        <v>121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54" t="s">
        <v>122</v>
      </c>
      <c r="B64" s="55" t="s">
        <v>123</v>
      </c>
      <c r="C64" s="56">
        <v>54</v>
      </c>
      <c r="D64" s="126">
        <v>0</v>
      </c>
      <c r="E64" s="75">
        <v>0</v>
      </c>
      <c r="F64" s="74">
        <v>0</v>
      </c>
      <c r="G64" s="75">
        <v>0</v>
      </c>
      <c r="H64" s="138">
        <v>0</v>
      </c>
      <c r="I64" s="74">
        <v>0</v>
      </c>
      <c r="J64" s="74">
        <v>0</v>
      </c>
      <c r="K64" s="74">
        <v>0</v>
      </c>
      <c r="L64" s="75">
        <v>0</v>
      </c>
      <c r="M64" s="74">
        <v>0</v>
      </c>
      <c r="N64" s="74">
        <v>0</v>
      </c>
      <c r="O64" s="74">
        <v>0</v>
      </c>
      <c r="P64" s="74">
        <v>0</v>
      </c>
      <c r="Q64" s="75">
        <v>0</v>
      </c>
      <c r="R64" s="74">
        <v>0</v>
      </c>
      <c r="S64" s="74">
        <v>0</v>
      </c>
      <c r="T64" s="74">
        <v>0</v>
      </c>
    </row>
    <row r="65" spans="1:20" s="98" customFormat="1" ht="12.75">
      <c r="A65" s="89" t="s">
        <v>136</v>
      </c>
      <c r="B65" s="4" t="s">
        <v>125</v>
      </c>
      <c r="C65" s="3">
        <v>55</v>
      </c>
      <c r="D65" s="129">
        <v>624490</v>
      </c>
      <c r="E65" s="78">
        <v>624490</v>
      </c>
      <c r="F65" s="78">
        <v>346004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278486</v>
      </c>
      <c r="Q65" s="78">
        <v>0</v>
      </c>
      <c r="R65" s="78">
        <v>0</v>
      </c>
      <c r="S65" s="78">
        <v>0</v>
      </c>
      <c r="T65" s="78">
        <v>0</v>
      </c>
    </row>
    <row r="66" spans="1:20" s="98" customFormat="1" ht="12.75">
      <c r="A66" s="93" t="s">
        <v>126</v>
      </c>
      <c r="B66" s="80" t="s">
        <v>127</v>
      </c>
      <c r="C66" s="7">
        <v>56</v>
      </c>
      <c r="D66" s="118">
        <v>346004</v>
      </c>
      <c r="E66" s="45">
        <v>346004</v>
      </c>
      <c r="F66" s="143">
        <v>346004</v>
      </c>
      <c r="G66" s="45">
        <v>0</v>
      </c>
      <c r="H66" s="143">
        <v>0</v>
      </c>
      <c r="I66" s="143">
        <v>0</v>
      </c>
      <c r="J66" s="143">
        <v>0</v>
      </c>
      <c r="K66" s="143">
        <v>0</v>
      </c>
      <c r="L66" s="45">
        <v>0</v>
      </c>
      <c r="M66" s="143">
        <v>0</v>
      </c>
      <c r="N66" s="143">
        <v>0</v>
      </c>
      <c r="O66" s="143">
        <v>0</v>
      </c>
      <c r="P66" s="143">
        <v>0</v>
      </c>
      <c r="Q66" s="45">
        <v>0</v>
      </c>
      <c r="R66" s="143">
        <v>0</v>
      </c>
      <c r="S66" s="143">
        <v>0</v>
      </c>
      <c r="T66" s="143">
        <v>0</v>
      </c>
    </row>
    <row r="67" spans="1:20" s="98" customFormat="1" ht="13.5" thickBot="1">
      <c r="A67" s="94" t="s">
        <v>128</v>
      </c>
      <c r="B67" s="95" t="s">
        <v>129</v>
      </c>
      <c r="C67" s="112">
        <v>57</v>
      </c>
      <c r="D67" s="125">
        <v>278486</v>
      </c>
      <c r="E67" s="107">
        <v>278486</v>
      </c>
      <c r="F67" s="81">
        <v>0</v>
      </c>
      <c r="G67" s="63">
        <v>0</v>
      </c>
      <c r="H67" s="141">
        <v>0</v>
      </c>
      <c r="I67" s="81">
        <v>0</v>
      </c>
      <c r="J67" s="81">
        <v>0</v>
      </c>
      <c r="K67" s="81">
        <v>0</v>
      </c>
      <c r="L67" s="63">
        <v>0</v>
      </c>
      <c r="M67" s="81">
        <v>0</v>
      </c>
      <c r="N67" s="81">
        <v>0</v>
      </c>
      <c r="O67" s="81">
        <v>0</v>
      </c>
      <c r="P67" s="81">
        <v>278486</v>
      </c>
      <c r="Q67" s="107">
        <v>0</v>
      </c>
      <c r="R67" s="81">
        <v>0</v>
      </c>
      <c r="S67" s="81">
        <v>0</v>
      </c>
      <c r="T67" s="81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1569674.40452</v>
      </c>
      <c r="E68" s="113">
        <v>1569674.40452</v>
      </c>
      <c r="F68" s="113">
        <v>1673522.697614866</v>
      </c>
      <c r="G68" s="113">
        <v>266604.906905134</v>
      </c>
      <c r="H68" s="113">
        <v>276801.117905134</v>
      </c>
      <c r="I68" s="113">
        <v>-13963.333</v>
      </c>
      <c r="J68" s="113">
        <v>795</v>
      </c>
      <c r="K68" s="113">
        <v>2972.1220000000003</v>
      </c>
      <c r="L68" s="113">
        <v>-445713.2</v>
      </c>
      <c r="M68" s="113">
        <v>-445713.2</v>
      </c>
      <c r="N68" s="113">
        <v>0</v>
      </c>
      <c r="O68" s="113">
        <v>0</v>
      </c>
      <c r="P68" s="113">
        <v>75260</v>
      </c>
      <c r="Q68" s="117">
        <v>0</v>
      </c>
      <c r="R68" s="117">
        <v>0</v>
      </c>
      <c r="S68" s="117">
        <v>0</v>
      </c>
      <c r="T68" s="117">
        <v>0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64">
      <selection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2.421875" style="114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/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12</v>
      </c>
      <c r="Q2" s="20"/>
      <c r="R2" s="23" t="s">
        <v>23</v>
      </c>
      <c r="S2" s="24"/>
      <c r="T2" s="22"/>
    </row>
    <row r="3" spans="1:20" s="98" customFormat="1" ht="12.75">
      <c r="A3" s="17" t="s">
        <v>160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22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33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49</v>
      </c>
      <c r="Q5" s="20"/>
      <c r="R5" s="21"/>
      <c r="S5" s="22" t="s">
        <v>60</v>
      </c>
      <c r="T5" s="22"/>
    </row>
    <row r="6" spans="1:20" s="98" customFormat="1" ht="12.75">
      <c r="A6" s="17" t="s">
        <v>8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59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64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 t="s">
        <v>66</v>
      </c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33235.46920087142</v>
      </c>
      <c r="E10" s="34">
        <v>33235.46920087049</v>
      </c>
      <c r="F10" s="34">
        <v>-8108.610799128655</v>
      </c>
      <c r="G10" s="34">
        <v>-32373</v>
      </c>
      <c r="H10" s="34">
        <v>-32871</v>
      </c>
      <c r="I10" s="34">
        <v>6</v>
      </c>
      <c r="J10" s="34">
        <v>96</v>
      </c>
      <c r="K10" s="34">
        <v>396</v>
      </c>
      <c r="L10" s="34">
        <v>9490.08</v>
      </c>
      <c r="M10" s="34">
        <v>9490.08</v>
      </c>
      <c r="N10" s="34">
        <v>0</v>
      </c>
      <c r="O10" s="34">
        <v>0</v>
      </c>
      <c r="P10" s="34">
        <v>64227</v>
      </c>
      <c r="Q10" s="34">
        <v>0</v>
      </c>
      <c r="R10" s="34">
        <v>0</v>
      </c>
      <c r="S10" s="34">
        <v>0</v>
      </c>
      <c r="T10" s="34">
        <v>0</v>
      </c>
    </row>
    <row r="11" spans="1:20" s="98" customFormat="1" ht="12.75">
      <c r="A11" s="45" t="s">
        <v>70</v>
      </c>
      <c r="B11" s="34" t="s">
        <v>161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154</v>
      </c>
      <c r="B12" s="36" t="s">
        <v>162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155</v>
      </c>
      <c r="B13" s="40" t="s">
        <v>163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164</v>
      </c>
      <c r="C14" s="2">
        <v>5</v>
      </c>
      <c r="D14" s="118">
        <v>-23575</v>
      </c>
      <c r="E14" s="45">
        <v>-23575</v>
      </c>
      <c r="F14" s="45">
        <v>0</v>
      </c>
      <c r="G14" s="45">
        <v>-33065</v>
      </c>
      <c r="H14" s="45">
        <v>-33065</v>
      </c>
      <c r="I14" s="45">
        <v>0</v>
      </c>
      <c r="J14" s="45">
        <v>0</v>
      </c>
      <c r="K14" s="45">
        <v>0</v>
      </c>
      <c r="L14" s="45">
        <v>9490</v>
      </c>
      <c r="M14" s="45">
        <v>9490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8" customFormat="1" ht="12.75">
      <c r="A15" s="46" t="s">
        <v>78</v>
      </c>
      <c r="B15" s="36" t="s">
        <v>165</v>
      </c>
      <c r="C15" s="37">
        <v>6</v>
      </c>
      <c r="D15" s="122">
        <v>-247</v>
      </c>
      <c r="E15" s="39">
        <v>-247</v>
      </c>
      <c r="F15" s="38">
        <v>0</v>
      </c>
      <c r="G15" s="39">
        <v>-247</v>
      </c>
      <c r="H15" s="136">
        <v>-247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166</v>
      </c>
      <c r="C16" s="49">
        <v>7</v>
      </c>
      <c r="D16" s="123">
        <v>-2100</v>
      </c>
      <c r="E16" s="51">
        <v>-2100</v>
      </c>
      <c r="F16" s="50">
        <v>0</v>
      </c>
      <c r="G16" s="51">
        <v>-4312</v>
      </c>
      <c r="H16" s="52">
        <v>-4312</v>
      </c>
      <c r="I16" s="50">
        <v>0</v>
      </c>
      <c r="J16" s="50">
        <v>0</v>
      </c>
      <c r="K16" s="50">
        <v>0</v>
      </c>
      <c r="L16" s="51">
        <v>2212</v>
      </c>
      <c r="M16" s="50">
        <v>2212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167</v>
      </c>
      <c r="C17" s="56">
        <v>8</v>
      </c>
      <c r="D17" s="124">
        <v>-21228</v>
      </c>
      <c r="E17" s="58">
        <v>-21228</v>
      </c>
      <c r="F17" s="57">
        <v>0</v>
      </c>
      <c r="G17" s="58">
        <v>-28506</v>
      </c>
      <c r="H17" s="59">
        <v>-28506</v>
      </c>
      <c r="I17" s="57">
        <v>0</v>
      </c>
      <c r="J17" s="57">
        <v>0</v>
      </c>
      <c r="K17" s="57">
        <v>0</v>
      </c>
      <c r="L17" s="58">
        <v>7278</v>
      </c>
      <c r="M17" s="57">
        <v>7278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168</v>
      </c>
      <c r="C18" s="2">
        <v>9</v>
      </c>
      <c r="D18" s="118">
        <v>-153105.103</v>
      </c>
      <c r="E18" s="45">
        <v>-153105.103</v>
      </c>
      <c r="F18" s="45">
        <v>-153154.183</v>
      </c>
      <c r="G18" s="45">
        <v>49</v>
      </c>
      <c r="H18" s="45">
        <v>49</v>
      </c>
      <c r="I18" s="45">
        <v>0</v>
      </c>
      <c r="J18" s="45">
        <v>0</v>
      </c>
      <c r="K18" s="45">
        <v>0</v>
      </c>
      <c r="L18" s="45">
        <v>0.07999999999992724</v>
      </c>
      <c r="M18" s="45">
        <v>0.07999999999992724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8" customFormat="1" ht="12.75">
      <c r="A19" s="60" t="s">
        <v>86</v>
      </c>
      <c r="B19" s="61" t="s">
        <v>169</v>
      </c>
      <c r="C19" s="5">
        <v>10</v>
      </c>
      <c r="D19" s="125">
        <v>-153105.103</v>
      </c>
      <c r="E19" s="63">
        <v>-153105.103</v>
      </c>
      <c r="F19" s="62">
        <v>-153154.183</v>
      </c>
      <c r="G19" s="63">
        <v>49</v>
      </c>
      <c r="H19" s="62">
        <v>49</v>
      </c>
      <c r="I19" s="62">
        <v>0</v>
      </c>
      <c r="J19" s="62">
        <v>0</v>
      </c>
      <c r="K19" s="62">
        <v>0</v>
      </c>
      <c r="L19" s="63">
        <v>0.07999999999992724</v>
      </c>
      <c r="M19" s="62">
        <v>0.07999999999992724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8" customFormat="1" ht="12.75">
      <c r="A20" s="64" t="s">
        <v>88</v>
      </c>
      <c r="B20" s="65" t="s">
        <v>170</v>
      </c>
      <c r="C20" s="66">
        <v>11</v>
      </c>
      <c r="D20" s="126">
        <v>0.07999999999992724</v>
      </c>
      <c r="E20" s="75">
        <v>0.07999999999992724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0.07999999999992724</v>
      </c>
      <c r="M20" s="67">
        <v>0.07999999999992724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8" customFormat="1" ht="12.75">
      <c r="A21" s="70" t="s">
        <v>90</v>
      </c>
      <c r="B21" s="71" t="s">
        <v>171</v>
      </c>
      <c r="C21" s="72">
        <v>12</v>
      </c>
      <c r="D21" s="127">
        <v>-153105.183</v>
      </c>
      <c r="E21" s="104">
        <v>-153105.183</v>
      </c>
      <c r="F21" s="67">
        <v>-153154.183</v>
      </c>
      <c r="G21" s="68">
        <v>49</v>
      </c>
      <c r="H21" s="69">
        <v>49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16" customFormat="1" ht="12.75">
      <c r="A22" s="73" t="s">
        <v>92</v>
      </c>
      <c r="B22" s="40" t="s">
        <v>172</v>
      </c>
      <c r="C22" s="41">
        <v>13</v>
      </c>
      <c r="D22" s="121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173</v>
      </c>
      <c r="C23" s="2">
        <v>14</v>
      </c>
      <c r="D23" s="118">
        <v>-1828.2030099096992</v>
      </c>
      <c r="E23" s="45">
        <v>-1828.2030099096992</v>
      </c>
      <c r="F23" s="45">
        <v>-1613.2030099096992</v>
      </c>
      <c r="G23" s="45">
        <v>-215</v>
      </c>
      <c r="H23" s="45">
        <v>-215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16" customFormat="1" ht="12.75">
      <c r="A24" s="64" t="s">
        <v>96</v>
      </c>
      <c r="B24" s="80" t="s">
        <v>174</v>
      </c>
      <c r="C24" s="7">
        <v>15</v>
      </c>
      <c r="D24" s="125">
        <v>-3625.12286463519</v>
      </c>
      <c r="E24" s="63">
        <v>-3625.12286463519</v>
      </c>
      <c r="F24" s="69">
        <v>-3625.12286463519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0" t="s">
        <v>98</v>
      </c>
      <c r="B25" s="40" t="s">
        <v>175</v>
      </c>
      <c r="C25" s="41">
        <v>16</v>
      </c>
      <c r="D25" s="121">
        <v>1796.91985472549</v>
      </c>
      <c r="E25" s="43">
        <v>1796.91985472549</v>
      </c>
      <c r="F25" s="67">
        <v>2011.91985472549</v>
      </c>
      <c r="G25" s="68">
        <v>-215</v>
      </c>
      <c r="H25" s="69">
        <v>-215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176</v>
      </c>
      <c r="C26" s="2">
        <v>17</v>
      </c>
      <c r="D26" s="118">
        <v>100742.77521078102</v>
      </c>
      <c r="E26" s="45">
        <v>100742.77521078102</v>
      </c>
      <c r="F26" s="45">
        <v>101326.77521078102</v>
      </c>
      <c r="G26" s="45">
        <v>-584</v>
      </c>
      <c r="H26" s="45">
        <v>-423</v>
      </c>
      <c r="I26" s="45">
        <v>-161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177</v>
      </c>
      <c r="C27" s="5">
        <v>18</v>
      </c>
      <c r="D27" s="125">
        <v>101326.77521078102</v>
      </c>
      <c r="E27" s="63">
        <v>101326.77521078102</v>
      </c>
      <c r="F27" s="62">
        <v>101326.77521078102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178</v>
      </c>
      <c r="C28" s="66">
        <v>19</v>
      </c>
      <c r="D28" s="126">
        <v>0</v>
      </c>
      <c r="E28" s="75">
        <v>0</v>
      </c>
      <c r="F28" s="74">
        <v>0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179</v>
      </c>
      <c r="C29" s="66">
        <v>20</v>
      </c>
      <c r="D29" s="126">
        <v>101326.77521078102</v>
      </c>
      <c r="E29" s="75">
        <v>101326.77521078102</v>
      </c>
      <c r="F29" s="74">
        <v>101326.77521078102</v>
      </c>
      <c r="G29" s="75">
        <v>0</v>
      </c>
      <c r="H29" s="138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180</v>
      </c>
      <c r="C30" s="66">
        <v>21</v>
      </c>
      <c r="D30" s="126">
        <v>0</v>
      </c>
      <c r="E30" s="75">
        <v>0</v>
      </c>
      <c r="F30" s="74">
        <v>0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181</v>
      </c>
      <c r="C31" s="49">
        <v>22</v>
      </c>
      <c r="D31" s="128">
        <v>-584</v>
      </c>
      <c r="E31" s="90">
        <v>-584</v>
      </c>
      <c r="F31" s="74">
        <v>0</v>
      </c>
      <c r="G31" s="75">
        <v>-584</v>
      </c>
      <c r="H31" s="138">
        <v>-423</v>
      </c>
      <c r="I31" s="74">
        <v>-161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112</v>
      </c>
      <c r="B32" s="40"/>
      <c r="C32" s="41">
        <v>59</v>
      </c>
      <c r="D32" s="121">
        <v>-423</v>
      </c>
      <c r="E32" s="43">
        <v>-423</v>
      </c>
      <c r="F32" s="105">
        <v>0</v>
      </c>
      <c r="G32" s="106">
        <v>-423</v>
      </c>
      <c r="H32" s="139">
        <v>-423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182</v>
      </c>
      <c r="C33" s="2">
        <v>23</v>
      </c>
      <c r="D33" s="118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133" t="s">
        <v>116</v>
      </c>
      <c r="B34" s="61" t="s">
        <v>183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184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0</v>
      </c>
      <c r="B36" s="65" t="s">
        <v>185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134" t="s">
        <v>122</v>
      </c>
      <c r="B37" s="55" t="s">
        <v>186</v>
      </c>
      <c r="C37" s="56">
        <v>27</v>
      </c>
      <c r="D37" s="129">
        <v>0</v>
      </c>
      <c r="E37" s="78">
        <v>0</v>
      </c>
      <c r="F37" s="77">
        <v>0</v>
      </c>
      <c r="G37" s="78">
        <v>0</v>
      </c>
      <c r="H37" s="140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187</v>
      </c>
      <c r="C38" s="2">
        <v>28</v>
      </c>
      <c r="D38" s="118">
        <v>111001</v>
      </c>
      <c r="E38" s="45">
        <v>111001</v>
      </c>
      <c r="F38" s="45">
        <v>45332</v>
      </c>
      <c r="G38" s="45">
        <v>1442</v>
      </c>
      <c r="H38" s="45">
        <v>783</v>
      </c>
      <c r="I38" s="45">
        <v>167</v>
      </c>
      <c r="J38" s="45">
        <v>96</v>
      </c>
      <c r="K38" s="45">
        <v>396</v>
      </c>
      <c r="L38" s="45">
        <v>0</v>
      </c>
      <c r="M38" s="45">
        <v>0</v>
      </c>
      <c r="N38" s="45">
        <v>0</v>
      </c>
      <c r="O38" s="45">
        <v>0</v>
      </c>
      <c r="P38" s="45">
        <v>64227</v>
      </c>
      <c r="Q38" s="45">
        <v>0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188</v>
      </c>
      <c r="C39" s="7">
        <v>29</v>
      </c>
      <c r="D39" s="125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8" customFormat="1" ht="12.75">
      <c r="A40" s="73" t="s">
        <v>128</v>
      </c>
      <c r="B40" s="40" t="s">
        <v>189</v>
      </c>
      <c r="C40" s="41">
        <v>30</v>
      </c>
      <c r="D40" s="121">
        <v>111001</v>
      </c>
      <c r="E40" s="43">
        <v>111001</v>
      </c>
      <c r="F40" s="67">
        <v>45332</v>
      </c>
      <c r="G40" s="68">
        <v>1442</v>
      </c>
      <c r="H40" s="69">
        <v>783</v>
      </c>
      <c r="I40" s="67">
        <v>167</v>
      </c>
      <c r="J40" s="67">
        <v>96</v>
      </c>
      <c r="K40" s="67">
        <v>396</v>
      </c>
      <c r="L40" s="68">
        <v>0</v>
      </c>
      <c r="M40" s="67">
        <v>0</v>
      </c>
      <c r="N40" s="67">
        <v>0</v>
      </c>
      <c r="O40" s="67">
        <v>0</v>
      </c>
      <c r="P40" s="67">
        <v>64227</v>
      </c>
      <c r="Q40" s="68">
        <v>0</v>
      </c>
      <c r="R40" s="67">
        <v>0</v>
      </c>
      <c r="S40" s="67">
        <v>0</v>
      </c>
      <c r="T40" s="67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83822.21329349815</v>
      </c>
      <c r="E41" s="88">
        <v>83822.21329349815</v>
      </c>
      <c r="F41" s="88">
        <v>36314.24219863198</v>
      </c>
      <c r="G41" s="88">
        <v>-43562.02890513395</v>
      </c>
      <c r="H41" s="88">
        <v>-39942.117905133986</v>
      </c>
      <c r="I41" s="88">
        <v>-3951.788999999999</v>
      </c>
      <c r="J41" s="88">
        <v>0</v>
      </c>
      <c r="K41" s="88">
        <v>331.8779999999997</v>
      </c>
      <c r="L41" s="88">
        <v>40769</v>
      </c>
      <c r="M41" s="88">
        <v>40769</v>
      </c>
      <c r="N41" s="88">
        <v>0</v>
      </c>
      <c r="O41" s="88">
        <v>0</v>
      </c>
      <c r="P41" s="88">
        <v>50301</v>
      </c>
      <c r="Q41" s="88">
        <v>0</v>
      </c>
      <c r="R41" s="88">
        <v>0</v>
      </c>
      <c r="S41" s="88">
        <v>0</v>
      </c>
      <c r="T41" s="88">
        <v>0</v>
      </c>
    </row>
    <row r="42" spans="1:20" s="98" customFormat="1" ht="12.75">
      <c r="A42" s="89" t="s">
        <v>131</v>
      </c>
      <c r="B42" s="4" t="s">
        <v>164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165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166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167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168</v>
      </c>
      <c r="C46" s="3">
        <v>36</v>
      </c>
      <c r="D46" s="118">
        <v>-4540.122</v>
      </c>
      <c r="E46" s="45">
        <v>-4540.122</v>
      </c>
      <c r="F46" s="45">
        <v>-4900</v>
      </c>
      <c r="G46" s="45">
        <v>359.8779999999997</v>
      </c>
      <c r="H46" s="45">
        <v>28</v>
      </c>
      <c r="I46" s="45">
        <v>0</v>
      </c>
      <c r="J46" s="45">
        <v>0</v>
      </c>
      <c r="K46" s="45">
        <v>331.8779999999997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169</v>
      </c>
      <c r="C47" s="5">
        <v>37</v>
      </c>
      <c r="D47" s="125">
        <v>-4568.122</v>
      </c>
      <c r="E47" s="63">
        <v>-4568.122</v>
      </c>
      <c r="F47" s="62">
        <v>-4900</v>
      </c>
      <c r="G47" s="63">
        <v>331.8779999999997</v>
      </c>
      <c r="H47" s="62">
        <v>0</v>
      </c>
      <c r="I47" s="62">
        <v>0</v>
      </c>
      <c r="J47" s="62">
        <v>0</v>
      </c>
      <c r="K47" s="62">
        <v>331.8779999999997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170</v>
      </c>
      <c r="C48" s="66">
        <v>38</v>
      </c>
      <c r="D48" s="126">
        <v>-3850</v>
      </c>
      <c r="E48" s="75">
        <v>-3850</v>
      </c>
      <c r="F48" s="67">
        <v>-3850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171</v>
      </c>
      <c r="C49" s="72">
        <v>39</v>
      </c>
      <c r="D49" s="127">
        <v>-718.1220000000003</v>
      </c>
      <c r="E49" s="104">
        <v>-718.1220000000003</v>
      </c>
      <c r="F49" s="67">
        <v>-1050</v>
      </c>
      <c r="G49" s="68">
        <v>331.8779999999997</v>
      </c>
      <c r="H49" s="69">
        <v>0</v>
      </c>
      <c r="I49" s="67">
        <v>0</v>
      </c>
      <c r="J49" s="67">
        <v>0</v>
      </c>
      <c r="K49" s="67">
        <v>331.8779999999997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172</v>
      </c>
      <c r="C50" s="41">
        <v>40</v>
      </c>
      <c r="D50" s="121">
        <v>28</v>
      </c>
      <c r="E50" s="43">
        <v>28</v>
      </c>
      <c r="F50" s="67">
        <v>0</v>
      </c>
      <c r="G50" s="68">
        <v>28</v>
      </c>
      <c r="H50" s="69">
        <v>28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173</v>
      </c>
      <c r="C51" s="3">
        <v>41</v>
      </c>
      <c r="D51" s="118">
        <v>-24435.664706501877</v>
      </c>
      <c r="E51" s="45">
        <v>-24435.664706501877</v>
      </c>
      <c r="F51" s="45">
        <v>-21282.757801368003</v>
      </c>
      <c r="G51" s="45">
        <v>-43921.906905133976</v>
      </c>
      <c r="H51" s="45">
        <v>-39970.117905133986</v>
      </c>
      <c r="I51" s="45">
        <v>-3951.788999999999</v>
      </c>
      <c r="J51" s="45">
        <v>0</v>
      </c>
      <c r="K51" s="45">
        <v>0</v>
      </c>
      <c r="L51" s="45">
        <v>40769</v>
      </c>
      <c r="M51" s="45">
        <v>40769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174</v>
      </c>
      <c r="C52" s="7">
        <v>42</v>
      </c>
      <c r="D52" s="125">
        <v>-20850.895801368</v>
      </c>
      <c r="E52" s="63">
        <v>-20850.895801368</v>
      </c>
      <c r="F52" s="69">
        <v>-21282.757801368003</v>
      </c>
      <c r="G52" s="68">
        <v>431.862000000001</v>
      </c>
      <c r="H52" s="69">
        <v>5485</v>
      </c>
      <c r="I52" s="69">
        <v>-5053.138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175</v>
      </c>
      <c r="C53" s="111">
        <v>43</v>
      </c>
      <c r="D53" s="121">
        <v>-3584.7689051339403</v>
      </c>
      <c r="E53" s="43">
        <v>-3584.7689051339403</v>
      </c>
      <c r="F53" s="67">
        <v>0</v>
      </c>
      <c r="G53" s="68">
        <v>-44353.76890513394</v>
      </c>
      <c r="H53" s="69">
        <v>-45455.117905133986</v>
      </c>
      <c r="I53" s="67">
        <v>1101.3490000000002</v>
      </c>
      <c r="J53" s="67">
        <v>0</v>
      </c>
      <c r="K53" s="67">
        <v>0</v>
      </c>
      <c r="L53" s="68">
        <v>40769</v>
      </c>
      <c r="M53" s="67">
        <v>40769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176</v>
      </c>
      <c r="C54" s="3">
        <v>44</v>
      </c>
      <c r="D54" s="118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8" customFormat="1" ht="12.75">
      <c r="A55" s="60" t="s">
        <v>102</v>
      </c>
      <c r="B55" s="61" t="s">
        <v>177</v>
      </c>
      <c r="C55" s="5">
        <v>45</v>
      </c>
      <c r="D55" s="125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178</v>
      </c>
      <c r="C56" s="66">
        <v>46</v>
      </c>
      <c r="D56" s="126">
        <v>0</v>
      </c>
      <c r="E56" s="75">
        <v>0</v>
      </c>
      <c r="F56" s="74">
        <v>0</v>
      </c>
      <c r="G56" s="75">
        <v>0</v>
      </c>
      <c r="H56" s="138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179</v>
      </c>
      <c r="C57" s="66">
        <v>47</v>
      </c>
      <c r="D57" s="126">
        <v>0</v>
      </c>
      <c r="E57" s="75">
        <v>0</v>
      </c>
      <c r="F57" s="74">
        <v>0</v>
      </c>
      <c r="G57" s="75">
        <v>0</v>
      </c>
      <c r="H57" s="138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180</v>
      </c>
      <c r="C58" s="66">
        <v>48</v>
      </c>
      <c r="D58" s="126">
        <v>0</v>
      </c>
      <c r="E58" s="75">
        <v>0</v>
      </c>
      <c r="F58" s="74">
        <v>0</v>
      </c>
      <c r="G58" s="75">
        <v>0</v>
      </c>
      <c r="H58" s="138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181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44" t="s">
        <v>114</v>
      </c>
      <c r="B60" s="1" t="s">
        <v>182</v>
      </c>
      <c r="C60" s="2">
        <v>50</v>
      </c>
      <c r="D60" s="118">
        <v>0</v>
      </c>
      <c r="E60" s="45">
        <v>0</v>
      </c>
      <c r="F60" s="45">
        <v>0</v>
      </c>
      <c r="G60" s="45">
        <v>0</v>
      </c>
      <c r="H60" s="143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8" customFormat="1" ht="12.75">
      <c r="A61" s="60" t="s">
        <v>116</v>
      </c>
      <c r="B61" s="61" t="s">
        <v>183</v>
      </c>
      <c r="C61" s="5">
        <v>51</v>
      </c>
      <c r="D61" s="125">
        <v>0</v>
      </c>
      <c r="E61" s="63">
        <v>0</v>
      </c>
      <c r="F61" s="62">
        <v>0</v>
      </c>
      <c r="G61" s="63">
        <v>0</v>
      </c>
      <c r="H61" s="63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8" customFormat="1" ht="12.75">
      <c r="A62" s="64" t="s">
        <v>118</v>
      </c>
      <c r="B62" s="65" t="s">
        <v>184</v>
      </c>
      <c r="C62" s="66">
        <v>52</v>
      </c>
      <c r="D62" s="126">
        <v>0</v>
      </c>
      <c r="E62" s="75">
        <v>0</v>
      </c>
      <c r="F62" s="74">
        <v>0</v>
      </c>
      <c r="G62" s="75">
        <v>0</v>
      </c>
      <c r="H62" s="7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8" customFormat="1" ht="25.5">
      <c r="A63" s="76" t="s">
        <v>0</v>
      </c>
      <c r="B63" s="65" t="s">
        <v>185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134" t="s">
        <v>122</v>
      </c>
      <c r="B64" s="55" t="s">
        <v>186</v>
      </c>
      <c r="C64" s="56">
        <v>54</v>
      </c>
      <c r="D64" s="129">
        <v>0</v>
      </c>
      <c r="E64" s="78">
        <v>0</v>
      </c>
      <c r="F64" s="77">
        <v>0</v>
      </c>
      <c r="G64" s="78">
        <v>0</v>
      </c>
      <c r="H64" s="140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8" customFormat="1" ht="12.75">
      <c r="A65" s="44" t="s">
        <v>136</v>
      </c>
      <c r="B65" s="1" t="s">
        <v>187</v>
      </c>
      <c r="C65" s="2">
        <v>55</v>
      </c>
      <c r="D65" s="118">
        <v>112798</v>
      </c>
      <c r="E65" s="45">
        <v>112798</v>
      </c>
      <c r="F65" s="45">
        <v>62497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50301</v>
      </c>
      <c r="Q65" s="45">
        <v>0</v>
      </c>
      <c r="R65" s="45">
        <v>0</v>
      </c>
      <c r="S65" s="45">
        <v>0</v>
      </c>
      <c r="T65" s="45">
        <v>0</v>
      </c>
    </row>
    <row r="66" spans="1:20" s="98" customFormat="1" ht="12.75">
      <c r="A66" s="79" t="s">
        <v>126</v>
      </c>
      <c r="B66" s="80" t="s">
        <v>188</v>
      </c>
      <c r="C66" s="7">
        <v>56</v>
      </c>
      <c r="D66" s="125">
        <v>62497</v>
      </c>
      <c r="E66" s="63">
        <v>62497</v>
      </c>
      <c r="F66" s="69">
        <v>62497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8" customFormat="1" ht="13.5" thickBot="1">
      <c r="A67" s="73" t="s">
        <v>128</v>
      </c>
      <c r="B67" s="40" t="s">
        <v>189</v>
      </c>
      <c r="C67" s="41">
        <v>57</v>
      </c>
      <c r="D67" s="121">
        <v>50301</v>
      </c>
      <c r="E67" s="43">
        <v>50301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50301</v>
      </c>
      <c r="Q67" s="68">
        <v>0</v>
      </c>
      <c r="R67" s="67">
        <v>0</v>
      </c>
      <c r="S67" s="67">
        <v>0</v>
      </c>
      <c r="T67" s="67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-50586.74409262673</v>
      </c>
      <c r="E68" s="113">
        <v>-50586.7440926265</v>
      </c>
      <c r="F68" s="113">
        <v>-44422.85299776052</v>
      </c>
      <c r="G68" s="113">
        <v>11189.028905133979</v>
      </c>
      <c r="H68" s="113">
        <v>7071.117905133986</v>
      </c>
      <c r="I68" s="113">
        <v>3957.788999999999</v>
      </c>
      <c r="J68" s="113">
        <v>96</v>
      </c>
      <c r="K68" s="113">
        <v>64.1220000000003</v>
      </c>
      <c r="L68" s="113">
        <v>-31278.92</v>
      </c>
      <c r="M68" s="113">
        <v>-31278.92</v>
      </c>
      <c r="N68" s="113">
        <v>0</v>
      </c>
      <c r="O68" s="113">
        <v>0</v>
      </c>
      <c r="P68" s="113">
        <v>13926</v>
      </c>
      <c r="Q68" s="117">
        <v>0</v>
      </c>
      <c r="R68" s="117">
        <v>0</v>
      </c>
      <c r="S68" s="117">
        <v>0</v>
      </c>
      <c r="T68" s="117">
        <v>0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64">
      <selection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1.8515625" style="114" bestFit="1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 t="s">
        <v>12</v>
      </c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22</v>
      </c>
      <c r="Q2" s="20"/>
      <c r="R2" s="23" t="s">
        <v>23</v>
      </c>
      <c r="S2" s="24"/>
      <c r="T2" s="22"/>
    </row>
    <row r="3" spans="1:20" s="98" customFormat="1" ht="12.75">
      <c r="A3" s="17" t="s">
        <v>2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33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49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59</v>
      </c>
      <c r="Q5" s="20"/>
      <c r="R5" s="21"/>
      <c r="S5" s="22" t="s">
        <v>60</v>
      </c>
      <c r="T5" s="22"/>
    </row>
    <row r="6" spans="1:20" s="98" customFormat="1" ht="12.75">
      <c r="A6" s="17" t="s">
        <v>9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64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66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/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731828.43918</v>
      </c>
      <c r="E10" s="34">
        <v>731803.43918</v>
      </c>
      <c r="F10" s="34">
        <v>11783.439180000001</v>
      </c>
      <c r="G10" s="34">
        <v>387</v>
      </c>
      <c r="H10" s="34">
        <v>387</v>
      </c>
      <c r="I10" s="34">
        <v>0</v>
      </c>
      <c r="J10" s="34">
        <v>0</v>
      </c>
      <c r="K10" s="34">
        <v>0</v>
      </c>
      <c r="L10" s="34">
        <v>567470</v>
      </c>
      <c r="M10" s="34">
        <v>567470</v>
      </c>
      <c r="N10" s="34">
        <v>0</v>
      </c>
      <c r="O10" s="34">
        <v>0</v>
      </c>
      <c r="P10" s="34">
        <v>152163</v>
      </c>
      <c r="Q10" s="34">
        <v>25</v>
      </c>
      <c r="R10" s="34">
        <v>0</v>
      </c>
      <c r="S10" s="34">
        <v>0</v>
      </c>
      <c r="T10" s="34">
        <v>0</v>
      </c>
    </row>
    <row r="11" spans="1:20" s="98" customFormat="1" ht="12.75">
      <c r="A11" s="45" t="s">
        <v>70</v>
      </c>
      <c r="B11" s="34" t="s">
        <v>71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142</v>
      </c>
      <c r="B12" s="36" t="s">
        <v>73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143</v>
      </c>
      <c r="B13" s="40" t="s">
        <v>75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77</v>
      </c>
      <c r="C14" s="2">
        <v>5</v>
      </c>
      <c r="D14" s="118">
        <v>567857</v>
      </c>
      <c r="E14" s="45">
        <v>567857</v>
      </c>
      <c r="F14" s="45">
        <v>0</v>
      </c>
      <c r="G14" s="45">
        <v>387</v>
      </c>
      <c r="H14" s="45">
        <v>387</v>
      </c>
      <c r="I14" s="45">
        <v>0</v>
      </c>
      <c r="J14" s="45">
        <v>0</v>
      </c>
      <c r="K14" s="45">
        <v>0</v>
      </c>
      <c r="L14" s="45">
        <v>567470</v>
      </c>
      <c r="M14" s="45">
        <v>567470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8" customFormat="1" ht="12.75">
      <c r="A15" s="46" t="s">
        <v>78</v>
      </c>
      <c r="B15" s="36" t="s">
        <v>79</v>
      </c>
      <c r="C15" s="37">
        <v>6</v>
      </c>
      <c r="D15" s="122">
        <v>363</v>
      </c>
      <c r="E15" s="39">
        <v>363</v>
      </c>
      <c r="F15" s="38">
        <v>0</v>
      </c>
      <c r="G15" s="39">
        <v>363</v>
      </c>
      <c r="H15" s="136">
        <v>363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81</v>
      </c>
      <c r="C16" s="49">
        <v>7</v>
      </c>
      <c r="D16" s="123">
        <v>367494</v>
      </c>
      <c r="E16" s="51">
        <v>367494</v>
      </c>
      <c r="F16" s="50">
        <v>0</v>
      </c>
      <c r="G16" s="51">
        <v>24</v>
      </c>
      <c r="H16" s="52">
        <v>24</v>
      </c>
      <c r="I16" s="50">
        <v>0</v>
      </c>
      <c r="J16" s="50">
        <v>0</v>
      </c>
      <c r="K16" s="50">
        <v>0</v>
      </c>
      <c r="L16" s="51">
        <v>367470</v>
      </c>
      <c r="M16" s="50">
        <v>367470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83</v>
      </c>
      <c r="C17" s="56">
        <v>8</v>
      </c>
      <c r="D17" s="124">
        <v>200000</v>
      </c>
      <c r="E17" s="58">
        <v>200000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200000</v>
      </c>
      <c r="M17" s="57">
        <v>200000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85</v>
      </c>
      <c r="C18" s="2">
        <v>9</v>
      </c>
      <c r="D18" s="118">
        <v>3290.43918</v>
      </c>
      <c r="E18" s="45">
        <v>3290.43918</v>
      </c>
      <c r="F18" s="45">
        <v>3290.43918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8" customFormat="1" ht="12.75">
      <c r="A19" s="60" t="s">
        <v>86</v>
      </c>
      <c r="B19" s="61" t="s">
        <v>87</v>
      </c>
      <c r="C19" s="5">
        <v>10</v>
      </c>
      <c r="D19" s="125">
        <v>3290.43918</v>
      </c>
      <c r="E19" s="63">
        <v>3290.43918</v>
      </c>
      <c r="F19" s="62">
        <v>3290.43918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8" customFormat="1" ht="12.75">
      <c r="A20" s="64" t="s">
        <v>88</v>
      </c>
      <c r="B20" s="65" t="s">
        <v>89</v>
      </c>
      <c r="C20" s="66">
        <v>11</v>
      </c>
      <c r="D20" s="126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8" customFormat="1" ht="12.75">
      <c r="A21" s="70" t="s">
        <v>90</v>
      </c>
      <c r="B21" s="71" t="s">
        <v>91</v>
      </c>
      <c r="C21" s="72">
        <v>12</v>
      </c>
      <c r="D21" s="127">
        <v>3290.43918</v>
      </c>
      <c r="E21" s="104">
        <v>3290.43918</v>
      </c>
      <c r="F21" s="67">
        <v>3290.43918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16" customFormat="1" ht="12.75">
      <c r="A22" s="73" t="s">
        <v>92</v>
      </c>
      <c r="B22" s="40" t="s">
        <v>93</v>
      </c>
      <c r="C22" s="41">
        <v>13</v>
      </c>
      <c r="D22" s="121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95</v>
      </c>
      <c r="C23" s="2">
        <v>14</v>
      </c>
      <c r="D23" s="118">
        <v>55528</v>
      </c>
      <c r="E23" s="45">
        <v>55528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55528</v>
      </c>
      <c r="Q23" s="45">
        <v>0</v>
      </c>
      <c r="R23" s="45">
        <v>0</v>
      </c>
      <c r="S23" s="45">
        <v>0</v>
      </c>
      <c r="T23" s="45">
        <v>0</v>
      </c>
    </row>
    <row r="24" spans="1:20" s="116" customFormat="1" ht="12.75">
      <c r="A24" s="79" t="s">
        <v>96</v>
      </c>
      <c r="B24" s="80" t="s">
        <v>97</v>
      </c>
      <c r="C24" s="7">
        <v>15</v>
      </c>
      <c r="D24" s="125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3" t="s">
        <v>98</v>
      </c>
      <c r="B25" s="40" t="s">
        <v>99</v>
      </c>
      <c r="C25" s="41">
        <v>16</v>
      </c>
      <c r="D25" s="121">
        <v>55528</v>
      </c>
      <c r="E25" s="43">
        <v>55528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55528</v>
      </c>
      <c r="Q25" s="68">
        <v>0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101</v>
      </c>
      <c r="C26" s="2">
        <v>17</v>
      </c>
      <c r="D26" s="118">
        <v>8371</v>
      </c>
      <c r="E26" s="45">
        <v>8371</v>
      </c>
      <c r="F26" s="45">
        <v>8371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103</v>
      </c>
      <c r="C27" s="5">
        <v>18</v>
      </c>
      <c r="D27" s="125">
        <v>8371</v>
      </c>
      <c r="E27" s="63">
        <v>8371</v>
      </c>
      <c r="F27" s="62">
        <v>8371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105</v>
      </c>
      <c r="C28" s="66">
        <v>19</v>
      </c>
      <c r="D28" s="126">
        <v>0</v>
      </c>
      <c r="E28" s="75">
        <v>0</v>
      </c>
      <c r="F28" s="74">
        <v>0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107</v>
      </c>
      <c r="C29" s="66">
        <v>20</v>
      </c>
      <c r="D29" s="126">
        <v>8371</v>
      </c>
      <c r="E29" s="75">
        <v>8371</v>
      </c>
      <c r="F29" s="74">
        <v>8371</v>
      </c>
      <c r="G29" s="75">
        <v>0</v>
      </c>
      <c r="H29" s="138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109</v>
      </c>
      <c r="C30" s="66">
        <v>21</v>
      </c>
      <c r="D30" s="126">
        <v>0</v>
      </c>
      <c r="E30" s="75">
        <v>0</v>
      </c>
      <c r="F30" s="74">
        <v>0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111</v>
      </c>
      <c r="C31" s="49">
        <v>22</v>
      </c>
      <c r="D31" s="128">
        <v>0</v>
      </c>
      <c r="E31" s="90">
        <v>0</v>
      </c>
      <c r="F31" s="74">
        <v>0</v>
      </c>
      <c r="G31" s="75">
        <v>0</v>
      </c>
      <c r="H31" s="138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146</v>
      </c>
      <c r="B32" s="40"/>
      <c r="C32" s="41">
        <v>59</v>
      </c>
      <c r="D32" s="121">
        <v>0</v>
      </c>
      <c r="E32" s="43">
        <v>0</v>
      </c>
      <c r="F32" s="105">
        <v>0</v>
      </c>
      <c r="G32" s="106">
        <v>0</v>
      </c>
      <c r="H32" s="139">
        <v>0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115</v>
      </c>
      <c r="C33" s="2">
        <v>23</v>
      </c>
      <c r="D33" s="118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60" t="s">
        <v>116</v>
      </c>
      <c r="B34" s="61" t="s">
        <v>117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119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144</v>
      </c>
      <c r="B36" s="65" t="s">
        <v>121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54" t="s">
        <v>122</v>
      </c>
      <c r="B37" s="55" t="s">
        <v>123</v>
      </c>
      <c r="C37" s="56">
        <v>27</v>
      </c>
      <c r="D37" s="129">
        <v>0</v>
      </c>
      <c r="E37" s="78">
        <v>0</v>
      </c>
      <c r="F37" s="77">
        <v>0</v>
      </c>
      <c r="G37" s="78">
        <v>0</v>
      </c>
      <c r="H37" s="140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125</v>
      </c>
      <c r="C38" s="2">
        <v>28</v>
      </c>
      <c r="D38" s="118">
        <v>96782</v>
      </c>
      <c r="E38" s="45">
        <v>96757</v>
      </c>
      <c r="F38" s="45">
        <v>122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96635</v>
      </c>
      <c r="Q38" s="45">
        <v>25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127</v>
      </c>
      <c r="C39" s="7">
        <v>29</v>
      </c>
      <c r="D39" s="125">
        <v>0</v>
      </c>
      <c r="E39" s="107">
        <v>0</v>
      </c>
      <c r="F39" s="81">
        <v>0</v>
      </c>
      <c r="G39" s="63">
        <v>0</v>
      </c>
      <c r="H39" s="141">
        <v>0</v>
      </c>
      <c r="I39" s="81">
        <v>0</v>
      </c>
      <c r="J39" s="81">
        <v>0</v>
      </c>
      <c r="K39" s="81">
        <v>0</v>
      </c>
      <c r="L39" s="63">
        <v>0</v>
      </c>
      <c r="M39" s="81">
        <v>0</v>
      </c>
      <c r="N39" s="81">
        <v>0</v>
      </c>
      <c r="O39" s="81">
        <v>0</v>
      </c>
      <c r="P39" s="81">
        <v>0</v>
      </c>
      <c r="Q39" s="107">
        <v>0</v>
      </c>
      <c r="R39" s="81">
        <v>0</v>
      </c>
      <c r="S39" s="81">
        <v>0</v>
      </c>
      <c r="T39" s="81">
        <v>0</v>
      </c>
    </row>
    <row r="40" spans="1:20" s="98" customFormat="1" ht="13.5" thickBot="1">
      <c r="A40" s="83" t="s">
        <v>128</v>
      </c>
      <c r="B40" s="84" t="s">
        <v>129</v>
      </c>
      <c r="C40" s="85">
        <v>30</v>
      </c>
      <c r="D40" s="130">
        <v>96782</v>
      </c>
      <c r="E40" s="108">
        <v>96757</v>
      </c>
      <c r="F40" s="82">
        <v>122</v>
      </c>
      <c r="G40" s="109">
        <v>0</v>
      </c>
      <c r="H40" s="142">
        <v>0</v>
      </c>
      <c r="I40" s="82">
        <v>0</v>
      </c>
      <c r="J40" s="82">
        <v>0</v>
      </c>
      <c r="K40" s="82">
        <v>0</v>
      </c>
      <c r="L40" s="109">
        <v>0</v>
      </c>
      <c r="M40" s="82">
        <v>0</v>
      </c>
      <c r="N40" s="82">
        <v>0</v>
      </c>
      <c r="O40" s="82">
        <v>0</v>
      </c>
      <c r="P40" s="82">
        <v>96635</v>
      </c>
      <c r="Q40" s="110">
        <v>25</v>
      </c>
      <c r="R40" s="82">
        <v>0</v>
      </c>
      <c r="S40" s="82">
        <v>0</v>
      </c>
      <c r="T40" s="82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562067</v>
      </c>
      <c r="E41" s="88">
        <v>562067</v>
      </c>
      <c r="F41" s="88">
        <v>4705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96080</v>
      </c>
      <c r="M41" s="88">
        <v>96080</v>
      </c>
      <c r="N41" s="88">
        <v>0</v>
      </c>
      <c r="O41" s="88">
        <v>0</v>
      </c>
      <c r="P41" s="88">
        <v>461282</v>
      </c>
      <c r="Q41" s="88">
        <v>0</v>
      </c>
      <c r="R41" s="88">
        <v>0</v>
      </c>
      <c r="S41" s="88">
        <v>0</v>
      </c>
      <c r="T41" s="88">
        <v>0</v>
      </c>
    </row>
    <row r="42" spans="1:20" s="98" customFormat="1" ht="12.75">
      <c r="A42" s="89" t="s">
        <v>131</v>
      </c>
      <c r="B42" s="4" t="s">
        <v>77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79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81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83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85</v>
      </c>
      <c r="C46" s="3">
        <v>36</v>
      </c>
      <c r="D46" s="118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87</v>
      </c>
      <c r="C47" s="5">
        <v>37</v>
      </c>
      <c r="D47" s="125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89</v>
      </c>
      <c r="C48" s="66">
        <v>38</v>
      </c>
      <c r="D48" s="126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91</v>
      </c>
      <c r="C49" s="72">
        <v>39</v>
      </c>
      <c r="D49" s="127">
        <v>0</v>
      </c>
      <c r="E49" s="104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93</v>
      </c>
      <c r="C50" s="41">
        <v>40</v>
      </c>
      <c r="D50" s="121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95</v>
      </c>
      <c r="C51" s="3">
        <v>41</v>
      </c>
      <c r="D51" s="118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97</v>
      </c>
      <c r="C52" s="7">
        <v>42</v>
      </c>
      <c r="D52" s="125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99</v>
      </c>
      <c r="C53" s="111">
        <v>43</v>
      </c>
      <c r="D53" s="121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101</v>
      </c>
      <c r="C54" s="3">
        <v>44</v>
      </c>
      <c r="D54" s="118">
        <v>96080</v>
      </c>
      <c r="E54" s="45">
        <v>96080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96080</v>
      </c>
      <c r="M54" s="45">
        <v>96080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8" customFormat="1" ht="12.75">
      <c r="A55" s="60" t="s">
        <v>102</v>
      </c>
      <c r="B55" s="61" t="s">
        <v>103</v>
      </c>
      <c r="C55" s="5">
        <v>45</v>
      </c>
      <c r="D55" s="125">
        <v>96080</v>
      </c>
      <c r="E55" s="63">
        <v>96080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96080</v>
      </c>
      <c r="M55" s="62">
        <v>96080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105</v>
      </c>
      <c r="C56" s="66">
        <v>46</v>
      </c>
      <c r="D56" s="126">
        <v>0</v>
      </c>
      <c r="E56" s="75">
        <v>0</v>
      </c>
      <c r="F56" s="74">
        <v>0</v>
      </c>
      <c r="G56" s="75">
        <v>0</v>
      </c>
      <c r="H56" s="138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107</v>
      </c>
      <c r="C57" s="66">
        <v>47</v>
      </c>
      <c r="D57" s="126">
        <v>96080</v>
      </c>
      <c r="E57" s="75">
        <v>96080</v>
      </c>
      <c r="F57" s="74">
        <v>0</v>
      </c>
      <c r="G57" s="75">
        <v>0</v>
      </c>
      <c r="H57" s="138">
        <v>0</v>
      </c>
      <c r="I57" s="74">
        <v>0</v>
      </c>
      <c r="J57" s="74">
        <v>0</v>
      </c>
      <c r="K57" s="74">
        <v>0</v>
      </c>
      <c r="L57" s="75">
        <v>96080</v>
      </c>
      <c r="M57" s="74">
        <v>96080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109</v>
      </c>
      <c r="C58" s="66">
        <v>48</v>
      </c>
      <c r="D58" s="126">
        <v>0</v>
      </c>
      <c r="E58" s="75">
        <v>0</v>
      </c>
      <c r="F58" s="74">
        <v>0</v>
      </c>
      <c r="G58" s="75">
        <v>0</v>
      </c>
      <c r="H58" s="138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111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89" t="s">
        <v>114</v>
      </c>
      <c r="B60" s="4" t="s">
        <v>115</v>
      </c>
      <c r="C60" s="3">
        <v>50</v>
      </c>
      <c r="D60" s="121">
        <v>0</v>
      </c>
      <c r="E60" s="43">
        <v>0</v>
      </c>
      <c r="F60" s="105">
        <v>0</v>
      </c>
      <c r="G60" s="106">
        <v>0</v>
      </c>
      <c r="H60" s="139">
        <v>0</v>
      </c>
      <c r="I60" s="105">
        <v>0</v>
      </c>
      <c r="J60" s="105">
        <v>0</v>
      </c>
      <c r="K60" s="105">
        <v>0</v>
      </c>
      <c r="L60" s="106">
        <v>0</v>
      </c>
      <c r="M60" s="105">
        <v>0</v>
      </c>
      <c r="N60" s="105">
        <v>0</v>
      </c>
      <c r="O60" s="105">
        <v>0</v>
      </c>
      <c r="P60" s="105">
        <v>0</v>
      </c>
      <c r="Q60" s="106">
        <v>0</v>
      </c>
      <c r="R60" s="105">
        <v>0</v>
      </c>
      <c r="S60" s="105">
        <v>0</v>
      </c>
      <c r="T60" s="105">
        <v>0</v>
      </c>
    </row>
    <row r="61" spans="1:20" s="98" customFormat="1" ht="12.75">
      <c r="A61" s="60" t="s">
        <v>116</v>
      </c>
      <c r="B61" s="61" t="s">
        <v>117</v>
      </c>
      <c r="C61" s="5">
        <v>51</v>
      </c>
      <c r="D61" s="118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</row>
    <row r="62" spans="1:20" s="98" customFormat="1" ht="12.75">
      <c r="A62" s="64" t="s">
        <v>118</v>
      </c>
      <c r="B62" s="65" t="s">
        <v>119</v>
      </c>
      <c r="C62" s="66">
        <v>52</v>
      </c>
      <c r="D62" s="125">
        <v>0</v>
      </c>
      <c r="E62" s="63">
        <v>0</v>
      </c>
      <c r="F62" s="62">
        <v>0</v>
      </c>
      <c r="G62" s="63">
        <v>0</v>
      </c>
      <c r="H62" s="62">
        <v>0</v>
      </c>
      <c r="I62" s="62">
        <v>0</v>
      </c>
      <c r="J62" s="62">
        <v>0</v>
      </c>
      <c r="K62" s="62">
        <v>0</v>
      </c>
      <c r="L62" s="63">
        <v>0</v>
      </c>
      <c r="M62" s="62">
        <v>0</v>
      </c>
      <c r="N62" s="62">
        <v>0</v>
      </c>
      <c r="O62" s="62">
        <v>0</v>
      </c>
      <c r="P62" s="62">
        <v>0</v>
      </c>
      <c r="Q62" s="63">
        <v>0</v>
      </c>
      <c r="R62" s="62">
        <v>0</v>
      </c>
      <c r="S62" s="62">
        <v>0</v>
      </c>
      <c r="T62" s="62">
        <v>0</v>
      </c>
    </row>
    <row r="63" spans="1:20" s="98" customFormat="1" ht="25.5">
      <c r="A63" s="76" t="s">
        <v>144</v>
      </c>
      <c r="B63" s="65" t="s">
        <v>121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54" t="s">
        <v>122</v>
      </c>
      <c r="B64" s="55" t="s">
        <v>123</v>
      </c>
      <c r="C64" s="56">
        <v>54</v>
      </c>
      <c r="D64" s="126">
        <v>0</v>
      </c>
      <c r="E64" s="75">
        <v>0</v>
      </c>
      <c r="F64" s="74">
        <v>0</v>
      </c>
      <c r="G64" s="75">
        <v>0</v>
      </c>
      <c r="H64" s="138">
        <v>0</v>
      </c>
      <c r="I64" s="74">
        <v>0</v>
      </c>
      <c r="J64" s="74">
        <v>0</v>
      </c>
      <c r="K64" s="74">
        <v>0</v>
      </c>
      <c r="L64" s="75">
        <v>0</v>
      </c>
      <c r="M64" s="74">
        <v>0</v>
      </c>
      <c r="N64" s="74">
        <v>0</v>
      </c>
      <c r="O64" s="74">
        <v>0</v>
      </c>
      <c r="P64" s="74">
        <v>0</v>
      </c>
      <c r="Q64" s="75">
        <v>0</v>
      </c>
      <c r="R64" s="74">
        <v>0</v>
      </c>
      <c r="S64" s="74">
        <v>0</v>
      </c>
      <c r="T64" s="74">
        <v>0</v>
      </c>
    </row>
    <row r="65" spans="1:20" s="98" customFormat="1" ht="12.75">
      <c r="A65" s="89" t="s">
        <v>136</v>
      </c>
      <c r="B65" s="4" t="s">
        <v>125</v>
      </c>
      <c r="C65" s="3">
        <v>55</v>
      </c>
      <c r="D65" s="129">
        <v>465987</v>
      </c>
      <c r="E65" s="78">
        <v>465987</v>
      </c>
      <c r="F65" s="78">
        <v>4705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461282</v>
      </c>
      <c r="Q65" s="78">
        <v>0</v>
      </c>
      <c r="R65" s="78">
        <v>0</v>
      </c>
      <c r="S65" s="78">
        <v>0</v>
      </c>
      <c r="T65" s="78">
        <v>0</v>
      </c>
    </row>
    <row r="66" spans="1:20" s="98" customFormat="1" ht="12.75">
      <c r="A66" s="93" t="s">
        <v>126</v>
      </c>
      <c r="B66" s="80" t="s">
        <v>127</v>
      </c>
      <c r="C66" s="7">
        <v>56</v>
      </c>
      <c r="D66" s="118">
        <v>4705</v>
      </c>
      <c r="E66" s="45">
        <v>4705</v>
      </c>
      <c r="F66" s="143">
        <v>4705</v>
      </c>
      <c r="G66" s="45">
        <v>0</v>
      </c>
      <c r="H66" s="143">
        <v>0</v>
      </c>
      <c r="I66" s="143">
        <v>0</v>
      </c>
      <c r="J66" s="143">
        <v>0</v>
      </c>
      <c r="K66" s="143">
        <v>0</v>
      </c>
      <c r="L66" s="45">
        <v>0</v>
      </c>
      <c r="M66" s="143">
        <v>0</v>
      </c>
      <c r="N66" s="143">
        <v>0</v>
      </c>
      <c r="O66" s="143">
        <v>0</v>
      </c>
      <c r="P66" s="143">
        <v>0</v>
      </c>
      <c r="Q66" s="45">
        <v>0</v>
      </c>
      <c r="R66" s="143">
        <v>0</v>
      </c>
      <c r="S66" s="143">
        <v>0</v>
      </c>
      <c r="T66" s="143">
        <v>0</v>
      </c>
    </row>
    <row r="67" spans="1:20" s="98" customFormat="1" ht="13.5" thickBot="1">
      <c r="A67" s="94" t="s">
        <v>128</v>
      </c>
      <c r="B67" s="95" t="s">
        <v>129</v>
      </c>
      <c r="C67" s="112">
        <v>57</v>
      </c>
      <c r="D67" s="125">
        <v>461282</v>
      </c>
      <c r="E67" s="107">
        <v>461282</v>
      </c>
      <c r="F67" s="81">
        <v>0</v>
      </c>
      <c r="G67" s="63">
        <v>0</v>
      </c>
      <c r="H67" s="141">
        <v>0</v>
      </c>
      <c r="I67" s="81">
        <v>0</v>
      </c>
      <c r="J67" s="81">
        <v>0</v>
      </c>
      <c r="K67" s="81">
        <v>0</v>
      </c>
      <c r="L67" s="63">
        <v>0</v>
      </c>
      <c r="M67" s="81">
        <v>0</v>
      </c>
      <c r="N67" s="81">
        <v>0</v>
      </c>
      <c r="O67" s="81">
        <v>0</v>
      </c>
      <c r="P67" s="81">
        <v>461282</v>
      </c>
      <c r="Q67" s="107">
        <v>0</v>
      </c>
      <c r="R67" s="81">
        <v>0</v>
      </c>
      <c r="S67" s="81">
        <v>0</v>
      </c>
      <c r="T67" s="81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169761.43918</v>
      </c>
      <c r="E68" s="113">
        <v>169736.43918</v>
      </c>
      <c r="F68" s="113">
        <v>7078.439180000001</v>
      </c>
      <c r="G68" s="113">
        <v>387</v>
      </c>
      <c r="H68" s="113">
        <v>387</v>
      </c>
      <c r="I68" s="113">
        <v>0</v>
      </c>
      <c r="J68" s="113">
        <v>0</v>
      </c>
      <c r="K68" s="113">
        <v>0</v>
      </c>
      <c r="L68" s="113">
        <v>471390</v>
      </c>
      <c r="M68" s="113">
        <v>471390</v>
      </c>
      <c r="N68" s="113">
        <v>0</v>
      </c>
      <c r="O68" s="113">
        <v>0</v>
      </c>
      <c r="P68" s="113">
        <v>-309119</v>
      </c>
      <c r="Q68" s="117">
        <v>25</v>
      </c>
      <c r="R68" s="117">
        <v>0</v>
      </c>
      <c r="S68" s="117">
        <v>0</v>
      </c>
      <c r="T68" s="117">
        <v>0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67">
      <selection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2.421875" style="114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/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12</v>
      </c>
      <c r="Q2" s="20"/>
      <c r="R2" s="23" t="s">
        <v>23</v>
      </c>
      <c r="S2" s="24"/>
      <c r="T2" s="22"/>
    </row>
    <row r="3" spans="1:20" s="98" customFormat="1" ht="12.75">
      <c r="A3" s="17" t="s">
        <v>160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22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33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49</v>
      </c>
      <c r="Q5" s="20"/>
      <c r="R5" s="21"/>
      <c r="S5" s="22" t="s">
        <v>60</v>
      </c>
      <c r="T5" s="22"/>
    </row>
    <row r="6" spans="1:20" s="98" customFormat="1" ht="12.75">
      <c r="A6" s="17" t="s">
        <v>9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59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64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 t="s">
        <v>66</v>
      </c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-227186.81915964023</v>
      </c>
      <c r="E10" s="34">
        <v>-227186.81915964023</v>
      </c>
      <c r="F10" s="34">
        <v>-1.8191596401793504</v>
      </c>
      <c r="G10" s="34">
        <v>101</v>
      </c>
      <c r="H10" s="34">
        <v>101</v>
      </c>
      <c r="I10" s="34">
        <v>0</v>
      </c>
      <c r="J10" s="34">
        <v>0</v>
      </c>
      <c r="K10" s="34">
        <v>0</v>
      </c>
      <c r="L10" s="34">
        <v>-248191</v>
      </c>
      <c r="M10" s="34">
        <v>-248191</v>
      </c>
      <c r="N10" s="34">
        <v>0</v>
      </c>
      <c r="O10" s="34">
        <v>0</v>
      </c>
      <c r="P10" s="34">
        <v>20905</v>
      </c>
      <c r="Q10" s="34">
        <v>0</v>
      </c>
      <c r="R10" s="34">
        <v>0</v>
      </c>
      <c r="S10" s="34">
        <v>0</v>
      </c>
      <c r="T10" s="34">
        <v>0</v>
      </c>
    </row>
    <row r="11" spans="1:20" s="98" customFormat="1" ht="12.75">
      <c r="A11" s="45" t="s">
        <v>70</v>
      </c>
      <c r="B11" s="34" t="s">
        <v>161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154</v>
      </c>
      <c r="B12" s="36" t="s">
        <v>162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155</v>
      </c>
      <c r="B13" s="40" t="s">
        <v>163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164</v>
      </c>
      <c r="C14" s="2">
        <v>5</v>
      </c>
      <c r="D14" s="118">
        <v>-248090</v>
      </c>
      <c r="E14" s="45">
        <v>-248090</v>
      </c>
      <c r="F14" s="45">
        <v>0</v>
      </c>
      <c r="G14" s="45">
        <v>101</v>
      </c>
      <c r="H14" s="45">
        <v>101</v>
      </c>
      <c r="I14" s="45">
        <v>0</v>
      </c>
      <c r="J14" s="45">
        <v>0</v>
      </c>
      <c r="K14" s="45">
        <v>0</v>
      </c>
      <c r="L14" s="45">
        <v>-248191</v>
      </c>
      <c r="M14" s="45">
        <v>-248191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8" customFormat="1" ht="12.75">
      <c r="A15" s="46" t="s">
        <v>78</v>
      </c>
      <c r="B15" s="36" t="s">
        <v>165</v>
      </c>
      <c r="C15" s="37">
        <v>6</v>
      </c>
      <c r="D15" s="122">
        <v>101</v>
      </c>
      <c r="E15" s="39">
        <v>101</v>
      </c>
      <c r="F15" s="38">
        <v>0</v>
      </c>
      <c r="G15" s="39">
        <v>101</v>
      </c>
      <c r="H15" s="136">
        <v>101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166</v>
      </c>
      <c r="C16" s="49">
        <v>7</v>
      </c>
      <c r="D16" s="123">
        <v>-4191</v>
      </c>
      <c r="E16" s="51">
        <v>-4191</v>
      </c>
      <c r="F16" s="50">
        <v>0</v>
      </c>
      <c r="G16" s="51">
        <v>0</v>
      </c>
      <c r="H16" s="52">
        <v>0</v>
      </c>
      <c r="I16" s="50">
        <v>0</v>
      </c>
      <c r="J16" s="50">
        <v>0</v>
      </c>
      <c r="K16" s="50">
        <v>0</v>
      </c>
      <c r="L16" s="51">
        <v>-4191</v>
      </c>
      <c r="M16" s="50">
        <v>-4191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167</v>
      </c>
      <c r="C17" s="56">
        <v>8</v>
      </c>
      <c r="D17" s="124">
        <v>-244000</v>
      </c>
      <c r="E17" s="58">
        <v>-244000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-244000</v>
      </c>
      <c r="M17" s="57">
        <v>-244000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168</v>
      </c>
      <c r="C18" s="2">
        <v>9</v>
      </c>
      <c r="D18" s="118">
        <v>0.43917999999985113</v>
      </c>
      <c r="E18" s="45">
        <v>0.43917999999985113</v>
      </c>
      <c r="F18" s="45">
        <v>0.43917999999985113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8" customFormat="1" ht="12.75">
      <c r="A19" s="60" t="s">
        <v>86</v>
      </c>
      <c r="B19" s="61" t="s">
        <v>169</v>
      </c>
      <c r="C19" s="5">
        <v>10</v>
      </c>
      <c r="D19" s="125">
        <v>0.43917999999985113</v>
      </c>
      <c r="E19" s="63">
        <v>0.43917999999985113</v>
      </c>
      <c r="F19" s="62">
        <v>0.43917999999985113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8" customFormat="1" ht="12.75">
      <c r="A20" s="64" t="s">
        <v>88</v>
      </c>
      <c r="B20" s="65" t="s">
        <v>170</v>
      </c>
      <c r="C20" s="66">
        <v>11</v>
      </c>
      <c r="D20" s="126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8" customFormat="1" ht="12.75">
      <c r="A21" s="70" t="s">
        <v>90</v>
      </c>
      <c r="B21" s="71" t="s">
        <v>171</v>
      </c>
      <c r="C21" s="72">
        <v>12</v>
      </c>
      <c r="D21" s="127">
        <v>0.43917999999985113</v>
      </c>
      <c r="E21" s="104">
        <v>0.43917999999985113</v>
      </c>
      <c r="F21" s="67">
        <v>0.43917999999985113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16" customFormat="1" ht="12.75">
      <c r="A22" s="73" t="s">
        <v>92</v>
      </c>
      <c r="B22" s="40" t="s">
        <v>172</v>
      </c>
      <c r="C22" s="41">
        <v>13</v>
      </c>
      <c r="D22" s="121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173</v>
      </c>
      <c r="C23" s="2">
        <v>14</v>
      </c>
      <c r="D23" s="118">
        <v>22151.01</v>
      </c>
      <c r="E23" s="45">
        <v>22151.01</v>
      </c>
      <c r="F23" s="45">
        <v>1.01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22150</v>
      </c>
      <c r="Q23" s="45">
        <v>0</v>
      </c>
      <c r="R23" s="45">
        <v>0</v>
      </c>
      <c r="S23" s="45">
        <v>0</v>
      </c>
      <c r="T23" s="45">
        <v>0</v>
      </c>
    </row>
    <row r="24" spans="1:20" s="116" customFormat="1" ht="12.75">
      <c r="A24" s="64" t="s">
        <v>96</v>
      </c>
      <c r="B24" s="80" t="s">
        <v>174</v>
      </c>
      <c r="C24" s="7">
        <v>15</v>
      </c>
      <c r="D24" s="125">
        <v>1.01</v>
      </c>
      <c r="E24" s="63">
        <v>1.01</v>
      </c>
      <c r="F24" s="69">
        <v>1.01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0" t="s">
        <v>98</v>
      </c>
      <c r="B25" s="40" t="s">
        <v>175</v>
      </c>
      <c r="C25" s="41">
        <v>16</v>
      </c>
      <c r="D25" s="121">
        <v>22150</v>
      </c>
      <c r="E25" s="43">
        <v>22150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22150</v>
      </c>
      <c r="Q25" s="68">
        <v>0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176</v>
      </c>
      <c r="C26" s="2">
        <v>17</v>
      </c>
      <c r="D26" s="118">
        <v>0.731660359821035</v>
      </c>
      <c r="E26" s="45">
        <v>0.731660359821035</v>
      </c>
      <c r="F26" s="45">
        <v>0.731660359821035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177</v>
      </c>
      <c r="C27" s="5">
        <v>18</v>
      </c>
      <c r="D27" s="125">
        <v>0.731660359821035</v>
      </c>
      <c r="E27" s="63">
        <v>0.731660359821035</v>
      </c>
      <c r="F27" s="62">
        <v>0.731660359821035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178</v>
      </c>
      <c r="C28" s="66">
        <v>19</v>
      </c>
      <c r="D28" s="126">
        <v>0</v>
      </c>
      <c r="E28" s="75">
        <v>0</v>
      </c>
      <c r="F28" s="74">
        <v>0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179</v>
      </c>
      <c r="C29" s="66">
        <v>20</v>
      </c>
      <c r="D29" s="126">
        <v>0.731660359821035</v>
      </c>
      <c r="E29" s="75">
        <v>0.731660359821035</v>
      </c>
      <c r="F29" s="74">
        <v>0.731660359821035</v>
      </c>
      <c r="G29" s="75">
        <v>0</v>
      </c>
      <c r="H29" s="138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180</v>
      </c>
      <c r="C30" s="66">
        <v>21</v>
      </c>
      <c r="D30" s="126">
        <v>0</v>
      </c>
      <c r="E30" s="75">
        <v>0</v>
      </c>
      <c r="F30" s="74">
        <v>0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181</v>
      </c>
      <c r="C31" s="49">
        <v>22</v>
      </c>
      <c r="D31" s="128">
        <v>0</v>
      </c>
      <c r="E31" s="90">
        <v>0</v>
      </c>
      <c r="F31" s="74">
        <v>0</v>
      </c>
      <c r="G31" s="75">
        <v>0</v>
      </c>
      <c r="H31" s="138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112</v>
      </c>
      <c r="B32" s="40"/>
      <c r="C32" s="41">
        <v>59</v>
      </c>
      <c r="D32" s="121">
        <v>0</v>
      </c>
      <c r="E32" s="43">
        <v>0</v>
      </c>
      <c r="F32" s="105">
        <v>0</v>
      </c>
      <c r="G32" s="106">
        <v>0</v>
      </c>
      <c r="H32" s="139">
        <v>0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182</v>
      </c>
      <c r="C33" s="2">
        <v>23</v>
      </c>
      <c r="D33" s="118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133" t="s">
        <v>116</v>
      </c>
      <c r="B34" s="61" t="s">
        <v>183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184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0</v>
      </c>
      <c r="B36" s="65" t="s">
        <v>185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134" t="s">
        <v>122</v>
      </c>
      <c r="B37" s="55" t="s">
        <v>186</v>
      </c>
      <c r="C37" s="56">
        <v>27</v>
      </c>
      <c r="D37" s="129">
        <v>0</v>
      </c>
      <c r="E37" s="78">
        <v>0</v>
      </c>
      <c r="F37" s="77">
        <v>0</v>
      </c>
      <c r="G37" s="78">
        <v>0</v>
      </c>
      <c r="H37" s="140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187</v>
      </c>
      <c r="C38" s="2">
        <v>28</v>
      </c>
      <c r="D38" s="118">
        <v>-1249</v>
      </c>
      <c r="E38" s="45">
        <v>-1249</v>
      </c>
      <c r="F38" s="45">
        <v>-4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-1245</v>
      </c>
      <c r="Q38" s="45">
        <v>0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188</v>
      </c>
      <c r="C39" s="7">
        <v>29</v>
      </c>
      <c r="D39" s="125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8" customFormat="1" ht="12.75">
      <c r="A40" s="73" t="s">
        <v>128</v>
      </c>
      <c r="B40" s="40" t="s">
        <v>189</v>
      </c>
      <c r="C40" s="41">
        <v>30</v>
      </c>
      <c r="D40" s="121">
        <v>-1249</v>
      </c>
      <c r="E40" s="43">
        <v>-1249</v>
      </c>
      <c r="F40" s="67">
        <v>-4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-1245</v>
      </c>
      <c r="Q40" s="68">
        <v>0</v>
      </c>
      <c r="R40" s="67">
        <v>0</v>
      </c>
      <c r="S40" s="67">
        <v>0</v>
      </c>
      <c r="T40" s="67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-210050.92604394874</v>
      </c>
      <c r="E41" s="88">
        <v>-210050.92604394874</v>
      </c>
      <c r="F41" s="88">
        <v>185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-210235.92604394874</v>
      </c>
      <c r="Q41" s="88">
        <v>0</v>
      </c>
      <c r="R41" s="88">
        <v>0</v>
      </c>
      <c r="S41" s="88">
        <v>0</v>
      </c>
      <c r="T41" s="88">
        <v>0</v>
      </c>
    </row>
    <row r="42" spans="1:20" s="98" customFormat="1" ht="12.75">
      <c r="A42" s="89" t="s">
        <v>131</v>
      </c>
      <c r="B42" s="4" t="s">
        <v>164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165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166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167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168</v>
      </c>
      <c r="C46" s="3">
        <v>36</v>
      </c>
      <c r="D46" s="118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169</v>
      </c>
      <c r="C47" s="5">
        <v>37</v>
      </c>
      <c r="D47" s="125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170</v>
      </c>
      <c r="C48" s="66">
        <v>38</v>
      </c>
      <c r="D48" s="126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171</v>
      </c>
      <c r="C49" s="72">
        <v>39</v>
      </c>
      <c r="D49" s="127">
        <v>0</v>
      </c>
      <c r="E49" s="104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172</v>
      </c>
      <c r="C50" s="41">
        <v>40</v>
      </c>
      <c r="D50" s="121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173</v>
      </c>
      <c r="C51" s="3">
        <v>41</v>
      </c>
      <c r="D51" s="118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174</v>
      </c>
      <c r="C52" s="7">
        <v>42</v>
      </c>
      <c r="D52" s="125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175</v>
      </c>
      <c r="C53" s="111">
        <v>43</v>
      </c>
      <c r="D53" s="121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176</v>
      </c>
      <c r="C54" s="3">
        <v>44</v>
      </c>
      <c r="D54" s="118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8" customFormat="1" ht="12.75">
      <c r="A55" s="60" t="s">
        <v>102</v>
      </c>
      <c r="B55" s="61" t="s">
        <v>177</v>
      </c>
      <c r="C55" s="5">
        <v>45</v>
      </c>
      <c r="D55" s="125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178</v>
      </c>
      <c r="C56" s="66">
        <v>46</v>
      </c>
      <c r="D56" s="126">
        <v>0</v>
      </c>
      <c r="E56" s="75">
        <v>0</v>
      </c>
      <c r="F56" s="74">
        <v>0</v>
      </c>
      <c r="G56" s="75">
        <v>0</v>
      </c>
      <c r="H56" s="138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179</v>
      </c>
      <c r="C57" s="66">
        <v>47</v>
      </c>
      <c r="D57" s="126">
        <v>0</v>
      </c>
      <c r="E57" s="75">
        <v>0</v>
      </c>
      <c r="F57" s="74">
        <v>0</v>
      </c>
      <c r="G57" s="75">
        <v>0</v>
      </c>
      <c r="H57" s="138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180</v>
      </c>
      <c r="C58" s="66">
        <v>48</v>
      </c>
      <c r="D58" s="126">
        <v>0</v>
      </c>
      <c r="E58" s="75">
        <v>0</v>
      </c>
      <c r="F58" s="74">
        <v>0</v>
      </c>
      <c r="G58" s="75">
        <v>0</v>
      </c>
      <c r="H58" s="138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181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44" t="s">
        <v>114</v>
      </c>
      <c r="B60" s="1" t="s">
        <v>182</v>
      </c>
      <c r="C60" s="2">
        <v>50</v>
      </c>
      <c r="D60" s="118">
        <v>-227477.92604394874</v>
      </c>
      <c r="E60" s="45">
        <v>-227477.92604394874</v>
      </c>
      <c r="F60" s="45">
        <v>0</v>
      </c>
      <c r="G60" s="45">
        <v>0</v>
      </c>
      <c r="H60" s="143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-227477.92604394874</v>
      </c>
      <c r="Q60" s="45">
        <v>0</v>
      </c>
      <c r="R60" s="45">
        <v>0</v>
      </c>
      <c r="S60" s="45">
        <v>0</v>
      </c>
      <c r="T60" s="45">
        <v>0</v>
      </c>
    </row>
    <row r="61" spans="1:20" s="98" customFormat="1" ht="12.75">
      <c r="A61" s="60" t="s">
        <v>116</v>
      </c>
      <c r="B61" s="61" t="s">
        <v>183</v>
      </c>
      <c r="C61" s="5">
        <v>51</v>
      </c>
      <c r="D61" s="125">
        <v>0</v>
      </c>
      <c r="E61" s="63">
        <v>0</v>
      </c>
      <c r="F61" s="62">
        <v>0</v>
      </c>
      <c r="G61" s="63">
        <v>0</v>
      </c>
      <c r="H61" s="63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8" customFormat="1" ht="12.75">
      <c r="A62" s="64" t="s">
        <v>118</v>
      </c>
      <c r="B62" s="65" t="s">
        <v>184</v>
      </c>
      <c r="C62" s="66">
        <v>52</v>
      </c>
      <c r="D62" s="126">
        <v>0</v>
      </c>
      <c r="E62" s="75">
        <v>0</v>
      </c>
      <c r="F62" s="74">
        <v>0</v>
      </c>
      <c r="G62" s="75">
        <v>0</v>
      </c>
      <c r="H62" s="7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8" customFormat="1" ht="25.5">
      <c r="A63" s="76" t="s">
        <v>0</v>
      </c>
      <c r="B63" s="65" t="s">
        <v>185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134" t="s">
        <v>122</v>
      </c>
      <c r="B64" s="55" t="s">
        <v>186</v>
      </c>
      <c r="C64" s="56">
        <v>54</v>
      </c>
      <c r="D64" s="129">
        <v>-227477.92604394874</v>
      </c>
      <c r="E64" s="78">
        <v>-227477.92604394874</v>
      </c>
      <c r="F64" s="77">
        <v>0</v>
      </c>
      <c r="G64" s="78">
        <v>0</v>
      </c>
      <c r="H64" s="140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-227477.92604394874</v>
      </c>
      <c r="Q64" s="78">
        <v>0</v>
      </c>
      <c r="R64" s="77">
        <v>0</v>
      </c>
      <c r="S64" s="77">
        <v>0</v>
      </c>
      <c r="T64" s="77">
        <v>0</v>
      </c>
    </row>
    <row r="65" spans="1:20" s="98" customFormat="1" ht="12.75">
      <c r="A65" s="44" t="s">
        <v>136</v>
      </c>
      <c r="B65" s="1" t="s">
        <v>187</v>
      </c>
      <c r="C65" s="2">
        <v>55</v>
      </c>
      <c r="D65" s="118">
        <v>17427</v>
      </c>
      <c r="E65" s="45">
        <v>17427</v>
      </c>
      <c r="F65" s="45">
        <v>185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17242</v>
      </c>
      <c r="Q65" s="45">
        <v>0</v>
      </c>
      <c r="R65" s="45">
        <v>0</v>
      </c>
      <c r="S65" s="45">
        <v>0</v>
      </c>
      <c r="T65" s="45">
        <v>0</v>
      </c>
    </row>
    <row r="66" spans="1:20" s="98" customFormat="1" ht="12.75">
      <c r="A66" s="79" t="s">
        <v>126</v>
      </c>
      <c r="B66" s="80" t="s">
        <v>188</v>
      </c>
      <c r="C66" s="7">
        <v>56</v>
      </c>
      <c r="D66" s="125">
        <v>185</v>
      </c>
      <c r="E66" s="63">
        <v>185</v>
      </c>
      <c r="F66" s="69">
        <v>185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8" customFormat="1" ht="13.5" thickBot="1">
      <c r="A67" s="73" t="s">
        <v>128</v>
      </c>
      <c r="B67" s="40" t="s">
        <v>189</v>
      </c>
      <c r="C67" s="41">
        <v>57</v>
      </c>
      <c r="D67" s="121">
        <v>17242</v>
      </c>
      <c r="E67" s="43">
        <v>17242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17242</v>
      </c>
      <c r="Q67" s="68">
        <v>0</v>
      </c>
      <c r="R67" s="67">
        <v>0</v>
      </c>
      <c r="S67" s="67">
        <v>0</v>
      </c>
      <c r="T67" s="67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-17135.89311569149</v>
      </c>
      <c r="E68" s="113">
        <v>-17135.89311569149</v>
      </c>
      <c r="F68" s="113">
        <v>-186.81915964017935</v>
      </c>
      <c r="G68" s="113">
        <v>101</v>
      </c>
      <c r="H68" s="113">
        <v>101</v>
      </c>
      <c r="I68" s="113">
        <v>0</v>
      </c>
      <c r="J68" s="113">
        <v>0</v>
      </c>
      <c r="K68" s="113">
        <v>0</v>
      </c>
      <c r="L68" s="113">
        <v>-248191</v>
      </c>
      <c r="M68" s="113">
        <v>-248191</v>
      </c>
      <c r="N68" s="113">
        <v>0</v>
      </c>
      <c r="O68" s="113">
        <v>0</v>
      </c>
      <c r="P68" s="113">
        <v>231140.92604394874</v>
      </c>
      <c r="Q68" s="117">
        <v>0</v>
      </c>
      <c r="R68" s="117">
        <v>0</v>
      </c>
      <c r="S68" s="117">
        <v>0</v>
      </c>
      <c r="T68" s="117">
        <v>0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">
      <pane xSplit="3" ySplit="9" topLeftCell="F58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1.8515625" style="114" bestFit="1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 t="s">
        <v>12</v>
      </c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22</v>
      </c>
      <c r="Q2" s="20"/>
      <c r="R2" s="23" t="s">
        <v>23</v>
      </c>
      <c r="S2" s="24"/>
      <c r="T2" s="22"/>
    </row>
    <row r="3" spans="1:20" s="98" customFormat="1" ht="12.75">
      <c r="A3" s="17" t="s">
        <v>2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33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49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59</v>
      </c>
      <c r="Q5" s="20"/>
      <c r="R5" s="21"/>
      <c r="S5" s="22" t="s">
        <v>60</v>
      </c>
      <c r="T5" s="22"/>
    </row>
    <row r="6" spans="1:20" s="98" customFormat="1" ht="12.75">
      <c r="A6" s="17" t="s">
        <v>157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64</v>
      </c>
      <c r="Q6" s="20"/>
      <c r="R6" s="21"/>
      <c r="S6" s="22" t="s">
        <v>65</v>
      </c>
      <c r="T6" s="22"/>
    </row>
    <row r="7" spans="1:20" s="98" customFormat="1" ht="12.75">
      <c r="A7" s="17" t="s">
        <v>158</v>
      </c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66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/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38040042.6322475</v>
      </c>
      <c r="E10" s="34">
        <v>38040042.6322475</v>
      </c>
      <c r="F10" s="34">
        <v>1804314.7938275055</v>
      </c>
      <c r="G10" s="34">
        <v>34566687.93842</v>
      </c>
      <c r="H10" s="34">
        <v>26255253.24642</v>
      </c>
      <c r="I10" s="34">
        <v>1100509.648</v>
      </c>
      <c r="J10" s="34">
        <v>1659</v>
      </c>
      <c r="K10" s="34">
        <v>7209266.043999999</v>
      </c>
      <c r="L10" s="34">
        <v>1669039.9</v>
      </c>
      <c r="M10" s="34">
        <v>929271.9</v>
      </c>
      <c r="N10" s="34">
        <v>278486</v>
      </c>
      <c r="O10" s="34">
        <v>461282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8" customFormat="1" ht="12.75">
      <c r="A11" s="45" t="s">
        <v>70</v>
      </c>
      <c r="B11" s="34" t="s">
        <v>71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142</v>
      </c>
      <c r="B12" s="36" t="s">
        <v>73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143</v>
      </c>
      <c r="B13" s="40" t="s">
        <v>75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77</v>
      </c>
      <c r="C14" s="2">
        <v>5</v>
      </c>
      <c r="D14" s="118">
        <v>24957957.24642</v>
      </c>
      <c r="E14" s="45">
        <v>24957957.24642</v>
      </c>
      <c r="F14" s="45">
        <v>0</v>
      </c>
      <c r="G14" s="45">
        <v>24957957.24642</v>
      </c>
      <c r="H14" s="45">
        <v>24957957.24642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8" customFormat="1" ht="12.75">
      <c r="A15" s="46" t="s">
        <v>78</v>
      </c>
      <c r="B15" s="36" t="s">
        <v>79</v>
      </c>
      <c r="C15" s="37">
        <v>6</v>
      </c>
      <c r="D15" s="122">
        <v>2140736.2464200007</v>
      </c>
      <c r="E15" s="39">
        <v>2140736.2464200007</v>
      </c>
      <c r="F15" s="38">
        <v>0</v>
      </c>
      <c r="G15" s="39">
        <v>2140736.2464200007</v>
      </c>
      <c r="H15" s="136">
        <v>2140736.2464200007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81</v>
      </c>
      <c r="C16" s="49">
        <v>7</v>
      </c>
      <c r="D16" s="123">
        <v>8756233</v>
      </c>
      <c r="E16" s="51">
        <v>8756233</v>
      </c>
      <c r="F16" s="50">
        <v>0</v>
      </c>
      <c r="G16" s="51">
        <v>8756233</v>
      </c>
      <c r="H16" s="52">
        <v>8756233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83</v>
      </c>
      <c r="C17" s="56">
        <v>8</v>
      </c>
      <c r="D17" s="124">
        <v>14060988</v>
      </c>
      <c r="E17" s="58">
        <v>14060988</v>
      </c>
      <c r="F17" s="57">
        <v>0</v>
      </c>
      <c r="G17" s="58">
        <v>14060988</v>
      </c>
      <c r="H17" s="59">
        <v>14060988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85</v>
      </c>
      <c r="C18" s="2">
        <v>9</v>
      </c>
      <c r="D18" s="118">
        <v>60428.36006771559</v>
      </c>
      <c r="E18" s="45">
        <v>60428.36006771559</v>
      </c>
      <c r="F18" s="45">
        <v>890.4600677155945</v>
      </c>
      <c r="G18" s="45">
        <v>10655</v>
      </c>
      <c r="H18" s="45">
        <v>10655</v>
      </c>
      <c r="I18" s="45">
        <v>0</v>
      </c>
      <c r="J18" s="45">
        <v>0</v>
      </c>
      <c r="K18" s="45">
        <v>0</v>
      </c>
      <c r="L18" s="45">
        <v>48882.9</v>
      </c>
      <c r="M18" s="45">
        <v>48882.9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8" customFormat="1" ht="12.75">
      <c r="A19" s="60" t="s">
        <v>86</v>
      </c>
      <c r="B19" s="61" t="s">
        <v>87</v>
      </c>
      <c r="C19" s="5">
        <v>10</v>
      </c>
      <c r="D19" s="125">
        <v>49773.3600677156</v>
      </c>
      <c r="E19" s="63">
        <v>49773.3600677156</v>
      </c>
      <c r="F19" s="62">
        <v>890.4600677155945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48882.9</v>
      </c>
      <c r="M19" s="62">
        <v>48882.9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8" customFormat="1" ht="12.75">
      <c r="A20" s="64" t="s">
        <v>88</v>
      </c>
      <c r="B20" s="65" t="s">
        <v>89</v>
      </c>
      <c r="C20" s="66">
        <v>11</v>
      </c>
      <c r="D20" s="126">
        <v>996.9</v>
      </c>
      <c r="E20" s="75">
        <v>996.9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996.9</v>
      </c>
      <c r="M20" s="67">
        <v>996.9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8" customFormat="1" ht="12.75">
      <c r="A21" s="70" t="s">
        <v>90</v>
      </c>
      <c r="B21" s="71" t="s">
        <v>91</v>
      </c>
      <c r="C21" s="72">
        <v>12</v>
      </c>
      <c r="D21" s="127">
        <v>48776.4600677156</v>
      </c>
      <c r="E21" s="104">
        <v>48776.4600677156</v>
      </c>
      <c r="F21" s="67">
        <v>890.4600677155945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47886</v>
      </c>
      <c r="M21" s="67">
        <v>47886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16" customFormat="1" ht="12.75">
      <c r="A22" s="73" t="s">
        <v>92</v>
      </c>
      <c r="B22" s="40" t="s">
        <v>93</v>
      </c>
      <c r="C22" s="41">
        <v>13</v>
      </c>
      <c r="D22" s="121">
        <v>10655</v>
      </c>
      <c r="E22" s="43">
        <v>10655</v>
      </c>
      <c r="F22" s="67">
        <v>0</v>
      </c>
      <c r="G22" s="68">
        <v>10655</v>
      </c>
      <c r="H22" s="69">
        <v>10655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95</v>
      </c>
      <c r="C23" s="2">
        <v>14</v>
      </c>
      <c r="D23" s="118">
        <v>143317.70159541763</v>
      </c>
      <c r="E23" s="45">
        <v>143317.70159541763</v>
      </c>
      <c r="F23" s="45">
        <v>114739.70159541763</v>
      </c>
      <c r="G23" s="45">
        <v>28578</v>
      </c>
      <c r="H23" s="45">
        <v>28578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16" customFormat="1" ht="12.75">
      <c r="A24" s="79" t="s">
        <v>96</v>
      </c>
      <c r="B24" s="80" t="s">
        <v>97</v>
      </c>
      <c r="C24" s="7">
        <v>15</v>
      </c>
      <c r="D24" s="125">
        <v>79232.1800744335</v>
      </c>
      <c r="E24" s="63">
        <v>79232.1800744335</v>
      </c>
      <c r="F24" s="69">
        <v>79232.1800744335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3" t="s">
        <v>98</v>
      </c>
      <c r="B25" s="40" t="s">
        <v>99</v>
      </c>
      <c r="C25" s="41">
        <v>16</v>
      </c>
      <c r="D25" s="121">
        <v>64085.521520984126</v>
      </c>
      <c r="E25" s="43">
        <v>64085.521520984126</v>
      </c>
      <c r="F25" s="67">
        <v>35507.521520984126</v>
      </c>
      <c r="G25" s="68">
        <v>28578</v>
      </c>
      <c r="H25" s="69">
        <v>28578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101</v>
      </c>
      <c r="C26" s="2">
        <v>17</v>
      </c>
      <c r="D26" s="118">
        <v>2468746.77724132</v>
      </c>
      <c r="E26" s="45">
        <v>2468746.77724132</v>
      </c>
      <c r="F26" s="45">
        <v>116801.98424131979</v>
      </c>
      <c r="G26" s="45">
        <v>2351944.793</v>
      </c>
      <c r="H26" s="45">
        <v>1250648</v>
      </c>
      <c r="I26" s="45">
        <v>1100509.648</v>
      </c>
      <c r="J26" s="45">
        <v>0</v>
      </c>
      <c r="K26" s="45">
        <v>787.145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103</v>
      </c>
      <c r="C27" s="5">
        <v>18</v>
      </c>
      <c r="D27" s="125">
        <v>150883.12924131978</v>
      </c>
      <c r="E27" s="63">
        <v>150883.12924131978</v>
      </c>
      <c r="F27" s="62">
        <v>116801.98424131979</v>
      </c>
      <c r="G27" s="63">
        <v>34081.145</v>
      </c>
      <c r="H27" s="62">
        <v>33294</v>
      </c>
      <c r="I27" s="62">
        <v>0</v>
      </c>
      <c r="J27" s="62">
        <v>0</v>
      </c>
      <c r="K27" s="62">
        <v>787.145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105</v>
      </c>
      <c r="C28" s="66">
        <v>19</v>
      </c>
      <c r="D28" s="126">
        <v>7013.709088494988</v>
      </c>
      <c r="E28" s="75">
        <v>7013.709088494988</v>
      </c>
      <c r="F28" s="74">
        <v>7013.709088494988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107</v>
      </c>
      <c r="C29" s="66">
        <v>20</v>
      </c>
      <c r="D29" s="126">
        <v>143869.4201528248</v>
      </c>
      <c r="E29" s="75">
        <v>143869.4201528248</v>
      </c>
      <c r="F29" s="74">
        <v>109788.2751528248</v>
      </c>
      <c r="G29" s="75">
        <v>34081.145</v>
      </c>
      <c r="H29" s="138">
        <v>33294</v>
      </c>
      <c r="I29" s="74">
        <v>0</v>
      </c>
      <c r="J29" s="74">
        <v>0</v>
      </c>
      <c r="K29" s="74">
        <v>787.145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109</v>
      </c>
      <c r="C30" s="66">
        <v>21</v>
      </c>
      <c r="D30" s="126">
        <v>0</v>
      </c>
      <c r="E30" s="75">
        <v>0</v>
      </c>
      <c r="F30" s="74">
        <v>0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111</v>
      </c>
      <c r="C31" s="49">
        <v>22</v>
      </c>
      <c r="D31" s="128">
        <v>2317863.648</v>
      </c>
      <c r="E31" s="90">
        <v>2317863.648</v>
      </c>
      <c r="F31" s="74">
        <v>0</v>
      </c>
      <c r="G31" s="75">
        <v>2317863.648</v>
      </c>
      <c r="H31" s="138">
        <v>1217354</v>
      </c>
      <c r="I31" s="74">
        <v>1100509.648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145</v>
      </c>
      <c r="B32" s="40"/>
      <c r="C32" s="41">
        <v>59</v>
      </c>
      <c r="D32" s="121">
        <v>1217354</v>
      </c>
      <c r="E32" s="43">
        <v>1217354</v>
      </c>
      <c r="F32" s="105">
        <v>0</v>
      </c>
      <c r="G32" s="106">
        <v>1217354</v>
      </c>
      <c r="H32" s="139">
        <v>1217354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115</v>
      </c>
      <c r="C33" s="2">
        <v>23</v>
      </c>
      <c r="D33" s="118">
        <v>7127257.373</v>
      </c>
      <c r="E33" s="45">
        <v>7127257.373</v>
      </c>
      <c r="F33" s="45">
        <v>0</v>
      </c>
      <c r="G33" s="45">
        <v>7127257.373</v>
      </c>
      <c r="H33" s="45">
        <v>7415</v>
      </c>
      <c r="I33" s="45">
        <v>0</v>
      </c>
      <c r="J33" s="45">
        <v>0</v>
      </c>
      <c r="K33" s="45">
        <v>7119842.373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60" t="s">
        <v>116</v>
      </c>
      <c r="B34" s="61" t="s">
        <v>117</v>
      </c>
      <c r="C34" s="5">
        <v>24</v>
      </c>
      <c r="D34" s="125">
        <v>6674387.836999999</v>
      </c>
      <c r="E34" s="63">
        <v>6674387.836999999</v>
      </c>
      <c r="F34" s="62">
        <v>0</v>
      </c>
      <c r="G34" s="63">
        <v>6674387.836999999</v>
      </c>
      <c r="H34" s="62">
        <v>7415</v>
      </c>
      <c r="I34" s="62">
        <v>0</v>
      </c>
      <c r="J34" s="62">
        <v>0</v>
      </c>
      <c r="K34" s="62">
        <v>6666972.836999999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119</v>
      </c>
      <c r="C35" s="66">
        <v>25</v>
      </c>
      <c r="D35" s="126">
        <v>3082838.837</v>
      </c>
      <c r="E35" s="75">
        <v>3082838.837</v>
      </c>
      <c r="F35" s="74">
        <v>0</v>
      </c>
      <c r="G35" s="75">
        <v>3082838.837</v>
      </c>
      <c r="H35" s="138">
        <v>0</v>
      </c>
      <c r="I35" s="74">
        <v>0</v>
      </c>
      <c r="J35" s="74">
        <v>0</v>
      </c>
      <c r="K35" s="74">
        <v>3082838.837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144</v>
      </c>
      <c r="B36" s="65" t="s">
        <v>121</v>
      </c>
      <c r="C36" s="66">
        <v>26</v>
      </c>
      <c r="D36" s="126">
        <v>3591549</v>
      </c>
      <c r="E36" s="75">
        <v>3591549</v>
      </c>
      <c r="F36" s="74">
        <v>0</v>
      </c>
      <c r="G36" s="75">
        <v>3591549</v>
      </c>
      <c r="H36" s="138">
        <v>7415</v>
      </c>
      <c r="I36" s="74">
        <v>0</v>
      </c>
      <c r="J36" s="74">
        <v>0</v>
      </c>
      <c r="K36" s="74">
        <v>3584134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54" t="s">
        <v>122</v>
      </c>
      <c r="B37" s="55" t="s">
        <v>123</v>
      </c>
      <c r="C37" s="56">
        <v>27</v>
      </c>
      <c r="D37" s="129">
        <v>452869.536</v>
      </c>
      <c r="E37" s="78">
        <v>452869.536</v>
      </c>
      <c r="F37" s="77">
        <v>0</v>
      </c>
      <c r="G37" s="78">
        <v>452869.536</v>
      </c>
      <c r="H37" s="140">
        <v>0</v>
      </c>
      <c r="I37" s="77">
        <v>0</v>
      </c>
      <c r="J37" s="77">
        <v>0</v>
      </c>
      <c r="K37" s="77">
        <v>452869.536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125</v>
      </c>
      <c r="C38" s="2">
        <v>28</v>
      </c>
      <c r="D38" s="118">
        <v>3282335.173923053</v>
      </c>
      <c r="E38" s="45">
        <v>3282335.173923053</v>
      </c>
      <c r="F38" s="45">
        <v>1571882.6479230525</v>
      </c>
      <c r="G38" s="45">
        <v>90295.526</v>
      </c>
      <c r="H38" s="45">
        <v>0</v>
      </c>
      <c r="I38" s="45">
        <v>0</v>
      </c>
      <c r="J38" s="45">
        <v>1659</v>
      </c>
      <c r="K38" s="45">
        <v>88636.526</v>
      </c>
      <c r="L38" s="45">
        <v>1620157</v>
      </c>
      <c r="M38" s="45">
        <v>880389</v>
      </c>
      <c r="N38" s="45">
        <v>278486</v>
      </c>
      <c r="O38" s="45">
        <v>461282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127</v>
      </c>
      <c r="C39" s="7">
        <v>29</v>
      </c>
      <c r="D39" s="125">
        <v>288041.75309214165</v>
      </c>
      <c r="E39" s="107">
        <v>288041.75309214165</v>
      </c>
      <c r="F39" s="81">
        <v>287797.19409214164</v>
      </c>
      <c r="G39" s="63">
        <v>244.559</v>
      </c>
      <c r="H39" s="141">
        <v>0</v>
      </c>
      <c r="I39" s="81">
        <v>0</v>
      </c>
      <c r="J39" s="81">
        <v>190</v>
      </c>
      <c r="K39" s="81">
        <v>54.559</v>
      </c>
      <c r="L39" s="63">
        <v>0</v>
      </c>
      <c r="M39" s="81">
        <v>0</v>
      </c>
      <c r="N39" s="81">
        <v>0</v>
      </c>
      <c r="O39" s="81">
        <v>0</v>
      </c>
      <c r="P39" s="81">
        <v>0</v>
      </c>
      <c r="Q39" s="107">
        <v>0</v>
      </c>
      <c r="R39" s="81">
        <v>0</v>
      </c>
      <c r="S39" s="81">
        <v>0</v>
      </c>
      <c r="T39" s="81">
        <v>0</v>
      </c>
    </row>
    <row r="40" spans="1:20" s="98" customFormat="1" ht="13.5" thickBot="1">
      <c r="A40" s="83" t="s">
        <v>128</v>
      </c>
      <c r="B40" s="84" t="s">
        <v>129</v>
      </c>
      <c r="C40" s="85">
        <v>30</v>
      </c>
      <c r="D40" s="130">
        <v>2994293.420830911</v>
      </c>
      <c r="E40" s="108">
        <v>2994293.420830911</v>
      </c>
      <c r="F40" s="82">
        <v>1284085.4538309108</v>
      </c>
      <c r="G40" s="109">
        <v>90050.967</v>
      </c>
      <c r="H40" s="142">
        <v>0</v>
      </c>
      <c r="I40" s="82">
        <v>0</v>
      </c>
      <c r="J40" s="82">
        <v>1469</v>
      </c>
      <c r="K40" s="82">
        <v>88581.967</v>
      </c>
      <c r="L40" s="109">
        <v>1620157</v>
      </c>
      <c r="M40" s="82">
        <v>880389</v>
      </c>
      <c r="N40" s="82">
        <v>278486</v>
      </c>
      <c r="O40" s="82">
        <v>461282</v>
      </c>
      <c r="P40" s="82">
        <v>0</v>
      </c>
      <c r="Q40" s="110">
        <v>0</v>
      </c>
      <c r="R40" s="82">
        <v>0</v>
      </c>
      <c r="S40" s="82">
        <v>0</v>
      </c>
      <c r="T40" s="82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17138843.23056536</v>
      </c>
      <c r="E41" s="88">
        <v>17138843.23056536</v>
      </c>
      <c r="F41" s="88">
        <v>776764.1935653595</v>
      </c>
      <c r="G41" s="88">
        <v>14930963.037</v>
      </c>
      <c r="H41" s="88">
        <v>13393520</v>
      </c>
      <c r="I41" s="88">
        <v>1320963.949</v>
      </c>
      <c r="J41" s="88">
        <v>26870</v>
      </c>
      <c r="K41" s="88">
        <v>189609.08800000002</v>
      </c>
      <c r="L41" s="88">
        <v>1431116</v>
      </c>
      <c r="M41" s="88">
        <v>925207</v>
      </c>
      <c r="N41" s="88">
        <v>353746</v>
      </c>
      <c r="O41" s="88">
        <v>152163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</row>
    <row r="42" spans="1:20" s="98" customFormat="1" ht="12.75">
      <c r="A42" s="89" t="s">
        <v>131</v>
      </c>
      <c r="B42" s="4" t="s">
        <v>77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79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81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83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85</v>
      </c>
      <c r="C46" s="3">
        <v>36</v>
      </c>
      <c r="D46" s="118">
        <v>10655</v>
      </c>
      <c r="E46" s="45">
        <v>10655</v>
      </c>
      <c r="F46" s="45">
        <v>0</v>
      </c>
      <c r="G46" s="45">
        <v>10655</v>
      </c>
      <c r="H46" s="45">
        <v>10655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87</v>
      </c>
      <c r="C47" s="5">
        <v>37</v>
      </c>
      <c r="D47" s="125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89</v>
      </c>
      <c r="C48" s="66">
        <v>38</v>
      </c>
      <c r="D48" s="126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91</v>
      </c>
      <c r="C49" s="72">
        <v>39</v>
      </c>
      <c r="D49" s="127">
        <v>0</v>
      </c>
      <c r="E49" s="104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93</v>
      </c>
      <c r="C50" s="41">
        <v>40</v>
      </c>
      <c r="D50" s="121">
        <v>10655</v>
      </c>
      <c r="E50" s="43">
        <v>10655</v>
      </c>
      <c r="F50" s="67">
        <v>0</v>
      </c>
      <c r="G50" s="68">
        <v>10655</v>
      </c>
      <c r="H50" s="69">
        <v>10655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95</v>
      </c>
      <c r="C51" s="3">
        <v>41</v>
      </c>
      <c r="D51" s="118">
        <v>14786194.745249407</v>
      </c>
      <c r="E51" s="45">
        <v>14786194.745249407</v>
      </c>
      <c r="F51" s="45">
        <v>8402.750249405815</v>
      </c>
      <c r="G51" s="45">
        <v>14722263.995000001</v>
      </c>
      <c r="H51" s="45">
        <v>13382832</v>
      </c>
      <c r="I51" s="45">
        <v>1320963.949</v>
      </c>
      <c r="J51" s="45">
        <v>982</v>
      </c>
      <c r="K51" s="45">
        <v>17486.046000000002</v>
      </c>
      <c r="L51" s="45">
        <v>55528</v>
      </c>
      <c r="M51" s="45">
        <v>0</v>
      </c>
      <c r="N51" s="45">
        <v>0</v>
      </c>
      <c r="O51" s="45">
        <v>55528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97</v>
      </c>
      <c r="C52" s="7">
        <v>42</v>
      </c>
      <c r="D52" s="125">
        <v>1757244.5892433438</v>
      </c>
      <c r="E52" s="63">
        <v>1757244.5892433438</v>
      </c>
      <c r="F52" s="69">
        <v>6507.40024334383</v>
      </c>
      <c r="G52" s="68">
        <v>1750737.189</v>
      </c>
      <c r="H52" s="69">
        <v>1109251</v>
      </c>
      <c r="I52" s="69">
        <v>639161.189</v>
      </c>
      <c r="J52" s="69">
        <v>982</v>
      </c>
      <c r="K52" s="69">
        <v>1343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99</v>
      </c>
      <c r="C53" s="111">
        <v>43</v>
      </c>
      <c r="D53" s="121">
        <v>13028950.156006062</v>
      </c>
      <c r="E53" s="43">
        <v>13028950.156006062</v>
      </c>
      <c r="F53" s="67">
        <v>1895.3500060619851</v>
      </c>
      <c r="G53" s="68">
        <v>12971526.806</v>
      </c>
      <c r="H53" s="69">
        <v>12273581</v>
      </c>
      <c r="I53" s="67">
        <v>681802.76</v>
      </c>
      <c r="J53" s="67">
        <v>0</v>
      </c>
      <c r="K53" s="67">
        <v>16143.046</v>
      </c>
      <c r="L53" s="68">
        <v>55528</v>
      </c>
      <c r="M53" s="67">
        <v>0</v>
      </c>
      <c r="N53" s="67">
        <v>0</v>
      </c>
      <c r="O53" s="67">
        <v>55528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101</v>
      </c>
      <c r="C54" s="3">
        <v>44</v>
      </c>
      <c r="D54" s="118">
        <v>33</v>
      </c>
      <c r="E54" s="45">
        <v>33</v>
      </c>
      <c r="F54" s="45">
        <v>0</v>
      </c>
      <c r="G54" s="45">
        <v>33</v>
      </c>
      <c r="H54" s="45">
        <v>33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8" customFormat="1" ht="12.75">
      <c r="A55" s="60" t="s">
        <v>102</v>
      </c>
      <c r="B55" s="61" t="s">
        <v>103</v>
      </c>
      <c r="C55" s="5">
        <v>45</v>
      </c>
      <c r="D55" s="125">
        <v>33</v>
      </c>
      <c r="E55" s="63">
        <v>33</v>
      </c>
      <c r="F55" s="62">
        <v>0</v>
      </c>
      <c r="G55" s="63">
        <v>33</v>
      </c>
      <c r="H55" s="62">
        <v>33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105</v>
      </c>
      <c r="C56" s="66">
        <v>46</v>
      </c>
      <c r="D56" s="126">
        <v>0</v>
      </c>
      <c r="E56" s="75">
        <v>0</v>
      </c>
      <c r="F56" s="74">
        <v>0</v>
      </c>
      <c r="G56" s="75">
        <v>0</v>
      </c>
      <c r="H56" s="138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107</v>
      </c>
      <c r="C57" s="66">
        <v>47</v>
      </c>
      <c r="D57" s="126">
        <v>0</v>
      </c>
      <c r="E57" s="75">
        <v>0</v>
      </c>
      <c r="F57" s="74">
        <v>0</v>
      </c>
      <c r="G57" s="75">
        <v>0</v>
      </c>
      <c r="H57" s="138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109</v>
      </c>
      <c r="C58" s="66">
        <v>48</v>
      </c>
      <c r="D58" s="126">
        <v>33</v>
      </c>
      <c r="E58" s="75">
        <v>33</v>
      </c>
      <c r="F58" s="74">
        <v>0</v>
      </c>
      <c r="G58" s="75">
        <v>33</v>
      </c>
      <c r="H58" s="138">
        <v>33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111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89" t="s">
        <v>114</v>
      </c>
      <c r="B60" s="4" t="s">
        <v>115</v>
      </c>
      <c r="C60" s="3">
        <v>50</v>
      </c>
      <c r="D60" s="121">
        <v>0</v>
      </c>
      <c r="E60" s="43">
        <v>0</v>
      </c>
      <c r="F60" s="105">
        <v>0</v>
      </c>
      <c r="G60" s="106">
        <v>0</v>
      </c>
      <c r="H60" s="139">
        <v>0</v>
      </c>
      <c r="I60" s="105">
        <v>0</v>
      </c>
      <c r="J60" s="105">
        <v>0</v>
      </c>
      <c r="K60" s="105">
        <v>0</v>
      </c>
      <c r="L60" s="106">
        <v>0</v>
      </c>
      <c r="M60" s="105">
        <v>0</v>
      </c>
      <c r="N60" s="105">
        <v>0</v>
      </c>
      <c r="O60" s="105">
        <v>0</v>
      </c>
      <c r="P60" s="105">
        <v>0</v>
      </c>
      <c r="Q60" s="106">
        <v>0</v>
      </c>
      <c r="R60" s="105">
        <v>0</v>
      </c>
      <c r="S60" s="105">
        <v>0</v>
      </c>
      <c r="T60" s="105">
        <v>0</v>
      </c>
    </row>
    <row r="61" spans="1:20" s="98" customFormat="1" ht="12.75">
      <c r="A61" s="60" t="s">
        <v>116</v>
      </c>
      <c r="B61" s="61" t="s">
        <v>117</v>
      </c>
      <c r="C61" s="5">
        <v>51</v>
      </c>
      <c r="D61" s="118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</row>
    <row r="62" spans="1:20" s="98" customFormat="1" ht="12.75">
      <c r="A62" s="64" t="s">
        <v>118</v>
      </c>
      <c r="B62" s="65" t="s">
        <v>119</v>
      </c>
      <c r="C62" s="66">
        <v>52</v>
      </c>
      <c r="D62" s="125">
        <v>0</v>
      </c>
      <c r="E62" s="63">
        <v>0</v>
      </c>
      <c r="F62" s="62">
        <v>0</v>
      </c>
      <c r="G62" s="63">
        <v>0</v>
      </c>
      <c r="H62" s="62">
        <v>0</v>
      </c>
      <c r="I62" s="62">
        <v>0</v>
      </c>
      <c r="J62" s="62">
        <v>0</v>
      </c>
      <c r="K62" s="62">
        <v>0</v>
      </c>
      <c r="L62" s="63">
        <v>0</v>
      </c>
      <c r="M62" s="62">
        <v>0</v>
      </c>
      <c r="N62" s="62">
        <v>0</v>
      </c>
      <c r="O62" s="62">
        <v>0</v>
      </c>
      <c r="P62" s="62">
        <v>0</v>
      </c>
      <c r="Q62" s="63">
        <v>0</v>
      </c>
      <c r="R62" s="62">
        <v>0</v>
      </c>
      <c r="S62" s="62">
        <v>0</v>
      </c>
      <c r="T62" s="62">
        <v>0</v>
      </c>
    </row>
    <row r="63" spans="1:20" s="98" customFormat="1" ht="25.5">
      <c r="A63" s="76" t="s">
        <v>144</v>
      </c>
      <c r="B63" s="65" t="s">
        <v>121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54" t="s">
        <v>122</v>
      </c>
      <c r="B64" s="55" t="s">
        <v>123</v>
      </c>
      <c r="C64" s="56">
        <v>54</v>
      </c>
      <c r="D64" s="126">
        <v>0</v>
      </c>
      <c r="E64" s="75">
        <v>0</v>
      </c>
      <c r="F64" s="74">
        <v>0</v>
      </c>
      <c r="G64" s="75">
        <v>0</v>
      </c>
      <c r="H64" s="138">
        <v>0</v>
      </c>
      <c r="I64" s="74">
        <v>0</v>
      </c>
      <c r="J64" s="74">
        <v>0</v>
      </c>
      <c r="K64" s="74">
        <v>0</v>
      </c>
      <c r="L64" s="75">
        <v>0</v>
      </c>
      <c r="M64" s="74">
        <v>0</v>
      </c>
      <c r="N64" s="74">
        <v>0</v>
      </c>
      <c r="O64" s="74">
        <v>0</v>
      </c>
      <c r="P64" s="74">
        <v>0</v>
      </c>
      <c r="Q64" s="75">
        <v>0</v>
      </c>
      <c r="R64" s="74">
        <v>0</v>
      </c>
      <c r="S64" s="74">
        <v>0</v>
      </c>
      <c r="T64" s="74">
        <v>0</v>
      </c>
    </row>
    <row r="65" spans="1:20" s="98" customFormat="1" ht="12.75">
      <c r="A65" s="89" t="s">
        <v>136</v>
      </c>
      <c r="B65" s="4" t="s">
        <v>125</v>
      </c>
      <c r="C65" s="3">
        <v>55</v>
      </c>
      <c r="D65" s="129">
        <v>2341960.4853159534</v>
      </c>
      <c r="E65" s="78">
        <v>2341960.4853159534</v>
      </c>
      <c r="F65" s="78">
        <v>768361.4433159536</v>
      </c>
      <c r="G65" s="78">
        <v>198011.04200000002</v>
      </c>
      <c r="H65" s="78">
        <v>0</v>
      </c>
      <c r="I65" s="78">
        <v>0</v>
      </c>
      <c r="J65" s="78">
        <v>25888</v>
      </c>
      <c r="K65" s="78">
        <v>172123.04200000002</v>
      </c>
      <c r="L65" s="78">
        <v>1375588</v>
      </c>
      <c r="M65" s="78">
        <v>925207</v>
      </c>
      <c r="N65" s="78">
        <v>353746</v>
      </c>
      <c r="O65" s="78">
        <v>96635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</row>
    <row r="66" spans="1:20" s="98" customFormat="1" ht="12.75">
      <c r="A66" s="93" t="s">
        <v>126</v>
      </c>
      <c r="B66" s="80" t="s">
        <v>127</v>
      </c>
      <c r="C66" s="7">
        <v>56</v>
      </c>
      <c r="D66" s="118">
        <v>415466.9959796777</v>
      </c>
      <c r="E66" s="45">
        <v>415466.9959796777</v>
      </c>
      <c r="F66" s="143">
        <v>413940.59697967774</v>
      </c>
      <c r="G66" s="45">
        <v>1526.399</v>
      </c>
      <c r="H66" s="143">
        <v>0</v>
      </c>
      <c r="I66" s="143">
        <v>0</v>
      </c>
      <c r="J66" s="143">
        <v>415</v>
      </c>
      <c r="K66" s="143">
        <v>1111.399</v>
      </c>
      <c r="L66" s="45">
        <v>0</v>
      </c>
      <c r="M66" s="143">
        <v>0</v>
      </c>
      <c r="N66" s="143">
        <v>0</v>
      </c>
      <c r="O66" s="143">
        <v>0</v>
      </c>
      <c r="P66" s="143">
        <v>0</v>
      </c>
      <c r="Q66" s="45">
        <v>0</v>
      </c>
      <c r="R66" s="143">
        <v>0</v>
      </c>
      <c r="S66" s="143">
        <v>0</v>
      </c>
      <c r="T66" s="143">
        <v>0</v>
      </c>
    </row>
    <row r="67" spans="1:20" s="98" customFormat="1" ht="13.5" thickBot="1">
      <c r="A67" s="94" t="s">
        <v>128</v>
      </c>
      <c r="B67" s="95" t="s">
        <v>129</v>
      </c>
      <c r="C67" s="112">
        <v>57</v>
      </c>
      <c r="D67" s="125">
        <v>1926493.489336276</v>
      </c>
      <c r="E67" s="107">
        <v>1926493.489336276</v>
      </c>
      <c r="F67" s="81">
        <v>354420.84633627586</v>
      </c>
      <c r="G67" s="63">
        <v>196484.643</v>
      </c>
      <c r="H67" s="141">
        <v>0</v>
      </c>
      <c r="I67" s="81">
        <v>0</v>
      </c>
      <c r="J67" s="81">
        <v>25473</v>
      </c>
      <c r="K67" s="81">
        <v>171011.643</v>
      </c>
      <c r="L67" s="63">
        <v>1375588</v>
      </c>
      <c r="M67" s="81">
        <v>925207</v>
      </c>
      <c r="N67" s="81">
        <v>353746</v>
      </c>
      <c r="O67" s="81">
        <v>96635</v>
      </c>
      <c r="P67" s="81">
        <v>0</v>
      </c>
      <c r="Q67" s="107">
        <v>0</v>
      </c>
      <c r="R67" s="81">
        <v>0</v>
      </c>
      <c r="S67" s="81">
        <v>0</v>
      </c>
      <c r="T67" s="81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20901199.40168214</v>
      </c>
      <c r="E68" s="113">
        <v>20901199.401682142</v>
      </c>
      <c r="F68" s="113">
        <v>1027550.6002621461</v>
      </c>
      <c r="G68" s="113">
        <v>19635724.901419997</v>
      </c>
      <c r="H68" s="113">
        <v>12861733.24642</v>
      </c>
      <c r="I68" s="113">
        <v>-220454.30099999998</v>
      </c>
      <c r="J68" s="113">
        <v>-25211</v>
      </c>
      <c r="K68" s="113">
        <v>7019656.955999998</v>
      </c>
      <c r="L68" s="113">
        <v>237923.9</v>
      </c>
      <c r="M68" s="113">
        <v>4064.9000000000233</v>
      </c>
      <c r="N68" s="113">
        <v>-75260</v>
      </c>
      <c r="O68" s="113">
        <v>309119</v>
      </c>
      <c r="P68" s="113">
        <v>0</v>
      </c>
      <c r="Q68" s="117">
        <v>0</v>
      </c>
      <c r="R68" s="117">
        <v>0</v>
      </c>
      <c r="S68" s="117">
        <v>0</v>
      </c>
      <c r="T68" s="117">
        <v>0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zoomScaleSheetLayoutView="100" workbookViewId="0" topLeftCell="A1">
      <pane xSplit="3" ySplit="9" topLeftCell="D10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2.421875" style="114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/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12</v>
      </c>
      <c r="Q2" s="20"/>
      <c r="R2" s="23" t="s">
        <v>23</v>
      </c>
      <c r="S2" s="24"/>
      <c r="T2" s="22"/>
    </row>
    <row r="3" spans="1:20" s="98" customFormat="1" ht="12.75">
      <c r="A3" s="17" t="s">
        <v>160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22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33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49</v>
      </c>
      <c r="Q5" s="20"/>
      <c r="R5" s="21"/>
      <c r="S5" s="22" t="s">
        <v>60</v>
      </c>
      <c r="T5" s="22"/>
    </row>
    <row r="6" spans="1:20" s="98" customFormat="1" ht="12.75">
      <c r="A6" s="17" t="s">
        <v>1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59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64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 t="s">
        <v>66</v>
      </c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558018.0305099452</v>
      </c>
      <c r="E10" s="34">
        <v>-11636.355490054819</v>
      </c>
      <c r="F10" s="34">
        <v>885132.5830000006</v>
      </c>
      <c r="G10" s="34">
        <v>-775775.2330900021</v>
      </c>
      <c r="H10" s="34">
        <v>-701543.3860900011</v>
      </c>
      <c r="I10" s="34">
        <v>-44975.28700000001</v>
      </c>
      <c r="J10" s="34">
        <v>-1625.5610000000015</v>
      </c>
      <c r="K10" s="34">
        <v>-27630.998999999953</v>
      </c>
      <c r="L10" s="34">
        <v>-190537.19840005343</v>
      </c>
      <c r="M10" s="34">
        <v>-227036.44059868553</v>
      </c>
      <c r="N10" s="34">
        <v>36314.24219863198</v>
      </c>
      <c r="O10" s="34">
        <v>185</v>
      </c>
      <c r="P10" s="34">
        <v>69543.49300000013</v>
      </c>
      <c r="Q10" s="34">
        <v>569654.386</v>
      </c>
      <c r="R10" s="34">
        <v>0</v>
      </c>
      <c r="S10" s="34">
        <v>0</v>
      </c>
      <c r="T10" s="34">
        <v>0</v>
      </c>
    </row>
    <row r="11" spans="1:20" s="98" customFormat="1" ht="12.75">
      <c r="A11" s="45" t="s">
        <v>70</v>
      </c>
      <c r="B11" s="34" t="s">
        <v>161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154</v>
      </c>
      <c r="B12" s="36" t="s">
        <v>162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155</v>
      </c>
      <c r="B13" s="40" t="s">
        <v>163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164</v>
      </c>
      <c r="C14" s="2">
        <v>5</v>
      </c>
      <c r="D14" s="118">
        <v>180775.53991000005</v>
      </c>
      <c r="E14" s="45">
        <v>15817.745910000056</v>
      </c>
      <c r="F14" s="45">
        <v>0</v>
      </c>
      <c r="G14" s="45">
        <v>4636.745910000056</v>
      </c>
      <c r="H14" s="45">
        <v>4636.745910000056</v>
      </c>
      <c r="I14" s="45">
        <v>0</v>
      </c>
      <c r="J14" s="45">
        <v>0</v>
      </c>
      <c r="K14" s="45">
        <v>0</v>
      </c>
      <c r="L14" s="45">
        <v>11181</v>
      </c>
      <c r="M14" s="45">
        <v>11181</v>
      </c>
      <c r="N14" s="45">
        <v>0</v>
      </c>
      <c r="O14" s="45">
        <v>0</v>
      </c>
      <c r="P14" s="45">
        <v>0</v>
      </c>
      <c r="Q14" s="45">
        <v>164957.794</v>
      </c>
      <c r="R14" s="45">
        <v>0</v>
      </c>
      <c r="S14" s="45">
        <v>0</v>
      </c>
      <c r="T14" s="45">
        <v>0</v>
      </c>
    </row>
    <row r="15" spans="1:20" s="98" customFormat="1" ht="12.75">
      <c r="A15" s="46" t="s">
        <v>78</v>
      </c>
      <c r="B15" s="36" t="s">
        <v>165</v>
      </c>
      <c r="C15" s="37">
        <v>6</v>
      </c>
      <c r="D15" s="122">
        <v>226149.0759100004</v>
      </c>
      <c r="E15" s="39">
        <v>226138.7459100004</v>
      </c>
      <c r="F15" s="38">
        <v>0</v>
      </c>
      <c r="G15" s="39">
        <v>226138.7459100004</v>
      </c>
      <c r="H15" s="136">
        <v>226138.7459100004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10.33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166</v>
      </c>
      <c r="C16" s="49">
        <v>7</v>
      </c>
      <c r="D16" s="123">
        <v>203797.055</v>
      </c>
      <c r="E16" s="51">
        <v>181888</v>
      </c>
      <c r="F16" s="50">
        <v>0</v>
      </c>
      <c r="G16" s="51">
        <v>166072</v>
      </c>
      <c r="H16" s="52">
        <v>166072</v>
      </c>
      <c r="I16" s="50">
        <v>0</v>
      </c>
      <c r="J16" s="50">
        <v>0</v>
      </c>
      <c r="K16" s="50">
        <v>0</v>
      </c>
      <c r="L16" s="51">
        <v>15816</v>
      </c>
      <c r="M16" s="50">
        <v>15816</v>
      </c>
      <c r="N16" s="50">
        <v>0</v>
      </c>
      <c r="O16" s="50">
        <v>0</v>
      </c>
      <c r="P16" s="50">
        <v>0</v>
      </c>
      <c r="Q16" s="51">
        <v>21909.055</v>
      </c>
      <c r="R16" s="52">
        <v>0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167</v>
      </c>
      <c r="C17" s="56">
        <v>8</v>
      </c>
      <c r="D17" s="124">
        <v>-249170.59100000001</v>
      </c>
      <c r="E17" s="58">
        <v>-392209</v>
      </c>
      <c r="F17" s="57">
        <v>0</v>
      </c>
      <c r="G17" s="58">
        <v>-387574</v>
      </c>
      <c r="H17" s="59">
        <v>-387574</v>
      </c>
      <c r="I17" s="57">
        <v>0</v>
      </c>
      <c r="J17" s="57">
        <v>0</v>
      </c>
      <c r="K17" s="57">
        <v>0</v>
      </c>
      <c r="L17" s="58">
        <v>-4635</v>
      </c>
      <c r="M17" s="57">
        <v>-4635</v>
      </c>
      <c r="N17" s="57">
        <v>0</v>
      </c>
      <c r="O17" s="57">
        <v>0</v>
      </c>
      <c r="P17" s="57">
        <v>0</v>
      </c>
      <c r="Q17" s="58">
        <v>143038.40899999999</v>
      </c>
      <c r="R17" s="57">
        <v>0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168</v>
      </c>
      <c r="C18" s="2">
        <v>9</v>
      </c>
      <c r="D18" s="118">
        <v>-897360.8405986856</v>
      </c>
      <c r="E18" s="45">
        <v>-267567.34559868556</v>
      </c>
      <c r="F18" s="45">
        <v>-20496.871</v>
      </c>
      <c r="G18" s="45">
        <v>-72987.03400000001</v>
      </c>
      <c r="H18" s="45">
        <v>-72987.03400000001</v>
      </c>
      <c r="I18" s="45">
        <v>0</v>
      </c>
      <c r="J18" s="45">
        <v>0</v>
      </c>
      <c r="K18" s="45">
        <v>0</v>
      </c>
      <c r="L18" s="45">
        <v>-174083.44059868553</v>
      </c>
      <c r="M18" s="45">
        <v>-169183.44059868553</v>
      </c>
      <c r="N18" s="45">
        <v>-4900</v>
      </c>
      <c r="O18" s="45">
        <v>0</v>
      </c>
      <c r="P18" s="45">
        <v>0</v>
      </c>
      <c r="Q18" s="45">
        <v>-629793.495</v>
      </c>
      <c r="R18" s="45">
        <v>0</v>
      </c>
      <c r="S18" s="45">
        <v>0</v>
      </c>
      <c r="T18" s="45">
        <v>0</v>
      </c>
    </row>
    <row r="19" spans="1:20" s="98" customFormat="1" ht="12.75">
      <c r="A19" s="60" t="s">
        <v>86</v>
      </c>
      <c r="B19" s="61" t="s">
        <v>169</v>
      </c>
      <c r="C19" s="5">
        <v>10</v>
      </c>
      <c r="D19" s="125">
        <v>-812500.0765986856</v>
      </c>
      <c r="E19" s="63">
        <v>-245440.34559868553</v>
      </c>
      <c r="F19" s="62">
        <v>-20496.871</v>
      </c>
      <c r="G19" s="63">
        <v>-50860.034</v>
      </c>
      <c r="H19" s="62">
        <v>-50860.034</v>
      </c>
      <c r="I19" s="62">
        <v>0</v>
      </c>
      <c r="J19" s="62">
        <v>0</v>
      </c>
      <c r="K19" s="62">
        <v>0</v>
      </c>
      <c r="L19" s="63">
        <v>-174083.44059868553</v>
      </c>
      <c r="M19" s="62">
        <v>-169183.44059868553</v>
      </c>
      <c r="N19" s="62">
        <v>-4900</v>
      </c>
      <c r="O19" s="62">
        <v>0</v>
      </c>
      <c r="P19" s="62">
        <v>0</v>
      </c>
      <c r="Q19" s="63">
        <v>-567059.731</v>
      </c>
      <c r="R19" s="62">
        <v>0</v>
      </c>
      <c r="S19" s="62">
        <v>0</v>
      </c>
      <c r="T19" s="62">
        <v>0</v>
      </c>
    </row>
    <row r="20" spans="1:20" s="98" customFormat="1" ht="12.75">
      <c r="A20" s="64" t="s">
        <v>88</v>
      </c>
      <c r="B20" s="65" t="s">
        <v>170</v>
      </c>
      <c r="C20" s="66">
        <v>11</v>
      </c>
      <c r="D20" s="126">
        <v>-432703.21</v>
      </c>
      <c r="E20" s="75">
        <v>-72340.99799999999</v>
      </c>
      <c r="F20" s="67">
        <v>-15807.021999999997</v>
      </c>
      <c r="G20" s="68">
        <v>-52684.25</v>
      </c>
      <c r="H20" s="69">
        <v>-52684.25</v>
      </c>
      <c r="I20" s="67">
        <v>0</v>
      </c>
      <c r="J20" s="67">
        <v>0</v>
      </c>
      <c r="K20" s="67">
        <v>0</v>
      </c>
      <c r="L20" s="68">
        <v>-3849.7260000000024</v>
      </c>
      <c r="M20" s="67">
        <v>0.2739999999976135</v>
      </c>
      <c r="N20" s="67">
        <v>-3850</v>
      </c>
      <c r="O20" s="67">
        <v>0</v>
      </c>
      <c r="P20" s="67">
        <v>0</v>
      </c>
      <c r="Q20" s="68">
        <v>-360362.212</v>
      </c>
      <c r="R20" s="69">
        <v>0</v>
      </c>
      <c r="S20" s="67">
        <v>0</v>
      </c>
      <c r="T20" s="67">
        <v>0</v>
      </c>
    </row>
    <row r="21" spans="1:20" s="98" customFormat="1" ht="12.75">
      <c r="A21" s="70" t="s">
        <v>90</v>
      </c>
      <c r="B21" s="71" t="s">
        <v>171</v>
      </c>
      <c r="C21" s="72">
        <v>12</v>
      </c>
      <c r="D21" s="127">
        <v>-379796.8665986855</v>
      </c>
      <c r="E21" s="104">
        <v>-173099.3475986855</v>
      </c>
      <c r="F21" s="67">
        <v>-4689.849000000002</v>
      </c>
      <c r="G21" s="68">
        <v>1824.2160000000003</v>
      </c>
      <c r="H21" s="69">
        <v>1824.2160000000003</v>
      </c>
      <c r="I21" s="67">
        <v>0</v>
      </c>
      <c r="J21" s="67">
        <v>0</v>
      </c>
      <c r="K21" s="67">
        <v>0</v>
      </c>
      <c r="L21" s="68">
        <v>-170233.7145986855</v>
      </c>
      <c r="M21" s="67">
        <v>-169183.7145986855</v>
      </c>
      <c r="N21" s="67">
        <v>-1050</v>
      </c>
      <c r="O21" s="67">
        <v>0</v>
      </c>
      <c r="P21" s="67">
        <v>0</v>
      </c>
      <c r="Q21" s="68">
        <v>-206697.519</v>
      </c>
      <c r="R21" s="69">
        <v>0</v>
      </c>
      <c r="S21" s="67">
        <v>0</v>
      </c>
      <c r="T21" s="67">
        <v>0</v>
      </c>
    </row>
    <row r="22" spans="1:20" s="116" customFormat="1" ht="12.75">
      <c r="A22" s="73" t="s">
        <v>92</v>
      </c>
      <c r="B22" s="40" t="s">
        <v>172</v>
      </c>
      <c r="C22" s="41">
        <v>13</v>
      </c>
      <c r="D22" s="121">
        <v>-84860.764</v>
      </c>
      <c r="E22" s="43">
        <v>-22127</v>
      </c>
      <c r="F22" s="67">
        <v>0</v>
      </c>
      <c r="G22" s="68">
        <v>-22127</v>
      </c>
      <c r="H22" s="69">
        <v>-22127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-62733.764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173</v>
      </c>
      <c r="C23" s="2">
        <v>14</v>
      </c>
      <c r="D23" s="118">
        <v>560377.2661986321</v>
      </c>
      <c r="E23" s="45">
        <v>299343.06619863206</v>
      </c>
      <c r="F23" s="45">
        <v>330665.98900000006</v>
      </c>
      <c r="G23" s="45">
        <v>-8515</v>
      </c>
      <c r="H23" s="45">
        <v>-6698</v>
      </c>
      <c r="I23" s="45">
        <v>0</v>
      </c>
      <c r="J23" s="45">
        <v>-2</v>
      </c>
      <c r="K23" s="45">
        <v>-1815</v>
      </c>
      <c r="L23" s="45">
        <v>-21282.757801368003</v>
      </c>
      <c r="M23" s="45">
        <v>0</v>
      </c>
      <c r="N23" s="45">
        <v>-21282.757801368003</v>
      </c>
      <c r="O23" s="45">
        <v>0</v>
      </c>
      <c r="P23" s="45">
        <v>-1525.165</v>
      </c>
      <c r="Q23" s="45">
        <v>261034.2</v>
      </c>
      <c r="R23" s="45">
        <v>0</v>
      </c>
      <c r="S23" s="45">
        <v>0</v>
      </c>
      <c r="T23" s="45">
        <v>0</v>
      </c>
    </row>
    <row r="24" spans="1:20" s="116" customFormat="1" ht="12.75">
      <c r="A24" s="64" t="s">
        <v>96</v>
      </c>
      <c r="B24" s="80" t="s">
        <v>174</v>
      </c>
      <c r="C24" s="7">
        <v>15</v>
      </c>
      <c r="D24" s="125">
        <v>366706.76619863196</v>
      </c>
      <c r="E24" s="63">
        <v>81084.76619863193</v>
      </c>
      <c r="F24" s="69">
        <v>102910.25099999993</v>
      </c>
      <c r="G24" s="68">
        <v>-1801</v>
      </c>
      <c r="H24" s="69">
        <v>0</v>
      </c>
      <c r="I24" s="69">
        <v>0</v>
      </c>
      <c r="J24" s="69">
        <v>0</v>
      </c>
      <c r="K24" s="69">
        <v>-1801</v>
      </c>
      <c r="L24" s="68">
        <v>-21282.757801368003</v>
      </c>
      <c r="M24" s="69">
        <v>0</v>
      </c>
      <c r="N24" s="69">
        <v>-21282.757801368003</v>
      </c>
      <c r="O24" s="69">
        <v>0</v>
      </c>
      <c r="P24" s="69">
        <v>1258.273000000001</v>
      </c>
      <c r="Q24" s="68">
        <v>285622</v>
      </c>
      <c r="R24" s="69">
        <v>0</v>
      </c>
      <c r="S24" s="69">
        <v>0</v>
      </c>
      <c r="T24" s="69">
        <v>0</v>
      </c>
    </row>
    <row r="25" spans="1:20" s="98" customFormat="1" ht="12.75">
      <c r="A25" s="70" t="s">
        <v>98</v>
      </c>
      <c r="B25" s="40" t="s">
        <v>175</v>
      </c>
      <c r="C25" s="41">
        <v>16</v>
      </c>
      <c r="D25" s="121">
        <v>193670.5</v>
      </c>
      <c r="E25" s="43">
        <v>218258.3</v>
      </c>
      <c r="F25" s="67">
        <v>227755.738</v>
      </c>
      <c r="G25" s="68">
        <v>-6714</v>
      </c>
      <c r="H25" s="69">
        <v>-6698</v>
      </c>
      <c r="I25" s="67">
        <v>0</v>
      </c>
      <c r="J25" s="67">
        <v>-2</v>
      </c>
      <c r="K25" s="67">
        <v>-14</v>
      </c>
      <c r="L25" s="68">
        <v>0</v>
      </c>
      <c r="M25" s="67">
        <v>0</v>
      </c>
      <c r="N25" s="67">
        <v>0</v>
      </c>
      <c r="O25" s="67">
        <v>0</v>
      </c>
      <c r="P25" s="67">
        <v>-2783.438</v>
      </c>
      <c r="Q25" s="68">
        <v>-24587.8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176</v>
      </c>
      <c r="C26" s="2">
        <v>17</v>
      </c>
      <c r="D26" s="118">
        <v>482361.10300000093</v>
      </c>
      <c r="E26" s="45">
        <v>38202.611000000936</v>
      </c>
      <c r="F26" s="45">
        <v>34446.48300000094</v>
      </c>
      <c r="G26" s="45">
        <v>3212.127999999997</v>
      </c>
      <c r="H26" s="45">
        <v>-524</v>
      </c>
      <c r="I26" s="45">
        <v>3736.127999999997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544</v>
      </c>
      <c r="Q26" s="45">
        <v>444158.492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177</v>
      </c>
      <c r="C27" s="5">
        <v>18</v>
      </c>
      <c r="D27" s="125">
        <v>520470.50300000096</v>
      </c>
      <c r="E27" s="63">
        <v>35126.48300000094</v>
      </c>
      <c r="F27" s="62">
        <v>34446.48300000094</v>
      </c>
      <c r="G27" s="63">
        <v>136</v>
      </c>
      <c r="H27" s="62">
        <v>136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544</v>
      </c>
      <c r="Q27" s="63">
        <v>485344.02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178</v>
      </c>
      <c r="C28" s="66">
        <v>19</v>
      </c>
      <c r="D28" s="126">
        <v>46131.55200000001</v>
      </c>
      <c r="E28" s="75">
        <v>64.53200000000652</v>
      </c>
      <c r="F28" s="74">
        <v>64.53200000000652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46067.02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179</v>
      </c>
      <c r="C29" s="66">
        <v>20</v>
      </c>
      <c r="D29" s="126">
        <v>323879.9080000017</v>
      </c>
      <c r="E29" s="75">
        <v>-24756.091999998316</v>
      </c>
      <c r="F29" s="74">
        <v>-24892.091999998316</v>
      </c>
      <c r="G29" s="75">
        <v>136</v>
      </c>
      <c r="H29" s="138">
        <v>136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348636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180</v>
      </c>
      <c r="C30" s="66">
        <v>21</v>
      </c>
      <c r="D30" s="126">
        <v>150459.04300000006</v>
      </c>
      <c r="E30" s="75">
        <v>59818.04300000006</v>
      </c>
      <c r="F30" s="74">
        <v>59274.04300000006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544</v>
      </c>
      <c r="Q30" s="75">
        <v>90641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181</v>
      </c>
      <c r="C31" s="49">
        <v>22</v>
      </c>
      <c r="D31" s="128">
        <v>-38109.4</v>
      </c>
      <c r="E31" s="90">
        <v>3076.127999999997</v>
      </c>
      <c r="F31" s="74">
        <v>0</v>
      </c>
      <c r="G31" s="75">
        <v>3076.127999999997</v>
      </c>
      <c r="H31" s="138">
        <v>-660</v>
      </c>
      <c r="I31" s="74">
        <v>3736.127999999997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-41185.528000000006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112</v>
      </c>
      <c r="B32" s="40"/>
      <c r="C32" s="41">
        <v>59</v>
      </c>
      <c r="D32" s="121">
        <v>-660</v>
      </c>
      <c r="E32" s="43">
        <v>-660</v>
      </c>
      <c r="F32" s="105">
        <v>0</v>
      </c>
      <c r="G32" s="106">
        <v>-660</v>
      </c>
      <c r="H32" s="139">
        <v>-660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182</v>
      </c>
      <c r="C33" s="2">
        <v>23</v>
      </c>
      <c r="D33" s="118">
        <v>-9864.221999999976</v>
      </c>
      <c r="E33" s="45">
        <v>-11050.251999999979</v>
      </c>
      <c r="F33" s="45">
        <v>0</v>
      </c>
      <c r="G33" s="45">
        <v>-11050.251999999979</v>
      </c>
      <c r="H33" s="45">
        <v>0</v>
      </c>
      <c r="I33" s="45">
        <v>0</v>
      </c>
      <c r="J33" s="45">
        <v>0</v>
      </c>
      <c r="K33" s="45">
        <v>-11050.251999999979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1186.03</v>
      </c>
      <c r="R33" s="45">
        <v>0</v>
      </c>
      <c r="S33" s="45">
        <v>0</v>
      </c>
      <c r="T33" s="45">
        <v>0</v>
      </c>
    </row>
    <row r="34" spans="1:20" s="98" customFormat="1" ht="12.75">
      <c r="A34" s="133" t="s">
        <v>116</v>
      </c>
      <c r="B34" s="61" t="s">
        <v>183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184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0</v>
      </c>
      <c r="B36" s="65" t="s">
        <v>185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134" t="s">
        <v>122</v>
      </c>
      <c r="B37" s="55" t="s">
        <v>186</v>
      </c>
      <c r="C37" s="56">
        <v>27</v>
      </c>
      <c r="D37" s="129">
        <v>-9864.221999999976</v>
      </c>
      <c r="E37" s="78">
        <v>-11050.251999999979</v>
      </c>
      <c r="F37" s="77">
        <v>0</v>
      </c>
      <c r="G37" s="78">
        <v>-11050.251999999979</v>
      </c>
      <c r="H37" s="140">
        <v>0</v>
      </c>
      <c r="I37" s="77">
        <v>0</v>
      </c>
      <c r="J37" s="77">
        <v>0</v>
      </c>
      <c r="K37" s="77">
        <v>-11050.251999999979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1186.03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187</v>
      </c>
      <c r="C38" s="2">
        <v>28</v>
      </c>
      <c r="D38" s="118">
        <v>241729.1839999989</v>
      </c>
      <c r="E38" s="45">
        <v>-86382.18100000115</v>
      </c>
      <c r="F38" s="45">
        <v>540516.9819999989</v>
      </c>
      <c r="G38" s="45">
        <v>-691071.8210000001</v>
      </c>
      <c r="H38" s="45">
        <v>-625971.0979999999</v>
      </c>
      <c r="I38" s="45">
        <v>-48711.41499999998</v>
      </c>
      <c r="J38" s="45">
        <v>-1623.5610000000001</v>
      </c>
      <c r="K38" s="45">
        <v>-14765.746999999974</v>
      </c>
      <c r="L38" s="45">
        <v>-6352</v>
      </c>
      <c r="M38" s="45">
        <v>-69034</v>
      </c>
      <c r="N38" s="45">
        <v>62497</v>
      </c>
      <c r="O38" s="45">
        <v>185</v>
      </c>
      <c r="P38" s="45">
        <v>70524.65800000005</v>
      </c>
      <c r="Q38" s="45">
        <v>328111.36500000005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188</v>
      </c>
      <c r="C39" s="7">
        <v>29</v>
      </c>
      <c r="D39" s="125">
        <v>1022722.4719999997</v>
      </c>
      <c r="E39" s="63">
        <v>685492.0719999997</v>
      </c>
      <c r="F39" s="69">
        <v>584547.6579999998</v>
      </c>
      <c r="G39" s="68">
        <v>16213.581999999995</v>
      </c>
      <c r="H39" s="69">
        <v>16099</v>
      </c>
      <c r="I39" s="69">
        <v>0</v>
      </c>
      <c r="J39" s="69">
        <v>-129</v>
      </c>
      <c r="K39" s="69">
        <v>243.58200000000033</v>
      </c>
      <c r="L39" s="68">
        <v>22028</v>
      </c>
      <c r="M39" s="69">
        <v>-40654</v>
      </c>
      <c r="N39" s="69">
        <v>62497</v>
      </c>
      <c r="O39" s="69">
        <v>185</v>
      </c>
      <c r="P39" s="69">
        <v>62702.831999999995</v>
      </c>
      <c r="Q39" s="68">
        <v>337230.4</v>
      </c>
      <c r="R39" s="69">
        <v>0</v>
      </c>
      <c r="S39" s="69">
        <v>0</v>
      </c>
      <c r="T39" s="69">
        <v>0</v>
      </c>
    </row>
    <row r="40" spans="1:20" s="98" customFormat="1" ht="12.75">
      <c r="A40" s="73" t="s">
        <v>128</v>
      </c>
      <c r="B40" s="40" t="s">
        <v>189</v>
      </c>
      <c r="C40" s="41">
        <v>30</v>
      </c>
      <c r="D40" s="121">
        <v>-780993.2880000008</v>
      </c>
      <c r="E40" s="43">
        <v>-771874.2530000007</v>
      </c>
      <c r="F40" s="67">
        <v>-44030.67600000091</v>
      </c>
      <c r="G40" s="68">
        <v>-707285.4029999999</v>
      </c>
      <c r="H40" s="69">
        <v>-642070.0979999999</v>
      </c>
      <c r="I40" s="67">
        <v>-48711.41499999998</v>
      </c>
      <c r="J40" s="67">
        <v>-1494.5610000000001</v>
      </c>
      <c r="K40" s="67">
        <v>-15009.328999999998</v>
      </c>
      <c r="L40" s="68">
        <v>-28380</v>
      </c>
      <c r="M40" s="67">
        <v>-28380</v>
      </c>
      <c r="N40" s="67">
        <v>0</v>
      </c>
      <c r="O40" s="67">
        <v>0</v>
      </c>
      <c r="P40" s="67">
        <v>7821.826000000059</v>
      </c>
      <c r="Q40" s="68">
        <v>-9119.035</v>
      </c>
      <c r="R40" s="67">
        <v>0</v>
      </c>
      <c r="S40" s="67">
        <v>0</v>
      </c>
      <c r="T40" s="67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1111380.1395991591</v>
      </c>
      <c r="E41" s="88">
        <v>909158.309599159</v>
      </c>
      <c r="F41" s="88">
        <v>885132.5830000006</v>
      </c>
      <c r="G41" s="88">
        <v>-474669.61000000313</v>
      </c>
      <c r="H41" s="88">
        <v>-317807.82000000216</v>
      </c>
      <c r="I41" s="88">
        <v>-138098.05500000017</v>
      </c>
      <c r="J41" s="88">
        <v>-159.13300000000004</v>
      </c>
      <c r="K41" s="88">
        <v>-18604.601999999955</v>
      </c>
      <c r="L41" s="88">
        <v>500200.5515991617</v>
      </c>
      <c r="M41" s="88">
        <v>508310.9815579299</v>
      </c>
      <c r="N41" s="88">
        <v>-8108.610799128655</v>
      </c>
      <c r="O41" s="88">
        <v>-1.8191596401793504</v>
      </c>
      <c r="P41" s="88">
        <v>-1505.2150000000838</v>
      </c>
      <c r="Q41" s="88">
        <v>202221.83</v>
      </c>
      <c r="R41" s="88">
        <v>0</v>
      </c>
      <c r="S41" s="88">
        <v>0</v>
      </c>
      <c r="T41" s="88">
        <v>0</v>
      </c>
    </row>
    <row r="42" spans="1:20" s="98" customFormat="1" ht="12.75">
      <c r="A42" s="89" t="s">
        <v>131</v>
      </c>
      <c r="B42" s="4" t="s">
        <v>164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165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166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167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168</v>
      </c>
      <c r="C46" s="3">
        <v>36</v>
      </c>
      <c r="D46" s="118">
        <v>-177227.35930999997</v>
      </c>
      <c r="E46" s="45">
        <v>-181505.35930999997</v>
      </c>
      <c r="F46" s="45">
        <v>-20496.871</v>
      </c>
      <c r="G46" s="45">
        <v>-8066.100999999966</v>
      </c>
      <c r="H46" s="45">
        <v>-7242.641999999993</v>
      </c>
      <c r="I46" s="45">
        <v>562.0020000000004</v>
      </c>
      <c r="J46" s="45">
        <v>0</v>
      </c>
      <c r="K46" s="45">
        <v>-1385.4609999999993</v>
      </c>
      <c r="L46" s="45">
        <v>-152942.38731</v>
      </c>
      <c r="M46" s="45">
        <v>211.3565099999978</v>
      </c>
      <c r="N46" s="45">
        <v>-153154.183</v>
      </c>
      <c r="O46" s="45">
        <v>0.43917999999985113</v>
      </c>
      <c r="P46" s="45">
        <v>0</v>
      </c>
      <c r="Q46" s="45">
        <v>4278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169</v>
      </c>
      <c r="C47" s="5">
        <v>37</v>
      </c>
      <c r="D47" s="125">
        <v>-167897.35930999997</v>
      </c>
      <c r="E47" s="63">
        <v>-171395.35930999997</v>
      </c>
      <c r="F47" s="62">
        <v>-20496.871</v>
      </c>
      <c r="G47" s="63">
        <v>2043.899000000005</v>
      </c>
      <c r="H47" s="62">
        <v>2867.3580000000075</v>
      </c>
      <c r="I47" s="62">
        <v>562.0020000000004</v>
      </c>
      <c r="J47" s="62">
        <v>0</v>
      </c>
      <c r="K47" s="62">
        <v>-1385.4609999999993</v>
      </c>
      <c r="L47" s="63">
        <v>-152942.38731</v>
      </c>
      <c r="M47" s="62">
        <v>211.3565099999978</v>
      </c>
      <c r="N47" s="62">
        <v>-153154.183</v>
      </c>
      <c r="O47" s="62">
        <v>0.43917999999985113</v>
      </c>
      <c r="P47" s="62">
        <v>0</v>
      </c>
      <c r="Q47" s="63">
        <v>3498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170</v>
      </c>
      <c r="C48" s="66">
        <v>38</v>
      </c>
      <c r="D48" s="126">
        <v>-11771.498999999998</v>
      </c>
      <c r="E48" s="75">
        <v>-14189.498999999998</v>
      </c>
      <c r="F48" s="67">
        <v>-15807.021999999997</v>
      </c>
      <c r="G48" s="68">
        <v>1617.523</v>
      </c>
      <c r="H48" s="69">
        <v>0</v>
      </c>
      <c r="I48" s="67">
        <v>1617.523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2418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171</v>
      </c>
      <c r="C49" s="72">
        <v>39</v>
      </c>
      <c r="D49" s="127">
        <v>-156125.86031000002</v>
      </c>
      <c r="E49" s="104">
        <v>-157205.86031000002</v>
      </c>
      <c r="F49" s="67">
        <v>-4689.849000000002</v>
      </c>
      <c r="G49" s="68">
        <v>426.3759999999893</v>
      </c>
      <c r="H49" s="69">
        <v>2867.3580000000075</v>
      </c>
      <c r="I49" s="67">
        <v>-1055.5210000000006</v>
      </c>
      <c r="J49" s="67">
        <v>0</v>
      </c>
      <c r="K49" s="67">
        <v>-1385.4609999999993</v>
      </c>
      <c r="L49" s="68">
        <v>-152942.38731</v>
      </c>
      <c r="M49" s="67">
        <v>211.3565099999978</v>
      </c>
      <c r="N49" s="67">
        <v>-153154.183</v>
      </c>
      <c r="O49" s="67">
        <v>0.43917999999985113</v>
      </c>
      <c r="P49" s="67">
        <v>0</v>
      </c>
      <c r="Q49" s="68">
        <v>1080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172</v>
      </c>
      <c r="C50" s="41">
        <v>40</v>
      </c>
      <c r="D50" s="121">
        <v>-9330</v>
      </c>
      <c r="E50" s="43">
        <v>-10110</v>
      </c>
      <c r="F50" s="67">
        <v>0</v>
      </c>
      <c r="G50" s="68">
        <v>-10110</v>
      </c>
      <c r="H50" s="69">
        <v>-10110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780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173</v>
      </c>
      <c r="C51" s="3">
        <v>41</v>
      </c>
      <c r="D51" s="118">
        <v>302202.2283322495</v>
      </c>
      <c r="E51" s="45">
        <v>155236.12833224953</v>
      </c>
      <c r="F51" s="45">
        <v>330665.98900000006</v>
      </c>
      <c r="G51" s="45">
        <v>-441564.1480000019</v>
      </c>
      <c r="H51" s="45">
        <v>-303282</v>
      </c>
      <c r="I51" s="45">
        <v>-138859.81300000008</v>
      </c>
      <c r="J51" s="45">
        <v>0</v>
      </c>
      <c r="K51" s="45">
        <v>577.6650000000009</v>
      </c>
      <c r="L51" s="45">
        <v>266053.5683322514</v>
      </c>
      <c r="M51" s="45">
        <v>267665.7613421611</v>
      </c>
      <c r="N51" s="45">
        <v>-1613.2030099096992</v>
      </c>
      <c r="O51" s="45">
        <v>1.01</v>
      </c>
      <c r="P51" s="45">
        <v>80.71899999998277</v>
      </c>
      <c r="Q51" s="45">
        <v>146966.1</v>
      </c>
      <c r="R51" s="45">
        <v>0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174</v>
      </c>
      <c r="C52" s="7">
        <v>42</v>
      </c>
      <c r="D52" s="125">
        <v>-259459.26921921282</v>
      </c>
      <c r="E52" s="63">
        <v>-451762.71321921283</v>
      </c>
      <c r="F52" s="69">
        <v>102910.25099999993</v>
      </c>
      <c r="G52" s="68">
        <v>-388186.69400000013</v>
      </c>
      <c r="H52" s="69">
        <v>-387360</v>
      </c>
      <c r="I52" s="69">
        <v>-906.359000000055</v>
      </c>
      <c r="J52" s="69">
        <v>0</v>
      </c>
      <c r="K52" s="69">
        <v>79.665</v>
      </c>
      <c r="L52" s="68">
        <v>-166563.80621921257</v>
      </c>
      <c r="M52" s="69">
        <v>-162939.6933545774</v>
      </c>
      <c r="N52" s="69">
        <v>-3625.12286463519</v>
      </c>
      <c r="O52" s="69">
        <v>1.01</v>
      </c>
      <c r="P52" s="69">
        <v>77.53599999999278</v>
      </c>
      <c r="Q52" s="68">
        <v>192303.44400000002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175</v>
      </c>
      <c r="C53" s="111">
        <v>43</v>
      </c>
      <c r="D53" s="121">
        <v>561661.4975514639</v>
      </c>
      <c r="E53" s="43">
        <v>606998.8415514639</v>
      </c>
      <c r="F53" s="67">
        <v>227755.738</v>
      </c>
      <c r="G53" s="68">
        <v>-53377.45399999991</v>
      </c>
      <c r="H53" s="69">
        <v>84078</v>
      </c>
      <c r="I53" s="67">
        <v>-137953.4539999999</v>
      </c>
      <c r="J53" s="67">
        <v>0</v>
      </c>
      <c r="K53" s="67">
        <v>498</v>
      </c>
      <c r="L53" s="68">
        <v>432617.3745514639</v>
      </c>
      <c r="M53" s="67">
        <v>430605.4546967384</v>
      </c>
      <c r="N53" s="67">
        <v>2011.91985472549</v>
      </c>
      <c r="O53" s="67">
        <v>0</v>
      </c>
      <c r="P53" s="67">
        <v>3.1829999999972642</v>
      </c>
      <c r="Q53" s="68">
        <v>-45337.34400000004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176</v>
      </c>
      <c r="C54" s="3">
        <v>44</v>
      </c>
      <c r="D54" s="118">
        <v>266368.7405769116</v>
      </c>
      <c r="E54" s="45">
        <v>155767.7405769116</v>
      </c>
      <c r="F54" s="45">
        <v>34446.48300000094</v>
      </c>
      <c r="G54" s="45">
        <v>-283.24400000000605</v>
      </c>
      <c r="H54" s="45">
        <v>-502</v>
      </c>
      <c r="I54" s="45">
        <v>199.75599999999997</v>
      </c>
      <c r="J54" s="45">
        <v>0</v>
      </c>
      <c r="K54" s="45">
        <v>19</v>
      </c>
      <c r="L54" s="45">
        <v>124349.37057691067</v>
      </c>
      <c r="M54" s="45">
        <v>23021.86370576918</v>
      </c>
      <c r="N54" s="45">
        <v>101326.77521078102</v>
      </c>
      <c r="O54" s="45">
        <v>0.731660359821035</v>
      </c>
      <c r="P54" s="45">
        <v>-2744.869000000006</v>
      </c>
      <c r="Q54" s="45">
        <v>110601</v>
      </c>
      <c r="R54" s="45">
        <v>0</v>
      </c>
      <c r="S54" s="45">
        <v>0</v>
      </c>
      <c r="T54" s="45">
        <v>0</v>
      </c>
    </row>
    <row r="55" spans="1:20" s="98" customFormat="1" ht="12.75">
      <c r="A55" s="60" t="s">
        <v>102</v>
      </c>
      <c r="B55" s="61" t="s">
        <v>177</v>
      </c>
      <c r="C55" s="5">
        <v>45</v>
      </c>
      <c r="D55" s="125">
        <v>266368.7405769116</v>
      </c>
      <c r="E55" s="63">
        <v>155767.7405769116</v>
      </c>
      <c r="F55" s="62">
        <v>34446.48300000094</v>
      </c>
      <c r="G55" s="63">
        <v>-283.24400000000605</v>
      </c>
      <c r="H55" s="62">
        <v>-502</v>
      </c>
      <c r="I55" s="62">
        <v>199.75599999999997</v>
      </c>
      <c r="J55" s="62">
        <v>0</v>
      </c>
      <c r="K55" s="62">
        <v>19</v>
      </c>
      <c r="L55" s="63">
        <v>124349.37057691067</v>
      </c>
      <c r="M55" s="62">
        <v>23021.86370576918</v>
      </c>
      <c r="N55" s="62">
        <v>101326.77521078102</v>
      </c>
      <c r="O55" s="62">
        <v>0.731660359821035</v>
      </c>
      <c r="P55" s="62">
        <v>-2744.869000000006</v>
      </c>
      <c r="Q55" s="63">
        <v>110601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178</v>
      </c>
      <c r="C56" s="66">
        <v>46</v>
      </c>
      <c r="D56" s="126">
        <v>264.2880000000065</v>
      </c>
      <c r="E56" s="75">
        <v>264.2880000000065</v>
      </c>
      <c r="F56" s="74">
        <v>64.53200000000652</v>
      </c>
      <c r="G56" s="75">
        <v>199.75599999999997</v>
      </c>
      <c r="H56" s="138">
        <v>0</v>
      </c>
      <c r="I56" s="74">
        <v>199.75599999999997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179</v>
      </c>
      <c r="C57" s="66">
        <v>47</v>
      </c>
      <c r="D57" s="126">
        <v>207311.40957691235</v>
      </c>
      <c r="E57" s="75">
        <v>96710.40957691235</v>
      </c>
      <c r="F57" s="74">
        <v>-24892.091999998316</v>
      </c>
      <c r="G57" s="75">
        <v>-2</v>
      </c>
      <c r="H57" s="138">
        <v>-2</v>
      </c>
      <c r="I57" s="74">
        <v>0</v>
      </c>
      <c r="J57" s="74">
        <v>0</v>
      </c>
      <c r="K57" s="74">
        <v>0</v>
      </c>
      <c r="L57" s="75">
        <v>124349.37057691067</v>
      </c>
      <c r="M57" s="74">
        <v>23021.86370576918</v>
      </c>
      <c r="N57" s="74">
        <v>101326.77521078102</v>
      </c>
      <c r="O57" s="74">
        <v>0.731660359821035</v>
      </c>
      <c r="P57" s="74">
        <v>-2744.869000000006</v>
      </c>
      <c r="Q57" s="75">
        <v>110601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180</v>
      </c>
      <c r="C58" s="66">
        <v>48</v>
      </c>
      <c r="D58" s="126">
        <v>58793.04300000006</v>
      </c>
      <c r="E58" s="75">
        <v>58793.04300000006</v>
      </c>
      <c r="F58" s="74">
        <v>59274.04300000006</v>
      </c>
      <c r="G58" s="75">
        <v>-481</v>
      </c>
      <c r="H58" s="138">
        <v>-500</v>
      </c>
      <c r="I58" s="74">
        <v>0</v>
      </c>
      <c r="J58" s="74">
        <v>0</v>
      </c>
      <c r="K58" s="74">
        <v>19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181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44" t="s">
        <v>114</v>
      </c>
      <c r="B60" s="1" t="s">
        <v>182</v>
      </c>
      <c r="C60" s="2">
        <v>50</v>
      </c>
      <c r="D60" s="118">
        <v>0</v>
      </c>
      <c r="E60" s="45">
        <v>0</v>
      </c>
      <c r="F60" s="45">
        <v>0</v>
      </c>
      <c r="G60" s="45">
        <v>0</v>
      </c>
      <c r="H60" s="143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8" customFormat="1" ht="12.75">
      <c r="A61" s="60" t="s">
        <v>116</v>
      </c>
      <c r="B61" s="61" t="s">
        <v>183</v>
      </c>
      <c r="C61" s="5">
        <v>51</v>
      </c>
      <c r="D61" s="125">
        <v>0</v>
      </c>
      <c r="E61" s="63">
        <v>0</v>
      </c>
      <c r="F61" s="62">
        <v>0</v>
      </c>
      <c r="G61" s="63">
        <v>0</v>
      </c>
      <c r="H61" s="63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8" customFormat="1" ht="12.75">
      <c r="A62" s="64" t="s">
        <v>118</v>
      </c>
      <c r="B62" s="65" t="s">
        <v>184</v>
      </c>
      <c r="C62" s="66">
        <v>52</v>
      </c>
      <c r="D62" s="126">
        <v>0</v>
      </c>
      <c r="E62" s="75">
        <v>0</v>
      </c>
      <c r="F62" s="74">
        <v>0</v>
      </c>
      <c r="G62" s="75">
        <v>0</v>
      </c>
      <c r="H62" s="7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8" customFormat="1" ht="25.5">
      <c r="A63" s="76" t="s">
        <v>0</v>
      </c>
      <c r="B63" s="65" t="s">
        <v>185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134" t="s">
        <v>122</v>
      </c>
      <c r="B64" s="55" t="s">
        <v>186</v>
      </c>
      <c r="C64" s="56">
        <v>54</v>
      </c>
      <c r="D64" s="129">
        <v>0</v>
      </c>
      <c r="E64" s="78">
        <v>0</v>
      </c>
      <c r="F64" s="77">
        <v>0</v>
      </c>
      <c r="G64" s="78">
        <v>0</v>
      </c>
      <c r="H64" s="140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8" customFormat="1" ht="12.75">
      <c r="A65" s="44" t="s">
        <v>136</v>
      </c>
      <c r="B65" s="1" t="s">
        <v>187</v>
      </c>
      <c r="C65" s="2">
        <v>55</v>
      </c>
      <c r="D65" s="118">
        <v>720036.529999999</v>
      </c>
      <c r="E65" s="45">
        <v>779659.799999999</v>
      </c>
      <c r="F65" s="45">
        <v>540516.9819999989</v>
      </c>
      <c r="G65" s="45">
        <v>-24756.11699999997</v>
      </c>
      <c r="H65" s="45">
        <v>-6781.178</v>
      </c>
      <c r="I65" s="45">
        <v>0</v>
      </c>
      <c r="J65" s="45">
        <v>-159.13300000000004</v>
      </c>
      <c r="K65" s="45">
        <v>-17815.805999999982</v>
      </c>
      <c r="L65" s="45">
        <v>262740</v>
      </c>
      <c r="M65" s="45">
        <v>217412</v>
      </c>
      <c r="N65" s="45">
        <v>45332</v>
      </c>
      <c r="O65" s="45">
        <v>-4</v>
      </c>
      <c r="P65" s="45">
        <v>1158.9350000000559</v>
      </c>
      <c r="Q65" s="45">
        <v>-59623.27</v>
      </c>
      <c r="R65" s="45">
        <v>0</v>
      </c>
      <c r="S65" s="45">
        <v>0</v>
      </c>
      <c r="T65" s="45">
        <v>0</v>
      </c>
    </row>
    <row r="66" spans="1:20" s="98" customFormat="1" ht="12.75">
      <c r="A66" s="79" t="s">
        <v>126</v>
      </c>
      <c r="B66" s="80" t="s">
        <v>188</v>
      </c>
      <c r="C66" s="7">
        <v>56</v>
      </c>
      <c r="D66" s="125">
        <v>505444.4569999998</v>
      </c>
      <c r="E66" s="63">
        <v>577565.9569999998</v>
      </c>
      <c r="F66" s="69">
        <v>584547.6579999998</v>
      </c>
      <c r="G66" s="68">
        <v>-7696.751000000004</v>
      </c>
      <c r="H66" s="69">
        <v>-6781.178</v>
      </c>
      <c r="I66" s="69">
        <v>0</v>
      </c>
      <c r="J66" s="69">
        <v>-205</v>
      </c>
      <c r="K66" s="69">
        <v>-710.5729999999999</v>
      </c>
      <c r="L66" s="68">
        <v>0</v>
      </c>
      <c r="M66" s="69">
        <v>0</v>
      </c>
      <c r="N66" s="69">
        <v>0</v>
      </c>
      <c r="O66" s="69">
        <v>0</v>
      </c>
      <c r="P66" s="69">
        <v>715.0500000000466</v>
      </c>
      <c r="Q66" s="68">
        <v>-72121.5</v>
      </c>
      <c r="R66" s="69">
        <v>0</v>
      </c>
      <c r="S66" s="69">
        <v>0</v>
      </c>
      <c r="T66" s="69">
        <v>0</v>
      </c>
    </row>
    <row r="67" spans="1:20" s="98" customFormat="1" ht="13.5" thickBot="1">
      <c r="A67" s="73" t="s">
        <v>128</v>
      </c>
      <c r="B67" s="40" t="s">
        <v>189</v>
      </c>
      <c r="C67" s="41">
        <v>57</v>
      </c>
      <c r="D67" s="121">
        <v>214592.0729999991</v>
      </c>
      <c r="E67" s="43">
        <v>202093.8429999991</v>
      </c>
      <c r="F67" s="67">
        <v>-44030.67600000091</v>
      </c>
      <c r="G67" s="68">
        <v>-17059.36600000001</v>
      </c>
      <c r="H67" s="69">
        <v>0</v>
      </c>
      <c r="I67" s="67">
        <v>0</v>
      </c>
      <c r="J67" s="67">
        <v>45.86699999999999</v>
      </c>
      <c r="K67" s="67">
        <v>-17105.233000000007</v>
      </c>
      <c r="L67" s="68">
        <v>262740</v>
      </c>
      <c r="M67" s="67">
        <v>217412</v>
      </c>
      <c r="N67" s="67">
        <v>45332</v>
      </c>
      <c r="O67" s="67">
        <v>-4</v>
      </c>
      <c r="P67" s="67">
        <v>443.8850000000093</v>
      </c>
      <c r="Q67" s="68">
        <v>12498.23</v>
      </c>
      <c r="R67" s="67">
        <v>0</v>
      </c>
      <c r="S67" s="67">
        <v>0</v>
      </c>
      <c r="T67" s="67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-553362.1090892139</v>
      </c>
      <c r="E68" s="113">
        <v>-920794.6650892139</v>
      </c>
      <c r="F68" s="113">
        <v>0</v>
      </c>
      <c r="G68" s="113">
        <v>-301105.6230899999</v>
      </c>
      <c r="H68" s="113">
        <v>-383735.56608999893</v>
      </c>
      <c r="I68" s="113">
        <v>93122.76800000016</v>
      </c>
      <c r="J68" s="113">
        <v>-1466.4279999999999</v>
      </c>
      <c r="K68" s="113">
        <v>-9026.396999999997</v>
      </c>
      <c r="L68" s="113">
        <v>-690737.7499992158</v>
      </c>
      <c r="M68" s="113">
        <v>-735347.4221566161</v>
      </c>
      <c r="N68" s="113">
        <v>44422.85299776052</v>
      </c>
      <c r="O68" s="113">
        <v>186.81915964017935</v>
      </c>
      <c r="P68" s="113">
        <v>71048.70800000022</v>
      </c>
      <c r="Q68" s="117">
        <v>367432.5560000001</v>
      </c>
      <c r="R68" s="117">
        <v>0</v>
      </c>
      <c r="S68" s="117">
        <v>0</v>
      </c>
      <c r="T68" s="117">
        <v>0</v>
      </c>
    </row>
    <row r="72" spans="4:5" ht="12.75">
      <c r="D72" s="115"/>
      <c r="E72" s="115"/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">
      <pane xSplit="3" ySplit="9" topLeftCell="D10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140625" defaultRowHeight="12.75"/>
  <cols>
    <col min="1" max="1" width="55.00390625" style="114" customWidth="1"/>
    <col min="2" max="2" width="7.28125" style="114" bestFit="1" customWidth="1"/>
    <col min="3" max="3" width="3.7109375" style="114" bestFit="1" customWidth="1"/>
    <col min="4" max="5" width="10.8515625" style="114" bestFit="1" customWidth="1"/>
    <col min="6" max="6" width="10.421875" style="114" bestFit="1" customWidth="1"/>
    <col min="7" max="8" width="11.421875" style="114" bestFit="1" customWidth="1"/>
    <col min="9" max="9" width="10.421875" style="114" bestFit="1" customWidth="1"/>
    <col min="10" max="10" width="8.00390625" style="114" bestFit="1" customWidth="1"/>
    <col min="11" max="11" width="10.8515625" style="114" bestFit="1" customWidth="1"/>
    <col min="12" max="13" width="10.421875" style="114" bestFit="1" customWidth="1"/>
    <col min="14" max="14" width="10.140625" style="114" bestFit="1" customWidth="1"/>
    <col min="15" max="15" width="10.421875" style="114" bestFit="1" customWidth="1"/>
    <col min="16" max="16" width="12.421875" style="114" customWidth="1"/>
    <col min="17" max="17" width="8.421875" style="114" bestFit="1" customWidth="1"/>
    <col min="18" max="18" width="10.00390625" style="114" bestFit="1" customWidth="1"/>
    <col min="19" max="19" width="11.140625" style="114" bestFit="1" customWidth="1"/>
    <col min="20" max="20" width="7.00390625" style="114" bestFit="1" customWidth="1"/>
    <col min="21" max="16384" width="53.42187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/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12</v>
      </c>
      <c r="Q2" s="20"/>
      <c r="R2" s="23" t="s">
        <v>23</v>
      </c>
      <c r="S2" s="24"/>
      <c r="T2" s="22"/>
    </row>
    <row r="3" spans="1:20" s="98" customFormat="1" ht="12.75">
      <c r="A3" s="17" t="s">
        <v>160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22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33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49</v>
      </c>
      <c r="Q5" s="20"/>
      <c r="R5" s="21"/>
      <c r="S5" s="22" t="s">
        <v>60</v>
      </c>
      <c r="T5" s="22"/>
    </row>
    <row r="6" spans="1:20" s="98" customFormat="1" ht="12.75">
      <c r="A6" s="17" t="s">
        <v>193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59</v>
      </c>
      <c r="Q6" s="20"/>
      <c r="R6" s="21"/>
      <c r="S6" s="22" t="s">
        <v>65</v>
      </c>
      <c r="T6" s="22"/>
    </row>
    <row r="7" spans="1:20" s="98" customFormat="1" ht="12.75">
      <c r="A7" s="17" t="s">
        <v>158</v>
      </c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64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 t="s">
        <v>66</v>
      </c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184350.04804605246</v>
      </c>
      <c r="E10" s="34">
        <v>184350.048046045</v>
      </c>
      <c r="F10" s="34">
        <v>-1505.2150000000838</v>
      </c>
      <c r="G10" s="34">
        <v>451708.1490899995</v>
      </c>
      <c r="H10" s="34">
        <v>102320.81809000298</v>
      </c>
      <c r="I10" s="34">
        <v>88801.64800000004</v>
      </c>
      <c r="J10" s="34">
        <v>-707.971</v>
      </c>
      <c r="K10" s="34">
        <v>261293.65399999917</v>
      </c>
      <c r="L10" s="34">
        <v>-265852.8860439486</v>
      </c>
      <c r="M10" s="34">
        <v>-105917.96</v>
      </c>
      <c r="N10" s="34">
        <v>50301</v>
      </c>
      <c r="O10" s="34">
        <v>-210235.92604394874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8" customFormat="1" ht="12.75">
      <c r="A11" s="45" t="s">
        <v>70</v>
      </c>
      <c r="B11" s="34" t="s">
        <v>161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154</v>
      </c>
      <c r="B12" s="36" t="s">
        <v>162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155</v>
      </c>
      <c r="B13" s="40" t="s">
        <v>163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164</v>
      </c>
      <c r="C14" s="2">
        <v>5</v>
      </c>
      <c r="D14" s="118">
        <v>289506.181090001</v>
      </c>
      <c r="E14" s="45">
        <v>289506.181090001</v>
      </c>
      <c r="F14" s="45">
        <v>0</v>
      </c>
      <c r="G14" s="45">
        <v>289506.181090001</v>
      </c>
      <c r="H14" s="45">
        <v>289506.181090001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8" customFormat="1" ht="12.75">
      <c r="A15" s="46" t="s">
        <v>78</v>
      </c>
      <c r="B15" s="36" t="s">
        <v>165</v>
      </c>
      <c r="C15" s="37">
        <v>6</v>
      </c>
      <c r="D15" s="122">
        <v>459130.1810900008</v>
      </c>
      <c r="E15" s="39">
        <v>459130.1810900008</v>
      </c>
      <c r="F15" s="38">
        <v>0</v>
      </c>
      <c r="G15" s="39">
        <v>459130.1810900008</v>
      </c>
      <c r="H15" s="136">
        <v>459130.1810900008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166</v>
      </c>
      <c r="C16" s="49">
        <v>7</v>
      </c>
      <c r="D16" s="123">
        <v>223052</v>
      </c>
      <c r="E16" s="51">
        <v>223052</v>
      </c>
      <c r="F16" s="50">
        <v>0</v>
      </c>
      <c r="G16" s="51">
        <v>223052</v>
      </c>
      <c r="H16" s="52">
        <v>223052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167</v>
      </c>
      <c r="C17" s="56">
        <v>8</v>
      </c>
      <c r="D17" s="124">
        <v>-392676</v>
      </c>
      <c r="E17" s="58">
        <v>-392676</v>
      </c>
      <c r="F17" s="57">
        <v>0</v>
      </c>
      <c r="G17" s="58">
        <v>-392676</v>
      </c>
      <c r="H17" s="59">
        <v>-392676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168</v>
      </c>
      <c r="C18" s="2">
        <v>9</v>
      </c>
      <c r="D18" s="118">
        <v>-22728.96</v>
      </c>
      <c r="E18" s="45">
        <v>-22728.96</v>
      </c>
      <c r="F18" s="45">
        <v>0</v>
      </c>
      <c r="G18" s="45">
        <v>-12950</v>
      </c>
      <c r="H18" s="45">
        <v>-12950</v>
      </c>
      <c r="I18" s="45">
        <v>0</v>
      </c>
      <c r="J18" s="45">
        <v>0</v>
      </c>
      <c r="K18" s="45">
        <v>0</v>
      </c>
      <c r="L18" s="45">
        <v>-9778.96</v>
      </c>
      <c r="M18" s="45">
        <v>-9778.96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8" customFormat="1" ht="12.75">
      <c r="A19" s="60" t="s">
        <v>86</v>
      </c>
      <c r="B19" s="61" t="s">
        <v>169</v>
      </c>
      <c r="C19" s="5">
        <v>10</v>
      </c>
      <c r="D19" s="125">
        <v>-9778.96</v>
      </c>
      <c r="E19" s="63">
        <v>-9778.96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-9778.96</v>
      </c>
      <c r="M19" s="62">
        <v>-9778.96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8" customFormat="1" ht="12.75">
      <c r="A20" s="64" t="s">
        <v>88</v>
      </c>
      <c r="B20" s="65" t="s">
        <v>170</v>
      </c>
      <c r="C20" s="66">
        <v>11</v>
      </c>
      <c r="D20" s="126">
        <v>0.03999999999996362</v>
      </c>
      <c r="E20" s="75">
        <v>0.03999999999996362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0.03999999999996362</v>
      </c>
      <c r="M20" s="67">
        <v>0.03999999999996362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8" customFormat="1" ht="12.75">
      <c r="A21" s="70" t="s">
        <v>90</v>
      </c>
      <c r="B21" s="71" t="s">
        <v>171</v>
      </c>
      <c r="C21" s="72">
        <v>12</v>
      </c>
      <c r="D21" s="127">
        <v>-9779</v>
      </c>
      <c r="E21" s="104">
        <v>-9779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-9779</v>
      </c>
      <c r="M21" s="67">
        <v>-9779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16" customFormat="1" ht="12.75">
      <c r="A22" s="73" t="s">
        <v>92</v>
      </c>
      <c r="B22" s="40" t="s">
        <v>172</v>
      </c>
      <c r="C22" s="41">
        <v>13</v>
      </c>
      <c r="D22" s="121">
        <v>-12950</v>
      </c>
      <c r="E22" s="43">
        <v>-12950</v>
      </c>
      <c r="F22" s="67">
        <v>0</v>
      </c>
      <c r="G22" s="68">
        <v>-12950</v>
      </c>
      <c r="H22" s="69">
        <v>-12950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173</v>
      </c>
      <c r="C23" s="2">
        <v>14</v>
      </c>
      <c r="D23" s="118">
        <v>-6030.281000000017</v>
      </c>
      <c r="E23" s="45">
        <v>-6030.281000000017</v>
      </c>
      <c r="F23" s="45">
        <v>80.71899999998277</v>
      </c>
      <c r="G23" s="45">
        <v>-6111</v>
      </c>
      <c r="H23" s="45">
        <v>-6111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16" customFormat="1" ht="12.75">
      <c r="A24" s="64" t="s">
        <v>96</v>
      </c>
      <c r="B24" s="80" t="s">
        <v>174</v>
      </c>
      <c r="C24" s="7">
        <v>15</v>
      </c>
      <c r="D24" s="125">
        <v>77.53599999999278</v>
      </c>
      <c r="E24" s="63">
        <v>77.53599999999278</v>
      </c>
      <c r="F24" s="69">
        <v>77.53599999999278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0" t="s">
        <v>98</v>
      </c>
      <c r="B25" s="40" t="s">
        <v>175</v>
      </c>
      <c r="C25" s="41">
        <v>16</v>
      </c>
      <c r="D25" s="121">
        <v>-6107.81700000001</v>
      </c>
      <c r="E25" s="43">
        <v>-6107.81700000001</v>
      </c>
      <c r="F25" s="67">
        <v>3.1829999999972642</v>
      </c>
      <c r="G25" s="68">
        <v>-6111</v>
      </c>
      <c r="H25" s="69">
        <v>-6111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176</v>
      </c>
      <c r="C26" s="2">
        <v>17</v>
      </c>
      <c r="D26" s="118">
        <v>-82144.5839999998</v>
      </c>
      <c r="E26" s="45">
        <v>-82144.5839999998</v>
      </c>
      <c r="F26" s="45">
        <v>-2744.869000000006</v>
      </c>
      <c r="G26" s="45">
        <v>-79399.71499999985</v>
      </c>
      <c r="H26" s="45">
        <v>-168202.3629999999</v>
      </c>
      <c r="I26" s="45">
        <v>88801.64800000004</v>
      </c>
      <c r="J26" s="45">
        <v>0</v>
      </c>
      <c r="K26" s="45">
        <v>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177</v>
      </c>
      <c r="C27" s="5">
        <v>18</v>
      </c>
      <c r="D27" s="125">
        <v>107.76799999998184</v>
      </c>
      <c r="E27" s="63">
        <v>107.76799999998184</v>
      </c>
      <c r="F27" s="62">
        <v>-2744.869000000006</v>
      </c>
      <c r="G27" s="63">
        <v>2852.636999999995</v>
      </c>
      <c r="H27" s="62">
        <v>2851.636999999999</v>
      </c>
      <c r="I27" s="62">
        <v>0</v>
      </c>
      <c r="J27" s="62">
        <v>0</v>
      </c>
      <c r="K27" s="62">
        <v>1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178</v>
      </c>
      <c r="C28" s="66">
        <v>19</v>
      </c>
      <c r="D28" s="126">
        <v>0</v>
      </c>
      <c r="E28" s="75">
        <v>0</v>
      </c>
      <c r="F28" s="74">
        <v>0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179</v>
      </c>
      <c r="C29" s="66">
        <v>20</v>
      </c>
      <c r="D29" s="126">
        <v>107.76800000001094</v>
      </c>
      <c r="E29" s="75">
        <v>107.76800000001094</v>
      </c>
      <c r="F29" s="74">
        <v>-2744.869000000006</v>
      </c>
      <c r="G29" s="75">
        <v>2852.636999999995</v>
      </c>
      <c r="H29" s="138">
        <v>2851.636999999999</v>
      </c>
      <c r="I29" s="74">
        <v>0</v>
      </c>
      <c r="J29" s="74">
        <v>0</v>
      </c>
      <c r="K29" s="74">
        <v>1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180</v>
      </c>
      <c r="C30" s="66">
        <v>21</v>
      </c>
      <c r="D30" s="126">
        <v>0</v>
      </c>
      <c r="E30" s="75">
        <v>0</v>
      </c>
      <c r="F30" s="74">
        <v>0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181</v>
      </c>
      <c r="C31" s="49">
        <v>22</v>
      </c>
      <c r="D31" s="128">
        <v>-82252.35199999996</v>
      </c>
      <c r="E31" s="90">
        <v>-82252.35199999996</v>
      </c>
      <c r="F31" s="74">
        <v>0</v>
      </c>
      <c r="G31" s="75">
        <v>-82252.35199999996</v>
      </c>
      <c r="H31" s="138">
        <v>-171054</v>
      </c>
      <c r="I31" s="74">
        <v>88801.64800000004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112</v>
      </c>
      <c r="B32" s="40"/>
      <c r="C32" s="41">
        <v>59</v>
      </c>
      <c r="D32" s="121">
        <v>-171054</v>
      </c>
      <c r="E32" s="43">
        <v>-171054</v>
      </c>
      <c r="F32" s="105">
        <v>0</v>
      </c>
      <c r="G32" s="106">
        <v>-171054</v>
      </c>
      <c r="H32" s="139">
        <v>-171054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182</v>
      </c>
      <c r="C33" s="2">
        <v>23</v>
      </c>
      <c r="D33" s="118">
        <v>32363.819956050254</v>
      </c>
      <c r="E33" s="45">
        <v>32363.819956050254</v>
      </c>
      <c r="F33" s="45">
        <v>0</v>
      </c>
      <c r="G33" s="45">
        <v>259841.74599999934</v>
      </c>
      <c r="H33" s="45">
        <v>78</v>
      </c>
      <c r="I33" s="45">
        <v>0</v>
      </c>
      <c r="J33" s="45">
        <v>0</v>
      </c>
      <c r="K33" s="45">
        <v>259763.74599999934</v>
      </c>
      <c r="L33" s="45">
        <v>-227477.92604394874</v>
      </c>
      <c r="M33" s="45">
        <v>0</v>
      </c>
      <c r="N33" s="45">
        <v>0</v>
      </c>
      <c r="O33" s="45">
        <v>-227477.92604394874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133" t="s">
        <v>116</v>
      </c>
      <c r="B34" s="61" t="s">
        <v>183</v>
      </c>
      <c r="C34" s="5">
        <v>24</v>
      </c>
      <c r="D34" s="125">
        <v>272181.0489999987</v>
      </c>
      <c r="E34" s="63">
        <v>272181.0489999987</v>
      </c>
      <c r="F34" s="62">
        <v>0</v>
      </c>
      <c r="G34" s="63">
        <v>272181.0489999987</v>
      </c>
      <c r="H34" s="62">
        <v>78</v>
      </c>
      <c r="I34" s="62">
        <v>0</v>
      </c>
      <c r="J34" s="62">
        <v>0</v>
      </c>
      <c r="K34" s="62">
        <v>272103.0489999987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184</v>
      </c>
      <c r="C35" s="66">
        <v>25</v>
      </c>
      <c r="D35" s="126">
        <v>64484.04899999965</v>
      </c>
      <c r="E35" s="75">
        <v>64484.04899999965</v>
      </c>
      <c r="F35" s="74">
        <v>0</v>
      </c>
      <c r="G35" s="75">
        <v>64484.04899999965</v>
      </c>
      <c r="H35" s="138">
        <v>0</v>
      </c>
      <c r="I35" s="74">
        <v>0</v>
      </c>
      <c r="J35" s="74">
        <v>0</v>
      </c>
      <c r="K35" s="74">
        <v>64484.04899999965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0</v>
      </c>
      <c r="B36" s="65" t="s">
        <v>185</v>
      </c>
      <c r="C36" s="66">
        <v>26</v>
      </c>
      <c r="D36" s="126">
        <v>207697</v>
      </c>
      <c r="E36" s="75">
        <v>207697</v>
      </c>
      <c r="F36" s="74">
        <v>0</v>
      </c>
      <c r="G36" s="75">
        <v>207697</v>
      </c>
      <c r="H36" s="138">
        <v>78</v>
      </c>
      <c r="I36" s="74">
        <v>0</v>
      </c>
      <c r="J36" s="74">
        <v>0</v>
      </c>
      <c r="K36" s="74">
        <v>207619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134" t="s">
        <v>122</v>
      </c>
      <c r="B37" s="55" t="s">
        <v>186</v>
      </c>
      <c r="C37" s="56">
        <v>27</v>
      </c>
      <c r="D37" s="129">
        <v>-239817.22904394876</v>
      </c>
      <c r="E37" s="78">
        <v>-239817.22904394876</v>
      </c>
      <c r="F37" s="77">
        <v>0</v>
      </c>
      <c r="G37" s="78">
        <v>-12339.302999999956</v>
      </c>
      <c r="H37" s="140">
        <v>0</v>
      </c>
      <c r="I37" s="77">
        <v>0</v>
      </c>
      <c r="J37" s="77">
        <v>0</v>
      </c>
      <c r="K37" s="77">
        <v>-12339.302999999956</v>
      </c>
      <c r="L37" s="78">
        <v>-227477.92604394874</v>
      </c>
      <c r="M37" s="77">
        <v>0</v>
      </c>
      <c r="N37" s="77">
        <v>0</v>
      </c>
      <c r="O37" s="77">
        <v>-227477.92604394874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187</v>
      </c>
      <c r="C38" s="2">
        <v>28</v>
      </c>
      <c r="D38" s="118">
        <v>-26616.12799999956</v>
      </c>
      <c r="E38" s="45">
        <v>-26616.12799999956</v>
      </c>
      <c r="F38" s="45">
        <v>1158.9350000000559</v>
      </c>
      <c r="G38" s="45">
        <v>820.9370000000054</v>
      </c>
      <c r="H38" s="45">
        <v>0</v>
      </c>
      <c r="I38" s="45">
        <v>0</v>
      </c>
      <c r="J38" s="45">
        <v>-707.971</v>
      </c>
      <c r="K38" s="45">
        <v>1528.9080000000104</v>
      </c>
      <c r="L38" s="45">
        <v>-28596</v>
      </c>
      <c r="M38" s="45">
        <v>-96139</v>
      </c>
      <c r="N38" s="45">
        <v>50301</v>
      </c>
      <c r="O38" s="45">
        <v>17242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188</v>
      </c>
      <c r="C39" s="7">
        <v>29</v>
      </c>
      <c r="D39" s="125">
        <v>700.728000000061</v>
      </c>
      <c r="E39" s="63">
        <v>700.728000000061</v>
      </c>
      <c r="F39" s="69">
        <v>715.0500000000466</v>
      </c>
      <c r="G39" s="68">
        <v>-14.321999999999974</v>
      </c>
      <c r="H39" s="69">
        <v>0</v>
      </c>
      <c r="I39" s="69">
        <v>0</v>
      </c>
      <c r="J39" s="69">
        <v>-33</v>
      </c>
      <c r="K39" s="69">
        <v>18.677999999999997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8" customFormat="1" ht="12.75">
      <c r="A40" s="73" t="s">
        <v>128</v>
      </c>
      <c r="B40" s="40" t="s">
        <v>189</v>
      </c>
      <c r="C40" s="41">
        <v>30</v>
      </c>
      <c r="D40" s="121">
        <v>-27316.85599999968</v>
      </c>
      <c r="E40" s="43">
        <v>-27316.85599999968</v>
      </c>
      <c r="F40" s="67">
        <v>443.8850000000093</v>
      </c>
      <c r="G40" s="68">
        <v>835.2590000000055</v>
      </c>
      <c r="H40" s="69">
        <v>0</v>
      </c>
      <c r="I40" s="67">
        <v>0</v>
      </c>
      <c r="J40" s="67">
        <v>-674.971</v>
      </c>
      <c r="K40" s="67">
        <v>1510.2300000000105</v>
      </c>
      <c r="L40" s="68">
        <v>-28596</v>
      </c>
      <c r="M40" s="67">
        <v>-96139</v>
      </c>
      <c r="N40" s="67">
        <v>50301</v>
      </c>
      <c r="O40" s="67">
        <v>17242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952348.2260000035</v>
      </c>
      <c r="E41" s="88">
        <v>952348.2260000035</v>
      </c>
      <c r="F41" s="88">
        <v>69543.49300000013</v>
      </c>
      <c r="G41" s="88">
        <v>470917.73300000094</v>
      </c>
      <c r="H41" s="88">
        <v>420669</v>
      </c>
      <c r="I41" s="88">
        <v>55173.439999999944</v>
      </c>
      <c r="J41" s="88">
        <v>-426.91300000000047</v>
      </c>
      <c r="K41" s="88">
        <v>-4497.793999999994</v>
      </c>
      <c r="L41" s="88">
        <v>411887</v>
      </c>
      <c r="M41" s="88">
        <v>326755</v>
      </c>
      <c r="N41" s="88">
        <v>64227</v>
      </c>
      <c r="O41" s="88">
        <v>20905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</row>
    <row r="42" spans="1:20" s="98" customFormat="1" ht="12.75">
      <c r="A42" s="89" t="s">
        <v>131</v>
      </c>
      <c r="B42" s="4" t="s">
        <v>164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165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166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167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168</v>
      </c>
      <c r="C46" s="3">
        <v>36</v>
      </c>
      <c r="D46" s="118">
        <v>-10897</v>
      </c>
      <c r="E46" s="45">
        <v>-10897</v>
      </c>
      <c r="F46" s="45">
        <v>0</v>
      </c>
      <c r="G46" s="45">
        <v>-10897</v>
      </c>
      <c r="H46" s="45">
        <v>-10897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169</v>
      </c>
      <c r="C47" s="5">
        <v>37</v>
      </c>
      <c r="D47" s="125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170</v>
      </c>
      <c r="C48" s="66">
        <v>38</v>
      </c>
      <c r="D48" s="126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171</v>
      </c>
      <c r="C49" s="72">
        <v>39</v>
      </c>
      <c r="D49" s="127">
        <v>0</v>
      </c>
      <c r="E49" s="104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172</v>
      </c>
      <c r="C50" s="41">
        <v>40</v>
      </c>
      <c r="D50" s="121">
        <v>-10897</v>
      </c>
      <c r="E50" s="43">
        <v>-10897</v>
      </c>
      <c r="F50" s="67">
        <v>0</v>
      </c>
      <c r="G50" s="68">
        <v>-10897</v>
      </c>
      <c r="H50" s="69">
        <v>-10897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173</v>
      </c>
      <c r="C51" s="3">
        <v>41</v>
      </c>
      <c r="D51" s="118">
        <v>507722.8240000028</v>
      </c>
      <c r="E51" s="45">
        <v>507722.8240000028</v>
      </c>
      <c r="F51" s="45">
        <v>-1525.165</v>
      </c>
      <c r="G51" s="45">
        <v>487097.9890000019</v>
      </c>
      <c r="H51" s="45">
        <v>431566</v>
      </c>
      <c r="I51" s="45">
        <v>55173.439999999944</v>
      </c>
      <c r="J51" s="45">
        <v>217</v>
      </c>
      <c r="K51" s="45">
        <v>141.5490000000027</v>
      </c>
      <c r="L51" s="45">
        <v>22150</v>
      </c>
      <c r="M51" s="45">
        <v>0</v>
      </c>
      <c r="N51" s="45">
        <v>0</v>
      </c>
      <c r="O51" s="45">
        <v>22150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174</v>
      </c>
      <c r="C52" s="7">
        <v>42</v>
      </c>
      <c r="D52" s="125">
        <v>137771.41700000013</v>
      </c>
      <c r="E52" s="63">
        <v>137771.41700000013</v>
      </c>
      <c r="F52" s="69">
        <v>1258.273000000001</v>
      </c>
      <c r="G52" s="68">
        <v>136513.1440000001</v>
      </c>
      <c r="H52" s="69">
        <v>36276</v>
      </c>
      <c r="I52" s="69">
        <v>100102.15</v>
      </c>
      <c r="J52" s="69">
        <v>217</v>
      </c>
      <c r="K52" s="69">
        <v>-82.00600000000009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175</v>
      </c>
      <c r="C53" s="111">
        <v>43</v>
      </c>
      <c r="D53" s="121">
        <v>369951.40699999966</v>
      </c>
      <c r="E53" s="43">
        <v>369951.40699999966</v>
      </c>
      <c r="F53" s="67">
        <v>-2783.438</v>
      </c>
      <c r="G53" s="68">
        <v>350584.8449999988</v>
      </c>
      <c r="H53" s="69">
        <v>395290</v>
      </c>
      <c r="I53" s="67">
        <v>-44928.71</v>
      </c>
      <c r="J53" s="67">
        <v>0</v>
      </c>
      <c r="K53" s="67">
        <v>223.555</v>
      </c>
      <c r="L53" s="68">
        <v>22150</v>
      </c>
      <c r="M53" s="67">
        <v>0</v>
      </c>
      <c r="N53" s="67">
        <v>0</v>
      </c>
      <c r="O53" s="67">
        <v>22150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176</v>
      </c>
      <c r="C54" s="3">
        <v>44</v>
      </c>
      <c r="D54" s="118">
        <v>544</v>
      </c>
      <c r="E54" s="45">
        <v>544</v>
      </c>
      <c r="F54" s="45">
        <v>544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8" customFormat="1" ht="12.75">
      <c r="A55" s="60" t="s">
        <v>102</v>
      </c>
      <c r="B55" s="61" t="s">
        <v>177</v>
      </c>
      <c r="C55" s="5">
        <v>45</v>
      </c>
      <c r="D55" s="125">
        <v>544</v>
      </c>
      <c r="E55" s="63">
        <v>544</v>
      </c>
      <c r="F55" s="62">
        <v>544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178</v>
      </c>
      <c r="C56" s="66">
        <v>46</v>
      </c>
      <c r="D56" s="126">
        <v>0</v>
      </c>
      <c r="E56" s="75">
        <v>0</v>
      </c>
      <c r="F56" s="74">
        <v>0</v>
      </c>
      <c r="G56" s="75">
        <v>0</v>
      </c>
      <c r="H56" s="138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179</v>
      </c>
      <c r="C57" s="66">
        <v>47</v>
      </c>
      <c r="D57" s="126">
        <v>0</v>
      </c>
      <c r="E57" s="75">
        <v>0</v>
      </c>
      <c r="F57" s="74">
        <v>0</v>
      </c>
      <c r="G57" s="75">
        <v>0</v>
      </c>
      <c r="H57" s="138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180</v>
      </c>
      <c r="C58" s="66">
        <v>48</v>
      </c>
      <c r="D58" s="126">
        <v>544</v>
      </c>
      <c r="E58" s="75">
        <v>544</v>
      </c>
      <c r="F58" s="74">
        <v>544</v>
      </c>
      <c r="G58" s="75">
        <v>0</v>
      </c>
      <c r="H58" s="138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181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44" t="s">
        <v>114</v>
      </c>
      <c r="B60" s="1" t="s">
        <v>182</v>
      </c>
      <c r="C60" s="2">
        <v>50</v>
      </c>
      <c r="D60" s="118">
        <v>0</v>
      </c>
      <c r="E60" s="45">
        <v>0</v>
      </c>
      <c r="F60" s="45">
        <v>0</v>
      </c>
      <c r="G60" s="45">
        <v>0</v>
      </c>
      <c r="H60" s="143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8" customFormat="1" ht="12.75">
      <c r="A61" s="60" t="s">
        <v>116</v>
      </c>
      <c r="B61" s="61" t="s">
        <v>183</v>
      </c>
      <c r="C61" s="5">
        <v>51</v>
      </c>
      <c r="D61" s="125">
        <v>0</v>
      </c>
      <c r="E61" s="63">
        <v>0</v>
      </c>
      <c r="F61" s="62">
        <v>0</v>
      </c>
      <c r="G61" s="63">
        <v>0</v>
      </c>
      <c r="H61" s="63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8" customFormat="1" ht="12.75">
      <c r="A62" s="64" t="s">
        <v>118</v>
      </c>
      <c r="B62" s="65" t="s">
        <v>184</v>
      </c>
      <c r="C62" s="66">
        <v>52</v>
      </c>
      <c r="D62" s="126">
        <v>0</v>
      </c>
      <c r="E62" s="75">
        <v>0</v>
      </c>
      <c r="F62" s="74">
        <v>0</v>
      </c>
      <c r="G62" s="75">
        <v>0</v>
      </c>
      <c r="H62" s="7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8" customFormat="1" ht="25.5">
      <c r="A63" s="76" t="s">
        <v>0</v>
      </c>
      <c r="B63" s="65" t="s">
        <v>185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134" t="s">
        <v>122</v>
      </c>
      <c r="B64" s="55" t="s">
        <v>186</v>
      </c>
      <c r="C64" s="56">
        <v>54</v>
      </c>
      <c r="D64" s="129">
        <v>0</v>
      </c>
      <c r="E64" s="78">
        <v>0</v>
      </c>
      <c r="F64" s="77">
        <v>0</v>
      </c>
      <c r="G64" s="78">
        <v>0</v>
      </c>
      <c r="H64" s="140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8" customFormat="1" ht="12.75">
      <c r="A65" s="44" t="s">
        <v>136</v>
      </c>
      <c r="B65" s="1" t="s">
        <v>187</v>
      </c>
      <c r="C65" s="2">
        <v>55</v>
      </c>
      <c r="D65" s="118">
        <v>454978.40199999977</v>
      </c>
      <c r="E65" s="45">
        <v>454978.40199999977</v>
      </c>
      <c r="F65" s="45">
        <v>70524.65800000005</v>
      </c>
      <c r="G65" s="45">
        <v>-5283.255999999994</v>
      </c>
      <c r="H65" s="45">
        <v>0</v>
      </c>
      <c r="I65" s="45">
        <v>0</v>
      </c>
      <c r="J65" s="45">
        <v>-643.9130000000005</v>
      </c>
      <c r="K65" s="45">
        <v>-4639.3429999999935</v>
      </c>
      <c r="L65" s="45">
        <v>389737</v>
      </c>
      <c r="M65" s="45">
        <v>326755</v>
      </c>
      <c r="N65" s="45">
        <v>64227</v>
      </c>
      <c r="O65" s="45">
        <v>-1245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8" customFormat="1" ht="12.75">
      <c r="A66" s="79" t="s">
        <v>126</v>
      </c>
      <c r="B66" s="80" t="s">
        <v>188</v>
      </c>
      <c r="C66" s="7">
        <v>56</v>
      </c>
      <c r="D66" s="125">
        <v>62837.66</v>
      </c>
      <c r="E66" s="63">
        <v>62837.66</v>
      </c>
      <c r="F66" s="69">
        <v>62702.831999999995</v>
      </c>
      <c r="G66" s="68">
        <v>134.82799999999997</v>
      </c>
      <c r="H66" s="69">
        <v>0</v>
      </c>
      <c r="I66" s="69">
        <v>0</v>
      </c>
      <c r="J66" s="69">
        <v>0</v>
      </c>
      <c r="K66" s="69">
        <v>134.82799999999986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8" customFormat="1" ht="13.5" thickBot="1">
      <c r="A67" s="73" t="s">
        <v>128</v>
      </c>
      <c r="B67" s="40" t="s">
        <v>189</v>
      </c>
      <c r="C67" s="41">
        <v>57</v>
      </c>
      <c r="D67" s="121">
        <v>392140.7420000001</v>
      </c>
      <c r="E67" s="43">
        <v>392140.7420000001</v>
      </c>
      <c r="F67" s="67">
        <v>7821.826000000059</v>
      </c>
      <c r="G67" s="68">
        <v>-5418.084000000003</v>
      </c>
      <c r="H67" s="69">
        <v>0</v>
      </c>
      <c r="I67" s="67">
        <v>0</v>
      </c>
      <c r="J67" s="67">
        <v>-643.9130000000005</v>
      </c>
      <c r="K67" s="67">
        <v>-4774.171000000002</v>
      </c>
      <c r="L67" s="68">
        <v>389737</v>
      </c>
      <c r="M67" s="67">
        <v>326755</v>
      </c>
      <c r="N67" s="67">
        <v>64227</v>
      </c>
      <c r="O67" s="67">
        <v>-1245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-767998.1779539511</v>
      </c>
      <c r="E68" s="113">
        <v>-767998.1779539548</v>
      </c>
      <c r="F68" s="113">
        <v>-71048.70800000022</v>
      </c>
      <c r="G68" s="113">
        <v>-19209.583910003304</v>
      </c>
      <c r="H68" s="113">
        <v>-318348.1819099989</v>
      </c>
      <c r="I68" s="113">
        <v>33628.2080000001</v>
      </c>
      <c r="J68" s="113">
        <v>-281.0580000000009</v>
      </c>
      <c r="K68" s="113">
        <v>265791.4479999989</v>
      </c>
      <c r="L68" s="113">
        <v>-677739.8860439487</v>
      </c>
      <c r="M68" s="113">
        <v>-432672.96</v>
      </c>
      <c r="N68" s="113">
        <v>-13926</v>
      </c>
      <c r="O68" s="113">
        <v>-231140.92604394874</v>
      </c>
      <c r="P68" s="113">
        <v>0</v>
      </c>
      <c r="Q68" s="117">
        <v>0</v>
      </c>
      <c r="R68" s="117">
        <v>0</v>
      </c>
      <c r="S68" s="117">
        <v>0</v>
      </c>
      <c r="T68" s="117">
        <v>0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workbookViewId="0" topLeftCell="A1">
      <pane xSplit="2" ySplit="8" topLeftCell="C9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6" width="12.28125" style="114" bestFit="1" customWidth="1"/>
    <col min="7" max="8" width="11.421875" style="114" bestFit="1" customWidth="1"/>
    <col min="9" max="11" width="10.421875" style="114" bestFit="1" customWidth="1"/>
    <col min="12" max="13" width="11.421875" style="114" bestFit="1" customWidth="1"/>
    <col min="14" max="14" width="10.140625" style="114" bestFit="1" customWidth="1"/>
    <col min="15" max="15" width="9.28125" style="114" bestFit="1" customWidth="1"/>
    <col min="16" max="16" width="10.140625" style="114" bestFit="1" customWidth="1"/>
    <col min="17" max="17" width="8.421875" style="114" bestFit="1" customWidth="1"/>
    <col min="18" max="18" width="10.00390625" style="114" bestFit="1" customWidth="1"/>
    <col min="19" max="19" width="11.140625" style="114" bestFit="1" customWidth="1"/>
    <col min="20" max="20" width="7.0039062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 t="s">
        <v>12</v>
      </c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/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22</v>
      </c>
      <c r="Q2" s="20"/>
      <c r="R2" s="23" t="s">
        <v>23</v>
      </c>
      <c r="S2" s="24"/>
      <c r="T2" s="22"/>
    </row>
    <row r="3" spans="1:20" s="98" customFormat="1" ht="12.75">
      <c r="A3" s="17" t="s">
        <v>2</v>
      </c>
      <c r="B3" s="18"/>
      <c r="C3" s="17"/>
      <c r="D3" s="19" t="s">
        <v>25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33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37</v>
      </c>
      <c r="B4" s="25" t="s">
        <v>38</v>
      </c>
      <c r="C4" s="17" t="s">
        <v>39</v>
      </c>
      <c r="D4" s="19" t="s">
        <v>40</v>
      </c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49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59</v>
      </c>
      <c r="Q5" s="20"/>
      <c r="R5" s="21"/>
      <c r="S5" s="22" t="s">
        <v>60</v>
      </c>
      <c r="T5" s="22"/>
    </row>
    <row r="6" spans="1:20" s="98" customFormat="1" ht="12.75">
      <c r="A6" s="17" t="s">
        <v>138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64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66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/>
      <c r="Q8" s="101"/>
      <c r="R8" s="99"/>
      <c r="S8" s="99"/>
      <c r="T8" s="99"/>
    </row>
    <row r="9" spans="1:20" s="98" customFormat="1" ht="13.5" thickBot="1">
      <c r="A9" s="26" t="s">
        <v>67</v>
      </c>
      <c r="B9" s="27"/>
      <c r="C9" s="28" t="s">
        <v>68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74309097.41</v>
      </c>
      <c r="E10" s="34">
        <v>74309097.41</v>
      </c>
      <c r="F10" s="34">
        <v>38788661.595</v>
      </c>
      <c r="G10" s="34">
        <v>29509787.915</v>
      </c>
      <c r="H10" s="34">
        <v>27189384</v>
      </c>
      <c r="I10" s="34">
        <v>1593633.566</v>
      </c>
      <c r="J10" s="34">
        <v>216220.811</v>
      </c>
      <c r="K10" s="34">
        <v>510549.538</v>
      </c>
      <c r="L10" s="34">
        <v>6010647.9</v>
      </c>
      <c r="M10" s="34">
        <v>6010647.9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8" customFormat="1" ht="12.75">
      <c r="A11" s="45" t="s">
        <v>70</v>
      </c>
      <c r="B11" s="34" t="s">
        <v>71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72</v>
      </c>
      <c r="B12" s="36" t="s">
        <v>73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74</v>
      </c>
      <c r="B13" s="40" t="s">
        <v>75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77</v>
      </c>
      <c r="C14" s="2">
        <v>5</v>
      </c>
      <c r="D14" s="118">
        <v>6593628</v>
      </c>
      <c r="E14" s="45">
        <v>6593628</v>
      </c>
      <c r="F14" s="45">
        <v>0</v>
      </c>
      <c r="G14" s="45">
        <v>6593628</v>
      </c>
      <c r="H14" s="45">
        <v>6593628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8" customFormat="1" ht="12.75">
      <c r="A15" s="46" t="s">
        <v>78</v>
      </c>
      <c r="B15" s="36" t="s">
        <v>79</v>
      </c>
      <c r="C15" s="37">
        <v>6</v>
      </c>
      <c r="D15" s="122">
        <v>3439101</v>
      </c>
      <c r="E15" s="39">
        <v>3439101</v>
      </c>
      <c r="F15" s="38">
        <v>0</v>
      </c>
      <c r="G15" s="39">
        <v>3439101</v>
      </c>
      <c r="H15" s="136">
        <v>3439101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81</v>
      </c>
      <c r="C16" s="49">
        <v>7</v>
      </c>
      <c r="D16" s="123">
        <v>411443</v>
      </c>
      <c r="E16" s="51">
        <v>411443</v>
      </c>
      <c r="F16" s="50">
        <v>0</v>
      </c>
      <c r="G16" s="51">
        <v>411443</v>
      </c>
      <c r="H16" s="52">
        <v>411443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83</v>
      </c>
      <c r="C17" s="56">
        <v>8</v>
      </c>
      <c r="D17" s="124">
        <v>2743084</v>
      </c>
      <c r="E17" s="58">
        <v>2743084</v>
      </c>
      <c r="F17" s="57">
        <v>0</v>
      </c>
      <c r="G17" s="58">
        <v>2743084</v>
      </c>
      <c r="H17" s="59">
        <v>2743084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85</v>
      </c>
      <c r="C18" s="2">
        <v>9</v>
      </c>
      <c r="D18" s="118">
        <v>7762976.9</v>
      </c>
      <c r="E18" s="45">
        <v>7762976.9</v>
      </c>
      <c r="F18" s="45">
        <v>170800</v>
      </c>
      <c r="G18" s="45">
        <v>2152003</v>
      </c>
      <c r="H18" s="45">
        <v>2150691</v>
      </c>
      <c r="I18" s="45">
        <v>0</v>
      </c>
      <c r="J18" s="45">
        <v>413</v>
      </c>
      <c r="K18" s="45">
        <v>899</v>
      </c>
      <c r="L18" s="45">
        <v>5440173.9</v>
      </c>
      <c r="M18" s="45">
        <v>5440173.9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8" customFormat="1" ht="12.75">
      <c r="A19" s="60" t="s">
        <v>86</v>
      </c>
      <c r="B19" s="61" t="s">
        <v>87</v>
      </c>
      <c r="C19" s="5">
        <v>10</v>
      </c>
      <c r="D19" s="125">
        <v>7214373.9</v>
      </c>
      <c r="E19" s="63">
        <v>7214373.9</v>
      </c>
      <c r="F19" s="62">
        <v>170400</v>
      </c>
      <c r="G19" s="63">
        <v>1603800</v>
      </c>
      <c r="H19" s="62">
        <v>1603800</v>
      </c>
      <c r="I19" s="62">
        <v>0</v>
      </c>
      <c r="J19" s="62">
        <v>0</v>
      </c>
      <c r="K19" s="62">
        <v>0</v>
      </c>
      <c r="L19" s="63">
        <v>5440173.9</v>
      </c>
      <c r="M19" s="62">
        <v>5440173.9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8" customFormat="1" ht="12.75">
      <c r="A20" s="64" t="s">
        <v>88</v>
      </c>
      <c r="B20" s="65" t="s">
        <v>89</v>
      </c>
      <c r="C20" s="66">
        <v>11</v>
      </c>
      <c r="D20" s="126">
        <v>14896.9</v>
      </c>
      <c r="E20" s="75">
        <v>14896.9</v>
      </c>
      <c r="F20" s="67">
        <v>13500</v>
      </c>
      <c r="G20" s="68">
        <v>400</v>
      </c>
      <c r="H20" s="69">
        <v>400</v>
      </c>
      <c r="I20" s="67">
        <v>0</v>
      </c>
      <c r="J20" s="67">
        <v>0</v>
      </c>
      <c r="K20" s="67">
        <v>0</v>
      </c>
      <c r="L20" s="68">
        <v>996.9</v>
      </c>
      <c r="M20" s="67">
        <v>996.9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8" customFormat="1" ht="12.75">
      <c r="A21" s="70" t="s">
        <v>90</v>
      </c>
      <c r="B21" s="71" t="s">
        <v>91</v>
      </c>
      <c r="C21" s="72">
        <v>12</v>
      </c>
      <c r="D21" s="127">
        <v>7199477</v>
      </c>
      <c r="E21" s="104">
        <v>7199477</v>
      </c>
      <c r="F21" s="67">
        <v>156900</v>
      </c>
      <c r="G21" s="68">
        <v>1603400</v>
      </c>
      <c r="H21" s="69">
        <v>1603400</v>
      </c>
      <c r="I21" s="67">
        <v>0</v>
      </c>
      <c r="J21" s="67">
        <v>0</v>
      </c>
      <c r="K21" s="67">
        <v>0</v>
      </c>
      <c r="L21" s="68">
        <v>5439177</v>
      </c>
      <c r="M21" s="67">
        <v>5439177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16" customFormat="1" ht="12.75">
      <c r="A22" s="73" t="s">
        <v>92</v>
      </c>
      <c r="B22" s="40" t="s">
        <v>93</v>
      </c>
      <c r="C22" s="41">
        <v>13</v>
      </c>
      <c r="D22" s="121">
        <v>548603</v>
      </c>
      <c r="E22" s="43">
        <v>548603</v>
      </c>
      <c r="F22" s="67">
        <v>400</v>
      </c>
      <c r="G22" s="68">
        <v>548203</v>
      </c>
      <c r="H22" s="69">
        <v>546891</v>
      </c>
      <c r="I22" s="67">
        <v>0</v>
      </c>
      <c r="J22" s="67">
        <v>413</v>
      </c>
      <c r="K22" s="67">
        <v>899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95</v>
      </c>
      <c r="C23" s="2">
        <v>14</v>
      </c>
      <c r="D23" s="118">
        <v>14295635</v>
      </c>
      <c r="E23" s="45">
        <v>14295635</v>
      </c>
      <c r="F23" s="45">
        <v>11087834.094999999</v>
      </c>
      <c r="G23" s="45">
        <v>2637326.9050000003</v>
      </c>
      <c r="H23" s="45">
        <v>1054786</v>
      </c>
      <c r="I23" s="45">
        <v>1568376.905</v>
      </c>
      <c r="J23" s="45">
        <v>2051</v>
      </c>
      <c r="K23" s="45">
        <v>12113</v>
      </c>
      <c r="L23" s="45">
        <v>570474</v>
      </c>
      <c r="M23" s="45">
        <v>570474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16" customFormat="1" ht="12.75">
      <c r="A24" s="79" t="s">
        <v>96</v>
      </c>
      <c r="B24" s="80" t="s">
        <v>97</v>
      </c>
      <c r="C24" s="7">
        <v>15</v>
      </c>
      <c r="D24" s="125">
        <v>4117500</v>
      </c>
      <c r="E24" s="63">
        <v>4117500</v>
      </c>
      <c r="F24" s="69">
        <v>3431211.34</v>
      </c>
      <c r="G24" s="68">
        <v>686288.66</v>
      </c>
      <c r="H24" s="69">
        <v>0</v>
      </c>
      <c r="I24" s="69">
        <v>684237.66</v>
      </c>
      <c r="J24" s="69">
        <v>2051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3" t="s">
        <v>98</v>
      </c>
      <c r="B25" s="40" t="s">
        <v>99</v>
      </c>
      <c r="C25" s="41">
        <v>16</v>
      </c>
      <c r="D25" s="121">
        <v>10178135</v>
      </c>
      <c r="E25" s="43">
        <v>10178135</v>
      </c>
      <c r="F25" s="67">
        <v>7656622.755</v>
      </c>
      <c r="G25" s="68">
        <v>1951038.245</v>
      </c>
      <c r="H25" s="69">
        <v>1054786</v>
      </c>
      <c r="I25" s="67">
        <v>884139.245</v>
      </c>
      <c r="J25" s="67">
        <v>0</v>
      </c>
      <c r="K25" s="67">
        <v>12113</v>
      </c>
      <c r="L25" s="68">
        <v>570474</v>
      </c>
      <c r="M25" s="67">
        <v>570474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101</v>
      </c>
      <c r="C26" s="2">
        <v>17</v>
      </c>
      <c r="D26" s="118">
        <v>25521349.021</v>
      </c>
      <c r="E26" s="45">
        <v>25521349.021</v>
      </c>
      <c r="F26" s="45">
        <v>22670125</v>
      </c>
      <c r="G26" s="45">
        <v>2851224.021</v>
      </c>
      <c r="H26" s="45">
        <v>2245385</v>
      </c>
      <c r="I26" s="45">
        <v>25256.661</v>
      </c>
      <c r="J26" s="45">
        <v>211701.811</v>
      </c>
      <c r="K26" s="45">
        <v>368880.549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103</v>
      </c>
      <c r="C27" s="5">
        <v>18</v>
      </c>
      <c r="D27" s="125">
        <v>25484937.36</v>
      </c>
      <c r="E27" s="63">
        <v>25484937.36</v>
      </c>
      <c r="F27" s="62">
        <v>22670125</v>
      </c>
      <c r="G27" s="63">
        <v>2814812.36</v>
      </c>
      <c r="H27" s="62">
        <v>2234230</v>
      </c>
      <c r="I27" s="62">
        <v>0</v>
      </c>
      <c r="J27" s="62">
        <v>211701.811</v>
      </c>
      <c r="K27" s="62">
        <v>368880.549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105</v>
      </c>
      <c r="C28" s="66">
        <v>19</v>
      </c>
      <c r="D28" s="126">
        <v>166766</v>
      </c>
      <c r="E28" s="75">
        <v>166766</v>
      </c>
      <c r="F28" s="74">
        <v>0</v>
      </c>
      <c r="G28" s="75">
        <v>166766</v>
      </c>
      <c r="H28" s="138">
        <v>166766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107</v>
      </c>
      <c r="C29" s="66">
        <v>20</v>
      </c>
      <c r="D29" s="126">
        <v>24727290.36</v>
      </c>
      <c r="E29" s="75">
        <v>24727290.36</v>
      </c>
      <c r="F29" s="74">
        <v>22670125</v>
      </c>
      <c r="G29" s="75">
        <v>2057165.36</v>
      </c>
      <c r="H29" s="138">
        <v>1476583</v>
      </c>
      <c r="I29" s="74">
        <v>0</v>
      </c>
      <c r="J29" s="74">
        <v>211701.811</v>
      </c>
      <c r="K29" s="74">
        <v>368880.549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109</v>
      </c>
      <c r="C30" s="66">
        <v>21</v>
      </c>
      <c r="D30" s="126">
        <v>590881</v>
      </c>
      <c r="E30" s="75">
        <v>590881</v>
      </c>
      <c r="F30" s="74">
        <v>0</v>
      </c>
      <c r="G30" s="75">
        <v>590881</v>
      </c>
      <c r="H30" s="138">
        <v>590881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111</v>
      </c>
      <c r="C31" s="49">
        <v>22</v>
      </c>
      <c r="D31" s="128">
        <v>36411.661</v>
      </c>
      <c r="E31" s="90">
        <v>36411.661</v>
      </c>
      <c r="F31" s="74">
        <v>0</v>
      </c>
      <c r="G31" s="75">
        <v>36411.661</v>
      </c>
      <c r="H31" s="138">
        <v>11155</v>
      </c>
      <c r="I31" s="74">
        <v>25256.661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112</v>
      </c>
      <c r="B32" s="40" t="s">
        <v>113</v>
      </c>
      <c r="C32" s="41">
        <v>59</v>
      </c>
      <c r="D32" s="121">
        <v>11155</v>
      </c>
      <c r="E32" s="43">
        <v>11155</v>
      </c>
      <c r="F32" s="105">
        <v>0</v>
      </c>
      <c r="G32" s="106">
        <v>11155</v>
      </c>
      <c r="H32" s="139">
        <v>11155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115</v>
      </c>
      <c r="C33" s="2">
        <v>23</v>
      </c>
      <c r="D33" s="118">
        <v>65789.199</v>
      </c>
      <c r="E33" s="45">
        <v>65789.199</v>
      </c>
      <c r="F33" s="45">
        <v>0</v>
      </c>
      <c r="G33" s="45">
        <v>65789.199</v>
      </c>
      <c r="H33" s="45">
        <v>0</v>
      </c>
      <c r="I33" s="45">
        <v>0</v>
      </c>
      <c r="J33" s="45">
        <v>0</v>
      </c>
      <c r="K33" s="45">
        <v>65789.199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60" t="s">
        <v>116</v>
      </c>
      <c r="B34" s="61" t="s">
        <v>117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119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120</v>
      </c>
      <c r="B36" s="65" t="s">
        <v>121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54" t="s">
        <v>122</v>
      </c>
      <c r="B37" s="55" t="s">
        <v>123</v>
      </c>
      <c r="C37" s="56">
        <v>27</v>
      </c>
      <c r="D37" s="129">
        <v>65789.199</v>
      </c>
      <c r="E37" s="78">
        <v>65789.199</v>
      </c>
      <c r="F37" s="77">
        <v>0</v>
      </c>
      <c r="G37" s="78">
        <v>65789.199</v>
      </c>
      <c r="H37" s="140">
        <v>0</v>
      </c>
      <c r="I37" s="77">
        <v>0</v>
      </c>
      <c r="J37" s="77">
        <v>0</v>
      </c>
      <c r="K37" s="77">
        <v>65789.199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125</v>
      </c>
      <c r="C38" s="2">
        <v>28</v>
      </c>
      <c r="D38" s="118">
        <v>20069719.29</v>
      </c>
      <c r="E38" s="45">
        <v>20069719.29</v>
      </c>
      <c r="F38" s="45">
        <v>4859902.5</v>
      </c>
      <c r="G38" s="45">
        <v>15209816.79</v>
      </c>
      <c r="H38" s="45">
        <v>15144894</v>
      </c>
      <c r="I38" s="45">
        <v>0</v>
      </c>
      <c r="J38" s="45">
        <v>2055</v>
      </c>
      <c r="K38" s="45">
        <v>62867.79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127</v>
      </c>
      <c r="C39" s="7">
        <v>29</v>
      </c>
      <c r="D39" s="125">
        <v>4864708.5</v>
      </c>
      <c r="E39" s="107">
        <v>4864708.5</v>
      </c>
      <c r="F39" s="81">
        <v>4859902.5</v>
      </c>
      <c r="G39" s="63">
        <v>4806</v>
      </c>
      <c r="H39" s="141">
        <v>4746</v>
      </c>
      <c r="I39" s="81">
        <v>0</v>
      </c>
      <c r="J39" s="81">
        <v>7</v>
      </c>
      <c r="K39" s="81">
        <v>53</v>
      </c>
      <c r="L39" s="63">
        <v>0</v>
      </c>
      <c r="M39" s="81">
        <v>0</v>
      </c>
      <c r="N39" s="81">
        <v>0</v>
      </c>
      <c r="O39" s="81">
        <v>0</v>
      </c>
      <c r="P39" s="81">
        <v>0</v>
      </c>
      <c r="Q39" s="107">
        <v>0</v>
      </c>
      <c r="R39" s="81">
        <v>0</v>
      </c>
      <c r="S39" s="81">
        <v>0</v>
      </c>
      <c r="T39" s="81">
        <v>0</v>
      </c>
    </row>
    <row r="40" spans="1:20" s="98" customFormat="1" ht="13.5" thickBot="1">
      <c r="A40" s="83" t="s">
        <v>128</v>
      </c>
      <c r="B40" s="84" t="s">
        <v>129</v>
      </c>
      <c r="C40" s="85">
        <v>30</v>
      </c>
      <c r="D40" s="130">
        <v>15205010.79</v>
      </c>
      <c r="E40" s="108">
        <v>15205010.79</v>
      </c>
      <c r="F40" s="82">
        <v>0</v>
      </c>
      <c r="G40" s="109">
        <v>15205010.79</v>
      </c>
      <c r="H40" s="142">
        <v>15140148</v>
      </c>
      <c r="I40" s="82">
        <v>0</v>
      </c>
      <c r="J40" s="82">
        <v>2048</v>
      </c>
      <c r="K40" s="82">
        <v>62814.79</v>
      </c>
      <c r="L40" s="109">
        <v>0</v>
      </c>
      <c r="M40" s="82">
        <v>0</v>
      </c>
      <c r="N40" s="82">
        <v>0</v>
      </c>
      <c r="O40" s="82">
        <v>0</v>
      </c>
      <c r="P40" s="82">
        <v>0</v>
      </c>
      <c r="Q40" s="110">
        <v>0</v>
      </c>
      <c r="R40" s="82">
        <v>0</v>
      </c>
      <c r="S40" s="82">
        <v>0</v>
      </c>
      <c r="T40" s="82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38313557.567</v>
      </c>
      <c r="E41" s="88">
        <v>39045427.567</v>
      </c>
      <c r="F41" s="88">
        <v>9552645.027</v>
      </c>
      <c r="G41" s="88">
        <v>28514647.54</v>
      </c>
      <c r="H41" s="88">
        <v>25005658</v>
      </c>
      <c r="I41" s="88">
        <v>509319.26699999993</v>
      </c>
      <c r="J41" s="88">
        <v>8185</v>
      </c>
      <c r="K41" s="88">
        <v>2991485.273</v>
      </c>
      <c r="L41" s="88">
        <v>978135</v>
      </c>
      <c r="M41" s="88">
        <v>978110</v>
      </c>
      <c r="N41" s="88">
        <v>0</v>
      </c>
      <c r="O41" s="88">
        <v>25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</row>
    <row r="42" spans="1:20" s="98" customFormat="1" ht="12.75">
      <c r="A42" s="89" t="s">
        <v>131</v>
      </c>
      <c r="B42" s="4" t="s">
        <v>77</v>
      </c>
      <c r="C42" s="3">
        <v>32</v>
      </c>
      <c r="D42" s="118">
        <v>8442777.449000001</v>
      </c>
      <c r="E42" s="45">
        <v>8442777.449000001</v>
      </c>
      <c r="F42" s="45">
        <v>63175</v>
      </c>
      <c r="G42" s="45">
        <v>7879602.449</v>
      </c>
      <c r="H42" s="45">
        <v>7769693</v>
      </c>
      <c r="I42" s="45">
        <v>910.279</v>
      </c>
      <c r="J42" s="45">
        <v>2426</v>
      </c>
      <c r="K42" s="45">
        <v>106573.17</v>
      </c>
      <c r="L42" s="45">
        <v>500000</v>
      </c>
      <c r="M42" s="45">
        <v>500000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79</v>
      </c>
      <c r="C43" s="37">
        <v>33</v>
      </c>
      <c r="D43" s="122">
        <v>649177.884</v>
      </c>
      <c r="E43" s="39">
        <v>649177.884</v>
      </c>
      <c r="F43" s="38">
        <v>0</v>
      </c>
      <c r="G43" s="39">
        <v>649177.884</v>
      </c>
      <c r="H43" s="136">
        <v>649160</v>
      </c>
      <c r="I43" s="38">
        <v>0</v>
      </c>
      <c r="J43" s="38">
        <v>6</v>
      </c>
      <c r="K43" s="38">
        <v>11.884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81</v>
      </c>
      <c r="C44" s="49">
        <v>34</v>
      </c>
      <c r="D44" s="123">
        <v>327368.97400000005</v>
      </c>
      <c r="E44" s="51">
        <v>327368.97400000005</v>
      </c>
      <c r="F44" s="50">
        <v>0</v>
      </c>
      <c r="G44" s="51">
        <v>327368.97400000005</v>
      </c>
      <c r="H44" s="52">
        <v>323431</v>
      </c>
      <c r="I44" s="50">
        <v>537.688</v>
      </c>
      <c r="J44" s="50">
        <v>2188</v>
      </c>
      <c r="K44" s="50">
        <v>1212.286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83</v>
      </c>
      <c r="C45" s="56">
        <v>35</v>
      </c>
      <c r="D45" s="124">
        <v>7466230.591</v>
      </c>
      <c r="E45" s="58">
        <v>7466230.591</v>
      </c>
      <c r="F45" s="57">
        <v>63175</v>
      </c>
      <c r="G45" s="58">
        <v>6903055.591</v>
      </c>
      <c r="H45" s="59">
        <v>6797102</v>
      </c>
      <c r="I45" s="57">
        <v>372.591</v>
      </c>
      <c r="J45" s="57">
        <v>232</v>
      </c>
      <c r="K45" s="57">
        <v>105349</v>
      </c>
      <c r="L45" s="58">
        <v>500000</v>
      </c>
      <c r="M45" s="57">
        <v>500000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85</v>
      </c>
      <c r="C46" s="3">
        <v>36</v>
      </c>
      <c r="D46" s="118">
        <v>18034386.371</v>
      </c>
      <c r="E46" s="45">
        <v>18034386.371</v>
      </c>
      <c r="F46" s="45">
        <v>230584.704</v>
      </c>
      <c r="G46" s="45">
        <v>17803801.667</v>
      </c>
      <c r="H46" s="45">
        <v>14882211</v>
      </c>
      <c r="I46" s="45">
        <v>264743.66699999996</v>
      </c>
      <c r="J46" s="45">
        <v>5753</v>
      </c>
      <c r="K46" s="45">
        <v>2651094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87</v>
      </c>
      <c r="C47" s="5">
        <v>37</v>
      </c>
      <c r="D47" s="125">
        <v>17554387.371</v>
      </c>
      <c r="E47" s="63">
        <v>17554387.371</v>
      </c>
      <c r="F47" s="62">
        <v>139233</v>
      </c>
      <c r="G47" s="63">
        <v>17415154.371</v>
      </c>
      <c r="H47" s="62">
        <v>14495179</v>
      </c>
      <c r="I47" s="62">
        <v>263888.371</v>
      </c>
      <c r="J47" s="62">
        <v>5753</v>
      </c>
      <c r="K47" s="62">
        <v>2650334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89</v>
      </c>
      <c r="C48" s="66">
        <v>38</v>
      </c>
      <c r="D48" s="126">
        <v>793856.252</v>
      </c>
      <c r="E48" s="75">
        <v>793856.252</v>
      </c>
      <c r="F48" s="67">
        <v>78600</v>
      </c>
      <c r="G48" s="68">
        <v>715256.252</v>
      </c>
      <c r="H48" s="69">
        <v>265405</v>
      </c>
      <c r="I48" s="67">
        <v>29838.252</v>
      </c>
      <c r="J48" s="67">
        <v>4287</v>
      </c>
      <c r="K48" s="67">
        <v>415726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91</v>
      </c>
      <c r="C49" s="72">
        <v>39</v>
      </c>
      <c r="D49" s="127">
        <v>16760531.119</v>
      </c>
      <c r="E49" s="104">
        <v>16760531.119</v>
      </c>
      <c r="F49" s="67">
        <v>60633</v>
      </c>
      <c r="G49" s="68">
        <v>16699898.119</v>
      </c>
      <c r="H49" s="69">
        <v>14229774</v>
      </c>
      <c r="I49" s="67">
        <v>234050.119</v>
      </c>
      <c r="J49" s="67">
        <v>1466</v>
      </c>
      <c r="K49" s="67">
        <v>2234608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93</v>
      </c>
      <c r="C50" s="41">
        <v>40</v>
      </c>
      <c r="D50" s="121">
        <v>479999</v>
      </c>
      <c r="E50" s="43">
        <v>479999</v>
      </c>
      <c r="F50" s="67">
        <v>91351.704</v>
      </c>
      <c r="G50" s="68">
        <v>388647.296</v>
      </c>
      <c r="H50" s="69">
        <v>387032</v>
      </c>
      <c r="I50" s="67">
        <v>855.296</v>
      </c>
      <c r="J50" s="67">
        <v>0</v>
      </c>
      <c r="K50" s="67">
        <v>760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95</v>
      </c>
      <c r="C51" s="3">
        <v>41</v>
      </c>
      <c r="D51" s="118">
        <v>3027622</v>
      </c>
      <c r="E51" s="45">
        <v>3027622</v>
      </c>
      <c r="F51" s="45">
        <v>1360883.56</v>
      </c>
      <c r="G51" s="45">
        <v>1349738.44</v>
      </c>
      <c r="H51" s="45">
        <v>1285057</v>
      </c>
      <c r="I51" s="45">
        <v>59250.44</v>
      </c>
      <c r="J51" s="45">
        <v>0</v>
      </c>
      <c r="K51" s="45">
        <v>5431</v>
      </c>
      <c r="L51" s="45">
        <v>317000</v>
      </c>
      <c r="M51" s="45">
        <v>317000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97</v>
      </c>
      <c r="C52" s="7">
        <v>42</v>
      </c>
      <c r="D52" s="125">
        <v>1564077</v>
      </c>
      <c r="E52" s="63">
        <v>1564077</v>
      </c>
      <c r="F52" s="69">
        <v>1025630</v>
      </c>
      <c r="G52" s="68">
        <v>538447</v>
      </c>
      <c r="H52" s="69">
        <v>484013</v>
      </c>
      <c r="I52" s="69">
        <v>54434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99</v>
      </c>
      <c r="C53" s="111">
        <v>43</v>
      </c>
      <c r="D53" s="121">
        <v>1463545</v>
      </c>
      <c r="E53" s="43">
        <v>1463545</v>
      </c>
      <c r="F53" s="67">
        <v>335253.56</v>
      </c>
      <c r="G53" s="68">
        <v>811291.44</v>
      </c>
      <c r="H53" s="69">
        <v>801044</v>
      </c>
      <c r="I53" s="67">
        <v>4816.44</v>
      </c>
      <c r="J53" s="67">
        <v>0</v>
      </c>
      <c r="K53" s="67">
        <v>5431</v>
      </c>
      <c r="L53" s="68">
        <v>317000</v>
      </c>
      <c r="M53" s="67">
        <v>317000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101</v>
      </c>
      <c r="C54" s="3">
        <v>44</v>
      </c>
      <c r="D54" s="118">
        <v>2884269.99</v>
      </c>
      <c r="E54" s="45">
        <v>2884269.99</v>
      </c>
      <c r="F54" s="45">
        <v>2226350</v>
      </c>
      <c r="G54" s="45">
        <v>508119.99</v>
      </c>
      <c r="H54" s="45">
        <v>134814</v>
      </c>
      <c r="I54" s="45">
        <v>184414.881</v>
      </c>
      <c r="J54" s="45">
        <v>0</v>
      </c>
      <c r="K54" s="45">
        <v>188891.109</v>
      </c>
      <c r="L54" s="45">
        <v>149800</v>
      </c>
      <c r="M54" s="45">
        <v>149800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8" customFormat="1" ht="12.75">
      <c r="A55" s="60" t="s">
        <v>102</v>
      </c>
      <c r="B55" s="61" t="s">
        <v>103</v>
      </c>
      <c r="C55" s="5">
        <v>45</v>
      </c>
      <c r="D55" s="125">
        <v>2615158.98</v>
      </c>
      <c r="E55" s="63">
        <v>2615158.98</v>
      </c>
      <c r="F55" s="62">
        <v>2226350</v>
      </c>
      <c r="G55" s="63">
        <v>239008.98</v>
      </c>
      <c r="H55" s="62">
        <v>132814</v>
      </c>
      <c r="I55" s="62">
        <v>66129.98</v>
      </c>
      <c r="J55" s="62">
        <v>0</v>
      </c>
      <c r="K55" s="62">
        <v>40065</v>
      </c>
      <c r="L55" s="63">
        <v>149800</v>
      </c>
      <c r="M55" s="62">
        <v>149800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105</v>
      </c>
      <c r="C56" s="66">
        <v>46</v>
      </c>
      <c r="D56" s="126">
        <v>113839.98</v>
      </c>
      <c r="E56" s="75">
        <v>113839.98</v>
      </c>
      <c r="F56" s="74">
        <v>0</v>
      </c>
      <c r="G56" s="75">
        <v>113839.98</v>
      </c>
      <c r="H56" s="138">
        <v>25223</v>
      </c>
      <c r="I56" s="74">
        <v>66112.98</v>
      </c>
      <c r="J56" s="74">
        <v>0</v>
      </c>
      <c r="K56" s="74">
        <v>22504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107</v>
      </c>
      <c r="C57" s="66">
        <v>47</v>
      </c>
      <c r="D57" s="126">
        <v>2236845</v>
      </c>
      <c r="E57" s="75">
        <v>2236845</v>
      </c>
      <c r="F57" s="74">
        <v>2226350</v>
      </c>
      <c r="G57" s="75">
        <v>10495</v>
      </c>
      <c r="H57" s="138">
        <v>23</v>
      </c>
      <c r="I57" s="74">
        <v>0</v>
      </c>
      <c r="J57" s="74">
        <v>0</v>
      </c>
      <c r="K57" s="74">
        <v>10472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109</v>
      </c>
      <c r="C58" s="66">
        <v>48</v>
      </c>
      <c r="D58" s="126">
        <v>264474</v>
      </c>
      <c r="E58" s="75">
        <v>264474</v>
      </c>
      <c r="F58" s="74">
        <v>0</v>
      </c>
      <c r="G58" s="75">
        <v>114674</v>
      </c>
      <c r="H58" s="138">
        <v>107568</v>
      </c>
      <c r="I58" s="74">
        <v>17</v>
      </c>
      <c r="J58" s="74">
        <v>0</v>
      </c>
      <c r="K58" s="74">
        <v>7089</v>
      </c>
      <c r="L58" s="75">
        <v>149800</v>
      </c>
      <c r="M58" s="74">
        <v>149800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111</v>
      </c>
      <c r="C59" s="56">
        <v>49</v>
      </c>
      <c r="D59" s="128">
        <v>269111.01</v>
      </c>
      <c r="E59" s="90">
        <v>269111.01</v>
      </c>
      <c r="F59" s="74">
        <v>0</v>
      </c>
      <c r="G59" s="75">
        <v>269111.01</v>
      </c>
      <c r="H59" s="138">
        <v>2000</v>
      </c>
      <c r="I59" s="74">
        <v>118284.901</v>
      </c>
      <c r="J59" s="74">
        <v>0</v>
      </c>
      <c r="K59" s="74">
        <v>148826.109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89" t="s">
        <v>114</v>
      </c>
      <c r="B60" s="4" t="s">
        <v>115</v>
      </c>
      <c r="C60" s="3">
        <v>50</v>
      </c>
      <c r="D60" s="121">
        <v>23828.012</v>
      </c>
      <c r="E60" s="43">
        <v>23828.012</v>
      </c>
      <c r="F60" s="105">
        <v>0</v>
      </c>
      <c r="G60" s="106">
        <v>23828.012</v>
      </c>
      <c r="H60" s="139">
        <v>0</v>
      </c>
      <c r="I60" s="105">
        <v>0</v>
      </c>
      <c r="J60" s="105">
        <v>0</v>
      </c>
      <c r="K60" s="105">
        <v>23828.012</v>
      </c>
      <c r="L60" s="106">
        <v>0</v>
      </c>
      <c r="M60" s="105">
        <v>0</v>
      </c>
      <c r="N60" s="105">
        <v>0</v>
      </c>
      <c r="O60" s="105">
        <v>0</v>
      </c>
      <c r="P60" s="105">
        <v>0</v>
      </c>
      <c r="Q60" s="106">
        <v>0</v>
      </c>
      <c r="R60" s="105">
        <v>0</v>
      </c>
      <c r="S60" s="105">
        <v>0</v>
      </c>
      <c r="T60" s="105">
        <v>0</v>
      </c>
    </row>
    <row r="61" spans="1:20" s="98" customFormat="1" ht="12.75">
      <c r="A61" s="60" t="s">
        <v>116</v>
      </c>
      <c r="B61" s="61" t="s">
        <v>117</v>
      </c>
      <c r="C61" s="5">
        <v>51</v>
      </c>
      <c r="D61" s="118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</row>
    <row r="62" spans="1:20" s="98" customFormat="1" ht="12.75">
      <c r="A62" s="64" t="s">
        <v>118</v>
      </c>
      <c r="B62" s="65" t="s">
        <v>119</v>
      </c>
      <c r="C62" s="66">
        <v>52</v>
      </c>
      <c r="D62" s="125">
        <v>0</v>
      </c>
      <c r="E62" s="63">
        <v>0</v>
      </c>
      <c r="F62" s="62">
        <v>0</v>
      </c>
      <c r="G62" s="63">
        <v>0</v>
      </c>
      <c r="H62" s="62">
        <v>0</v>
      </c>
      <c r="I62" s="62">
        <v>0</v>
      </c>
      <c r="J62" s="62">
        <v>0</v>
      </c>
      <c r="K62" s="62">
        <v>0</v>
      </c>
      <c r="L62" s="63">
        <v>0</v>
      </c>
      <c r="M62" s="62">
        <v>0</v>
      </c>
      <c r="N62" s="62">
        <v>0</v>
      </c>
      <c r="O62" s="62">
        <v>0</v>
      </c>
      <c r="P62" s="62">
        <v>0</v>
      </c>
      <c r="Q62" s="63">
        <v>0</v>
      </c>
      <c r="R62" s="62">
        <v>0</v>
      </c>
      <c r="S62" s="62">
        <v>0</v>
      </c>
      <c r="T62" s="62">
        <v>0</v>
      </c>
    </row>
    <row r="63" spans="1:20" s="98" customFormat="1" ht="25.5">
      <c r="A63" s="76" t="s">
        <v>120</v>
      </c>
      <c r="B63" s="65" t="s">
        <v>121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54" t="s">
        <v>122</v>
      </c>
      <c r="B64" s="55" t="s">
        <v>123</v>
      </c>
      <c r="C64" s="56">
        <v>54</v>
      </c>
      <c r="D64" s="126">
        <v>23828.012</v>
      </c>
      <c r="E64" s="75">
        <v>23828.012</v>
      </c>
      <c r="F64" s="74">
        <v>0</v>
      </c>
      <c r="G64" s="75">
        <v>23828.012</v>
      </c>
      <c r="H64" s="138">
        <v>0</v>
      </c>
      <c r="I64" s="74">
        <v>0</v>
      </c>
      <c r="J64" s="74">
        <v>0</v>
      </c>
      <c r="K64" s="74">
        <v>23828.012</v>
      </c>
      <c r="L64" s="75">
        <v>0</v>
      </c>
      <c r="M64" s="74">
        <v>0</v>
      </c>
      <c r="N64" s="74">
        <v>0</v>
      </c>
      <c r="O64" s="74">
        <v>0</v>
      </c>
      <c r="P64" s="74">
        <v>0</v>
      </c>
      <c r="Q64" s="75">
        <v>0</v>
      </c>
      <c r="R64" s="74">
        <v>0</v>
      </c>
      <c r="S64" s="74">
        <v>0</v>
      </c>
      <c r="T64" s="74">
        <v>0</v>
      </c>
    </row>
    <row r="65" spans="1:20" s="98" customFormat="1" ht="12.75">
      <c r="A65" s="89" t="s">
        <v>136</v>
      </c>
      <c r="B65" s="4" t="s">
        <v>125</v>
      </c>
      <c r="C65" s="3">
        <v>55</v>
      </c>
      <c r="D65" s="129">
        <v>5900673.745</v>
      </c>
      <c r="E65" s="78">
        <v>5900673.745</v>
      </c>
      <c r="F65" s="78">
        <v>5671651.763</v>
      </c>
      <c r="G65" s="78">
        <v>217686.982</v>
      </c>
      <c r="H65" s="78">
        <v>202013</v>
      </c>
      <c r="I65" s="78">
        <v>0</v>
      </c>
      <c r="J65" s="78">
        <v>6</v>
      </c>
      <c r="K65" s="78">
        <v>15667.982</v>
      </c>
      <c r="L65" s="78">
        <v>11335</v>
      </c>
      <c r="M65" s="78">
        <v>11310</v>
      </c>
      <c r="N65" s="78">
        <v>0</v>
      </c>
      <c r="O65" s="78">
        <v>25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</row>
    <row r="66" spans="1:20" s="98" customFormat="1" ht="12.75">
      <c r="A66" s="93" t="s">
        <v>126</v>
      </c>
      <c r="B66" s="80" t="s">
        <v>127</v>
      </c>
      <c r="C66" s="7">
        <v>56</v>
      </c>
      <c r="D66" s="118">
        <v>5681968.600000001</v>
      </c>
      <c r="E66" s="45">
        <v>5681968.600000001</v>
      </c>
      <c r="F66" s="143">
        <v>5671651.763</v>
      </c>
      <c r="G66" s="45">
        <v>10316.837</v>
      </c>
      <c r="H66" s="143">
        <v>6084</v>
      </c>
      <c r="I66" s="143">
        <v>0</v>
      </c>
      <c r="J66" s="143">
        <v>6</v>
      </c>
      <c r="K66" s="143">
        <v>4226.837</v>
      </c>
      <c r="L66" s="45">
        <v>0</v>
      </c>
      <c r="M66" s="143">
        <v>0</v>
      </c>
      <c r="N66" s="143">
        <v>0</v>
      </c>
      <c r="O66" s="143">
        <v>0</v>
      </c>
      <c r="P66" s="143">
        <v>0</v>
      </c>
      <c r="Q66" s="45">
        <v>0</v>
      </c>
      <c r="R66" s="143">
        <v>0</v>
      </c>
      <c r="S66" s="143">
        <v>0</v>
      </c>
      <c r="T66" s="143">
        <v>0</v>
      </c>
    </row>
    <row r="67" spans="1:20" s="98" customFormat="1" ht="13.5" thickBot="1">
      <c r="A67" s="94" t="s">
        <v>128</v>
      </c>
      <c r="B67" s="95" t="s">
        <v>129</v>
      </c>
      <c r="C67" s="112">
        <v>57</v>
      </c>
      <c r="D67" s="125">
        <v>218705.145</v>
      </c>
      <c r="E67" s="107">
        <v>218705.145</v>
      </c>
      <c r="F67" s="81">
        <v>0</v>
      </c>
      <c r="G67" s="63">
        <v>207370.145</v>
      </c>
      <c r="H67" s="141">
        <v>195929</v>
      </c>
      <c r="I67" s="81">
        <v>0</v>
      </c>
      <c r="J67" s="81">
        <v>0</v>
      </c>
      <c r="K67" s="81">
        <v>11441.145</v>
      </c>
      <c r="L67" s="63">
        <v>11335</v>
      </c>
      <c r="M67" s="81">
        <v>11310</v>
      </c>
      <c r="N67" s="81">
        <v>0</v>
      </c>
      <c r="O67" s="81">
        <v>25</v>
      </c>
      <c r="P67" s="81">
        <v>0</v>
      </c>
      <c r="Q67" s="107">
        <v>0</v>
      </c>
      <c r="R67" s="81">
        <v>0</v>
      </c>
      <c r="S67" s="81">
        <v>0</v>
      </c>
      <c r="T67" s="81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35995539.842999995</v>
      </c>
      <c r="E68" s="113">
        <v>35263669.842999995</v>
      </c>
      <c r="F68" s="113">
        <v>29236016.567999996</v>
      </c>
      <c r="G68" s="113">
        <v>995140.3750000005</v>
      </c>
      <c r="H68" s="113">
        <v>2183726</v>
      </c>
      <c r="I68" s="113">
        <v>1084314.299</v>
      </c>
      <c r="J68" s="113">
        <v>208035.811</v>
      </c>
      <c r="K68" s="113">
        <v>-2480935.735</v>
      </c>
      <c r="L68" s="113">
        <v>5032512.9</v>
      </c>
      <c r="M68" s="113">
        <v>5032537.9</v>
      </c>
      <c r="N68" s="113">
        <v>0</v>
      </c>
      <c r="O68" s="113">
        <v>-25</v>
      </c>
      <c r="P68" s="113">
        <v>0</v>
      </c>
      <c r="Q68" s="117">
        <v>0</v>
      </c>
      <c r="R68" s="117">
        <v>0</v>
      </c>
      <c r="S68" s="117">
        <v>0</v>
      </c>
      <c r="T68" s="117">
        <v>0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workbookViewId="0" topLeftCell="A1">
      <pane xSplit="2" ySplit="8" topLeftCell="C9" activePane="bottomRight" state="frozen"/>
      <selection pane="topLeft" activeCell="A63" sqref="A63"/>
      <selection pane="topRight" activeCell="A63" sqref="A63"/>
      <selection pane="bottomLeft" activeCell="A63" sqref="A63"/>
      <selection pane="bottomRight" activeCell="E2" sqref="E2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4" width="11.421875" style="114" bestFit="1" customWidth="1"/>
    <col min="5" max="6" width="12.28125" style="114" bestFit="1" customWidth="1"/>
    <col min="7" max="8" width="11.421875" style="114" bestFit="1" customWidth="1"/>
    <col min="9" max="11" width="10.421875" style="114" bestFit="1" customWidth="1"/>
    <col min="12" max="13" width="11.421875" style="114" bestFit="1" customWidth="1"/>
    <col min="14" max="14" width="10.140625" style="114" bestFit="1" customWidth="1"/>
    <col min="15" max="15" width="9.28125" style="114" bestFit="1" customWidth="1"/>
    <col min="16" max="16" width="12.421875" style="114" customWidth="1"/>
    <col min="17" max="17" width="8.421875" style="114" bestFit="1" customWidth="1"/>
    <col min="18" max="18" width="10.00390625" style="114" bestFit="1" customWidth="1"/>
    <col min="19" max="19" width="11.140625" style="114" bestFit="1" customWidth="1"/>
    <col min="20" max="20" width="7.0039062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/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12</v>
      </c>
      <c r="Q2" s="20"/>
      <c r="R2" s="23" t="s">
        <v>23</v>
      </c>
      <c r="S2" s="24"/>
      <c r="T2" s="22"/>
    </row>
    <row r="3" spans="1:20" s="98" customFormat="1" ht="12.75">
      <c r="A3" s="17" t="s">
        <v>160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22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33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tr">
        <f>'[2]S.2 Transactions'!$A$5</f>
        <v>2.Q 2009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49</v>
      </c>
      <c r="Q5" s="20"/>
      <c r="R5" s="21"/>
      <c r="S5" s="22" t="s">
        <v>60</v>
      </c>
      <c r="T5" s="22"/>
    </row>
    <row r="6" spans="1:20" s="98" customFormat="1" ht="12.75">
      <c r="A6" s="17" t="s">
        <v>194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59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64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 t="s">
        <v>66</v>
      </c>
      <c r="Q8" s="101"/>
      <c r="R8" s="99"/>
      <c r="S8" s="99"/>
      <c r="T8" s="99"/>
    </row>
    <row r="9" spans="1:20" s="98" customFormat="1" ht="13.5" thickBot="1">
      <c r="A9" s="26" t="s">
        <v>67</v>
      </c>
      <c r="B9" s="27"/>
      <c r="C9" s="28" t="s">
        <v>68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f>'[2]S.2 Transactions'!D10</f>
        <v>3400063.345454559</v>
      </c>
      <c r="E10" s="34">
        <f>'[2]S.2 Transactions'!E10</f>
        <v>3400063.345454559</v>
      </c>
      <c r="F10" s="34">
        <f>'[2]S.2 Transactions'!F10</f>
        <v>202221.83</v>
      </c>
      <c r="G10" s="34">
        <f>'[2]S.2 Transactions'!G10</f>
        <v>2019230.0440000002</v>
      </c>
      <c r="H10" s="34">
        <f>'[2]S.2 Transactions'!H10</f>
        <v>2045898</v>
      </c>
      <c r="I10" s="34">
        <f>'[2]S.2 Transactions'!I10</f>
        <v>11454.56100000022</v>
      </c>
      <c r="J10" s="34">
        <f>'[2]S.2 Transactions'!J10</f>
        <v>-781</v>
      </c>
      <c r="K10" s="34">
        <f>'[2]S.2 Transactions'!K10</f>
        <v>-37341.51700000005</v>
      </c>
      <c r="L10" s="34">
        <f>'[2]S.2 Transactions'!L10</f>
        <v>1178611.471454559</v>
      </c>
      <c r="M10" s="34">
        <f>'[2]S.2 Transactions'!M10</f>
        <v>1178611.471454559</v>
      </c>
      <c r="N10" s="34">
        <f>'[2]S.2 Transactions'!N10</f>
        <v>0</v>
      </c>
      <c r="O10" s="34">
        <f>'[2]S.2 Transactions'!O10</f>
        <v>0</v>
      </c>
      <c r="P10" s="34">
        <f>'[2]S.2 Transactions'!P10</f>
        <v>0</v>
      </c>
      <c r="Q10" s="34">
        <f>'[2]S.2 Transactions'!Q10</f>
        <v>0</v>
      </c>
      <c r="R10" s="34">
        <f>'[2]S.2 Transactions'!R10</f>
        <v>0</v>
      </c>
      <c r="S10" s="34">
        <f>'[2]S.2 Transactions'!S10</f>
        <v>0</v>
      </c>
      <c r="T10" s="34">
        <f>'[2]S.2 Transactions'!T10</f>
        <v>0</v>
      </c>
    </row>
    <row r="11" spans="1:20" s="98" customFormat="1" ht="12.75">
      <c r="A11" s="45" t="s">
        <v>70</v>
      </c>
      <c r="B11" s="34" t="s">
        <v>161</v>
      </c>
      <c r="C11" s="102">
        <v>2</v>
      </c>
      <c r="D11" s="119">
        <f>'[2]S.2 Transactions'!D11</f>
        <v>0</v>
      </c>
      <c r="E11" s="45">
        <f>'[2]S.2 Transactions'!E11</f>
        <v>0</v>
      </c>
      <c r="F11" s="45">
        <f>'[2]S.2 Transactions'!F11</f>
        <v>0</v>
      </c>
      <c r="G11" s="45">
        <f>'[2]S.2 Transactions'!G11</f>
        <v>0</v>
      </c>
      <c r="H11" s="45">
        <f>'[2]S.2 Transactions'!H11</f>
        <v>0</v>
      </c>
      <c r="I11" s="45">
        <f>'[2]S.2 Transactions'!I11</f>
        <v>0</v>
      </c>
      <c r="J11" s="45">
        <f>'[2]S.2 Transactions'!J11</f>
        <v>0</v>
      </c>
      <c r="K11" s="45">
        <f>'[2]S.2 Transactions'!K11</f>
        <v>0</v>
      </c>
      <c r="L11" s="45">
        <f>'[2]S.2 Transactions'!L11</f>
        <v>0</v>
      </c>
      <c r="M11" s="45">
        <f>'[2]S.2 Transactions'!M11</f>
        <v>0</v>
      </c>
      <c r="N11" s="45">
        <f>'[2]S.2 Transactions'!N11</f>
        <v>0</v>
      </c>
      <c r="O11" s="45">
        <f>'[2]S.2 Transactions'!O11</f>
        <v>0</v>
      </c>
      <c r="P11" s="45">
        <f>'[2]S.2 Transactions'!P11</f>
        <v>0</v>
      </c>
      <c r="Q11" s="45">
        <f>'[2]S.2 Transactions'!Q11</f>
        <v>0</v>
      </c>
      <c r="R11" s="45">
        <f>'[2]S.2 Transactions'!R11</f>
        <v>0</v>
      </c>
      <c r="S11" s="45">
        <f>'[2]S.2 Transactions'!S11</f>
        <v>0</v>
      </c>
      <c r="T11" s="45">
        <f>'[2]S.2 Transactions'!T11</f>
        <v>0</v>
      </c>
    </row>
    <row r="12" spans="1:20" s="98" customFormat="1" ht="12.75">
      <c r="A12" s="103" t="s">
        <v>154</v>
      </c>
      <c r="B12" s="36" t="s">
        <v>162</v>
      </c>
      <c r="C12" s="37">
        <v>3</v>
      </c>
      <c r="D12" s="120">
        <f>'[2]S.2 Transactions'!D12</f>
        <v>0</v>
      </c>
      <c r="E12" s="39">
        <f>'[2]S.2 Transactions'!E12</f>
        <v>0</v>
      </c>
      <c r="F12" s="38">
        <f>'[2]S.2 Transactions'!F12</f>
        <v>0</v>
      </c>
      <c r="G12" s="39">
        <f>'[2]S.2 Transactions'!G12</f>
        <v>0</v>
      </c>
      <c r="H12" s="136">
        <f>'[2]S.2 Transactions'!H12</f>
        <v>0</v>
      </c>
      <c r="I12" s="38">
        <f>'[2]S.2 Transactions'!I12</f>
        <v>0</v>
      </c>
      <c r="J12" s="38">
        <f>'[2]S.2 Transactions'!J12</f>
        <v>0</v>
      </c>
      <c r="K12" s="38">
        <f>'[2]S.2 Transactions'!K12</f>
        <v>0</v>
      </c>
      <c r="L12" s="39">
        <f>'[2]S.2 Transactions'!L12</f>
        <v>0</v>
      </c>
      <c r="M12" s="38">
        <f>'[2]S.2 Transactions'!M12</f>
        <v>0</v>
      </c>
      <c r="N12" s="38">
        <f>'[2]S.2 Transactions'!N12</f>
        <v>0</v>
      </c>
      <c r="O12" s="38">
        <f>'[2]S.2 Transactions'!O12</f>
        <v>0</v>
      </c>
      <c r="P12" s="38">
        <f>'[2]S.2 Transactions'!P12</f>
        <v>0</v>
      </c>
      <c r="Q12" s="39">
        <f>'[2]S.2 Transactions'!Q12</f>
        <v>0</v>
      </c>
      <c r="R12" s="38">
        <f>'[2]S.2 Transactions'!R12</f>
        <v>0</v>
      </c>
      <c r="S12" s="38">
        <f>'[2]S.2 Transactions'!S12</f>
        <v>0</v>
      </c>
      <c r="T12" s="38">
        <f>'[2]S.2 Transactions'!T12</f>
        <v>0</v>
      </c>
    </row>
    <row r="13" spans="1:20" s="98" customFormat="1" ht="12.75">
      <c r="A13" s="35" t="s">
        <v>155</v>
      </c>
      <c r="B13" s="40" t="s">
        <v>163</v>
      </c>
      <c r="C13" s="41">
        <v>4</v>
      </c>
      <c r="D13" s="121">
        <f>'[2]S.2 Transactions'!D13</f>
        <v>0</v>
      </c>
      <c r="E13" s="43">
        <f>'[2]S.2 Transactions'!E13</f>
        <v>0</v>
      </c>
      <c r="F13" s="42">
        <f>'[2]S.2 Transactions'!F13</f>
        <v>0</v>
      </c>
      <c r="G13" s="43">
        <f>'[2]S.2 Transactions'!G13</f>
        <v>0</v>
      </c>
      <c r="H13" s="137">
        <f>'[2]S.2 Transactions'!H13</f>
        <v>0</v>
      </c>
      <c r="I13" s="42">
        <f>'[2]S.2 Transactions'!I13</f>
        <v>0</v>
      </c>
      <c r="J13" s="42">
        <f>'[2]S.2 Transactions'!J13</f>
        <v>0</v>
      </c>
      <c r="K13" s="42">
        <f>'[2]S.2 Transactions'!K13</f>
        <v>0</v>
      </c>
      <c r="L13" s="43">
        <f>'[2]S.2 Transactions'!L13</f>
        <v>0</v>
      </c>
      <c r="M13" s="42">
        <f>'[2]S.2 Transactions'!M13</f>
        <v>0</v>
      </c>
      <c r="N13" s="42">
        <f>'[2]S.2 Transactions'!N13</f>
        <v>0</v>
      </c>
      <c r="O13" s="42">
        <f>'[2]S.2 Transactions'!O13</f>
        <v>0</v>
      </c>
      <c r="P13" s="42">
        <f>'[2]S.2 Transactions'!P13</f>
        <v>0</v>
      </c>
      <c r="Q13" s="43">
        <f>'[2]S.2 Transactions'!Q13</f>
        <v>0</v>
      </c>
      <c r="R13" s="42">
        <f>'[2]S.2 Transactions'!R13</f>
        <v>0</v>
      </c>
      <c r="S13" s="42">
        <f>'[2]S.2 Transactions'!S13</f>
        <v>0</v>
      </c>
      <c r="T13" s="42">
        <f>'[2]S.2 Transactions'!T13</f>
        <v>0</v>
      </c>
    </row>
    <row r="14" spans="1:20" s="98" customFormat="1" ht="12.75">
      <c r="A14" s="44" t="s">
        <v>76</v>
      </c>
      <c r="B14" s="1" t="s">
        <v>164</v>
      </c>
      <c r="C14" s="2">
        <v>5</v>
      </c>
      <c r="D14" s="118">
        <f>'[2]S.2 Transactions'!D14</f>
        <v>-773724</v>
      </c>
      <c r="E14" s="45">
        <f>'[2]S.2 Transactions'!E14</f>
        <v>-773724</v>
      </c>
      <c r="F14" s="45">
        <f>'[2]S.2 Transactions'!F14</f>
        <v>0</v>
      </c>
      <c r="G14" s="45">
        <f>'[2]S.2 Transactions'!G14</f>
        <v>-773724</v>
      </c>
      <c r="H14" s="45">
        <f>'[2]S.2 Transactions'!H14</f>
        <v>-773724</v>
      </c>
      <c r="I14" s="45">
        <f>'[2]S.2 Transactions'!I14</f>
        <v>0</v>
      </c>
      <c r="J14" s="45">
        <f>'[2]S.2 Transactions'!J14</f>
        <v>0</v>
      </c>
      <c r="K14" s="45">
        <f>'[2]S.2 Transactions'!K14</f>
        <v>0</v>
      </c>
      <c r="L14" s="45">
        <f>'[2]S.2 Transactions'!L14</f>
        <v>0</v>
      </c>
      <c r="M14" s="45">
        <f>'[2]S.2 Transactions'!M14</f>
        <v>0</v>
      </c>
      <c r="N14" s="45">
        <f>'[2]S.2 Transactions'!N14</f>
        <v>0</v>
      </c>
      <c r="O14" s="45">
        <f>'[2]S.2 Transactions'!O14</f>
        <v>0</v>
      </c>
      <c r="P14" s="45">
        <f>'[2]S.2 Transactions'!P14</f>
        <v>0</v>
      </c>
      <c r="Q14" s="45">
        <f>'[2]S.2 Transactions'!Q14</f>
        <v>0</v>
      </c>
      <c r="R14" s="45">
        <f>'[2]S.2 Transactions'!R14</f>
        <v>0</v>
      </c>
      <c r="S14" s="45">
        <f>'[2]S.2 Transactions'!S14</f>
        <v>0</v>
      </c>
      <c r="T14" s="45">
        <f>'[2]S.2 Transactions'!T14</f>
        <v>0</v>
      </c>
    </row>
    <row r="15" spans="1:20" s="98" customFormat="1" ht="12.75">
      <c r="A15" s="46" t="s">
        <v>78</v>
      </c>
      <c r="B15" s="36" t="s">
        <v>165</v>
      </c>
      <c r="C15" s="37">
        <v>6</v>
      </c>
      <c r="D15" s="122">
        <f>'[2]S.2 Transactions'!D15</f>
        <v>-523747</v>
      </c>
      <c r="E15" s="39">
        <f>'[2]S.2 Transactions'!E15</f>
        <v>-523747</v>
      </c>
      <c r="F15" s="38">
        <f>'[2]S.2 Transactions'!F15</f>
        <v>0</v>
      </c>
      <c r="G15" s="39">
        <f>'[2]S.2 Transactions'!G15</f>
        <v>-523747</v>
      </c>
      <c r="H15" s="136">
        <f>'[2]S.2 Transactions'!H15</f>
        <v>-523747</v>
      </c>
      <c r="I15" s="38">
        <f>'[2]S.2 Transactions'!I15</f>
        <v>0</v>
      </c>
      <c r="J15" s="38">
        <f>'[2]S.2 Transactions'!J15</f>
        <v>0</v>
      </c>
      <c r="K15" s="38">
        <f>'[2]S.2 Transactions'!K15</f>
        <v>0</v>
      </c>
      <c r="L15" s="39">
        <f>'[2]S.2 Transactions'!L15</f>
        <v>0</v>
      </c>
      <c r="M15" s="38">
        <f>'[2]S.2 Transactions'!M15</f>
        <v>0</v>
      </c>
      <c r="N15" s="38">
        <f>'[2]S.2 Transactions'!N15</f>
        <v>0</v>
      </c>
      <c r="O15" s="38">
        <f>'[2]S.2 Transactions'!O15</f>
        <v>0</v>
      </c>
      <c r="P15" s="38">
        <f>'[2]S.2 Transactions'!P15</f>
        <v>0</v>
      </c>
      <c r="Q15" s="39">
        <f>'[2]S.2 Transactions'!Q15</f>
        <v>0</v>
      </c>
      <c r="R15" s="38">
        <f>'[2]S.2 Transactions'!R15</f>
        <v>0</v>
      </c>
      <c r="S15" s="38">
        <f>'[2]S.2 Transactions'!S15</f>
        <v>0</v>
      </c>
      <c r="T15" s="38">
        <f>'[2]S.2 Transactions'!T15</f>
        <v>0</v>
      </c>
    </row>
    <row r="16" spans="1:20" s="98" customFormat="1" ht="12.75">
      <c r="A16" s="47" t="s">
        <v>80</v>
      </c>
      <c r="B16" s="48" t="s">
        <v>166</v>
      </c>
      <c r="C16" s="49">
        <v>7</v>
      </c>
      <c r="D16" s="123">
        <f>'[2]S.2 Transactions'!D16</f>
        <v>-123878</v>
      </c>
      <c r="E16" s="51">
        <f>'[2]S.2 Transactions'!E16</f>
        <v>-123878</v>
      </c>
      <c r="F16" s="50">
        <f>'[2]S.2 Transactions'!F16</f>
        <v>0</v>
      </c>
      <c r="G16" s="51">
        <f>'[2]S.2 Transactions'!G16</f>
        <v>-123878</v>
      </c>
      <c r="H16" s="52">
        <f>'[2]S.2 Transactions'!H16</f>
        <v>-123878</v>
      </c>
      <c r="I16" s="50">
        <f>'[2]S.2 Transactions'!I16</f>
        <v>0</v>
      </c>
      <c r="J16" s="50">
        <f>'[2]S.2 Transactions'!J16</f>
        <v>0</v>
      </c>
      <c r="K16" s="50">
        <f>'[2]S.2 Transactions'!K16</f>
        <v>0</v>
      </c>
      <c r="L16" s="51">
        <f>'[2]S.2 Transactions'!L16</f>
        <v>0</v>
      </c>
      <c r="M16" s="50">
        <f>'[2]S.2 Transactions'!M16</f>
        <v>0</v>
      </c>
      <c r="N16" s="50">
        <f>'[2]S.2 Transactions'!N16</f>
        <v>0</v>
      </c>
      <c r="O16" s="50">
        <f>'[2]S.2 Transactions'!O16</f>
        <v>0</v>
      </c>
      <c r="P16" s="50">
        <f>'[2]S.2 Transactions'!P16</f>
        <v>0</v>
      </c>
      <c r="Q16" s="51">
        <f>'[2]S.2 Transactions'!Q16</f>
        <v>0</v>
      </c>
      <c r="R16" s="52">
        <f>'[2]S.2 Transactions'!R16</f>
        <v>0</v>
      </c>
      <c r="S16" s="50">
        <f>'[2]S.2 Transactions'!S16</f>
        <v>0</v>
      </c>
      <c r="T16" s="53">
        <f>'[2]S.2 Transactions'!T16</f>
        <v>0</v>
      </c>
    </row>
    <row r="17" spans="1:20" s="98" customFormat="1" ht="12.75">
      <c r="A17" s="54" t="s">
        <v>82</v>
      </c>
      <c r="B17" s="55" t="s">
        <v>167</v>
      </c>
      <c r="C17" s="56">
        <v>8</v>
      </c>
      <c r="D17" s="124">
        <f>'[2]S.2 Transactions'!D17</f>
        <v>-126099</v>
      </c>
      <c r="E17" s="58">
        <f>'[2]S.2 Transactions'!E17</f>
        <v>-126099</v>
      </c>
      <c r="F17" s="57">
        <f>'[2]S.2 Transactions'!F17</f>
        <v>0</v>
      </c>
      <c r="G17" s="58">
        <f>'[2]S.2 Transactions'!G17</f>
        <v>-126099</v>
      </c>
      <c r="H17" s="59">
        <f>'[2]S.2 Transactions'!H17</f>
        <v>-126099</v>
      </c>
      <c r="I17" s="57">
        <f>'[2]S.2 Transactions'!I17</f>
        <v>0</v>
      </c>
      <c r="J17" s="57">
        <f>'[2]S.2 Transactions'!J17</f>
        <v>0</v>
      </c>
      <c r="K17" s="57">
        <f>'[2]S.2 Transactions'!K17</f>
        <v>0</v>
      </c>
      <c r="L17" s="58">
        <f>'[2]S.2 Transactions'!L17</f>
        <v>0</v>
      </c>
      <c r="M17" s="57">
        <f>'[2]S.2 Transactions'!M17</f>
        <v>0</v>
      </c>
      <c r="N17" s="57">
        <f>'[2]S.2 Transactions'!N17</f>
        <v>0</v>
      </c>
      <c r="O17" s="57">
        <f>'[2]S.2 Transactions'!O17</f>
        <v>0</v>
      </c>
      <c r="P17" s="57">
        <f>'[2]S.2 Transactions'!P17</f>
        <v>0</v>
      </c>
      <c r="Q17" s="58">
        <f>'[2]S.2 Transactions'!Q17</f>
        <v>0</v>
      </c>
      <c r="R17" s="57">
        <f>'[2]S.2 Transactions'!R17</f>
        <v>0</v>
      </c>
      <c r="S17" s="57">
        <f>'[2]S.2 Transactions'!S17</f>
        <v>0</v>
      </c>
      <c r="T17" s="59">
        <f>'[2]S.2 Transactions'!T17</f>
        <v>0</v>
      </c>
    </row>
    <row r="18" spans="1:20" s="98" customFormat="1" ht="12.75">
      <c r="A18" s="44" t="s">
        <v>84</v>
      </c>
      <c r="B18" s="1" t="s">
        <v>168</v>
      </c>
      <c r="C18" s="2">
        <v>9</v>
      </c>
      <c r="D18" s="118">
        <f>'[2]S.2 Transactions'!D18</f>
        <v>1651413.0400000005</v>
      </c>
      <c r="E18" s="45">
        <f>'[2]S.2 Transactions'!E18</f>
        <v>1651413.0400000005</v>
      </c>
      <c r="F18" s="45">
        <f>'[2]S.2 Transactions'!F18</f>
        <v>4278</v>
      </c>
      <c r="G18" s="45">
        <f>'[2]S.2 Transactions'!G18</f>
        <v>67650</v>
      </c>
      <c r="H18" s="45">
        <f>'[2]S.2 Transactions'!H18</f>
        <v>68007</v>
      </c>
      <c r="I18" s="45">
        <f>'[2]S.2 Transactions'!I18</f>
        <v>0</v>
      </c>
      <c r="J18" s="45">
        <f>'[2]S.2 Transactions'!J18</f>
        <v>19</v>
      </c>
      <c r="K18" s="45">
        <f>'[2]S.2 Transactions'!K18</f>
        <v>-376</v>
      </c>
      <c r="L18" s="45">
        <f>'[2]S.2 Transactions'!L18</f>
        <v>1579485.0400000005</v>
      </c>
      <c r="M18" s="45">
        <f>'[2]S.2 Transactions'!M18</f>
        <v>1579485.0400000005</v>
      </c>
      <c r="N18" s="45">
        <f>'[2]S.2 Transactions'!N18</f>
        <v>0</v>
      </c>
      <c r="O18" s="45">
        <f>'[2]S.2 Transactions'!O18</f>
        <v>0</v>
      </c>
      <c r="P18" s="45">
        <f>'[2]S.2 Transactions'!P18</f>
        <v>0</v>
      </c>
      <c r="Q18" s="45">
        <f>'[2]S.2 Transactions'!Q18</f>
        <v>0</v>
      </c>
      <c r="R18" s="45">
        <f>'[2]S.2 Transactions'!R18</f>
        <v>0</v>
      </c>
      <c r="S18" s="45">
        <f>'[2]S.2 Transactions'!S18</f>
        <v>0</v>
      </c>
      <c r="T18" s="45">
        <f>'[2]S.2 Transactions'!T18</f>
        <v>0</v>
      </c>
    </row>
    <row r="19" spans="1:20" s="98" customFormat="1" ht="12.75">
      <c r="A19" s="60" t="s">
        <v>86</v>
      </c>
      <c r="B19" s="61" t="s">
        <v>169</v>
      </c>
      <c r="C19" s="5">
        <v>10</v>
      </c>
      <c r="D19" s="125">
        <f>'[2]S.2 Transactions'!D19</f>
        <v>1736592.0400000005</v>
      </c>
      <c r="E19" s="63">
        <f>'[2]S.2 Transactions'!E19</f>
        <v>1736592.0400000005</v>
      </c>
      <c r="F19" s="62">
        <f>'[2]S.2 Transactions'!F19</f>
        <v>3498</v>
      </c>
      <c r="G19" s="63">
        <f>'[2]S.2 Transactions'!G19</f>
        <v>153609</v>
      </c>
      <c r="H19" s="62">
        <f>'[2]S.2 Transactions'!H19</f>
        <v>153609</v>
      </c>
      <c r="I19" s="62">
        <f>'[2]S.2 Transactions'!I19</f>
        <v>0</v>
      </c>
      <c r="J19" s="62">
        <f>'[2]S.2 Transactions'!J19</f>
        <v>0</v>
      </c>
      <c r="K19" s="62">
        <f>'[2]S.2 Transactions'!K19</f>
        <v>0</v>
      </c>
      <c r="L19" s="63">
        <f>'[2]S.2 Transactions'!L19</f>
        <v>1579485.0400000005</v>
      </c>
      <c r="M19" s="62">
        <f>'[2]S.2 Transactions'!M19</f>
        <v>1579485.0400000005</v>
      </c>
      <c r="N19" s="62">
        <f>'[2]S.2 Transactions'!N19</f>
        <v>0</v>
      </c>
      <c r="O19" s="62">
        <f>'[2]S.2 Transactions'!O19</f>
        <v>0</v>
      </c>
      <c r="P19" s="62">
        <f>'[2]S.2 Transactions'!P19</f>
        <v>0</v>
      </c>
      <c r="Q19" s="63">
        <f>'[2]S.2 Transactions'!Q19</f>
        <v>0</v>
      </c>
      <c r="R19" s="62">
        <f>'[2]S.2 Transactions'!R19</f>
        <v>0</v>
      </c>
      <c r="S19" s="62">
        <f>'[2]S.2 Transactions'!S19</f>
        <v>0</v>
      </c>
      <c r="T19" s="62">
        <f>'[2]S.2 Transactions'!T19</f>
        <v>0</v>
      </c>
    </row>
    <row r="20" spans="1:20" s="98" customFormat="1" ht="12.75">
      <c r="A20" s="64" t="s">
        <v>88</v>
      </c>
      <c r="B20" s="65" t="s">
        <v>170</v>
      </c>
      <c r="C20" s="66">
        <v>11</v>
      </c>
      <c r="D20" s="126">
        <f>'[2]S.2 Transactions'!D20</f>
        <v>2423.04</v>
      </c>
      <c r="E20" s="75">
        <f>'[2]S.2 Transactions'!E20</f>
        <v>2423.04</v>
      </c>
      <c r="F20" s="67">
        <f>'[2]S.2 Transactions'!F20</f>
        <v>2418</v>
      </c>
      <c r="G20" s="68">
        <f>'[2]S.2 Transactions'!G20</f>
        <v>5</v>
      </c>
      <c r="H20" s="69">
        <f>'[2]S.2 Transactions'!H20</f>
        <v>5</v>
      </c>
      <c r="I20" s="67">
        <f>'[2]S.2 Transactions'!I20</f>
        <v>0</v>
      </c>
      <c r="J20" s="67">
        <f>'[2]S.2 Transactions'!J20</f>
        <v>0</v>
      </c>
      <c r="K20" s="67">
        <f>'[2]S.2 Transactions'!K20</f>
        <v>0</v>
      </c>
      <c r="L20" s="68">
        <f>'[2]S.2 Transactions'!L20</f>
        <v>0.03999999999996362</v>
      </c>
      <c r="M20" s="67">
        <f>'[2]S.2 Transactions'!M20</f>
        <v>0.03999999999996362</v>
      </c>
      <c r="N20" s="67">
        <f>'[2]S.2 Transactions'!N20</f>
        <v>0</v>
      </c>
      <c r="O20" s="67">
        <f>'[2]S.2 Transactions'!O20</f>
        <v>0</v>
      </c>
      <c r="P20" s="67">
        <f>'[2]S.2 Transactions'!P20</f>
        <v>0</v>
      </c>
      <c r="Q20" s="68">
        <f>'[2]S.2 Transactions'!Q20</f>
        <v>0</v>
      </c>
      <c r="R20" s="69">
        <f>'[2]S.2 Transactions'!R20</f>
        <v>0</v>
      </c>
      <c r="S20" s="67">
        <f>'[2]S.2 Transactions'!S20</f>
        <v>0</v>
      </c>
      <c r="T20" s="67">
        <f>'[2]S.2 Transactions'!T20</f>
        <v>0</v>
      </c>
    </row>
    <row r="21" spans="1:20" s="98" customFormat="1" ht="12.75">
      <c r="A21" s="70" t="s">
        <v>90</v>
      </c>
      <c r="B21" s="71" t="s">
        <v>171</v>
      </c>
      <c r="C21" s="72">
        <v>12</v>
      </c>
      <c r="D21" s="127">
        <f>'[2]S.2 Transactions'!D21</f>
        <v>1734169</v>
      </c>
      <c r="E21" s="104">
        <f>'[2]S.2 Transactions'!E21</f>
        <v>1734169</v>
      </c>
      <c r="F21" s="67">
        <f>'[2]S.2 Transactions'!F21</f>
        <v>1080</v>
      </c>
      <c r="G21" s="68">
        <f>'[2]S.2 Transactions'!G21</f>
        <v>153604</v>
      </c>
      <c r="H21" s="69">
        <f>'[2]S.2 Transactions'!H21</f>
        <v>153604</v>
      </c>
      <c r="I21" s="67">
        <f>'[2]S.2 Transactions'!I21</f>
        <v>0</v>
      </c>
      <c r="J21" s="67">
        <f>'[2]S.2 Transactions'!J21</f>
        <v>0</v>
      </c>
      <c r="K21" s="67">
        <f>'[2]S.2 Transactions'!K21</f>
        <v>0</v>
      </c>
      <c r="L21" s="68">
        <f>'[2]S.2 Transactions'!L21</f>
        <v>1579485</v>
      </c>
      <c r="M21" s="67">
        <f>'[2]S.2 Transactions'!M21</f>
        <v>1579485</v>
      </c>
      <c r="N21" s="67">
        <f>'[2]S.2 Transactions'!N21</f>
        <v>0</v>
      </c>
      <c r="O21" s="67">
        <f>'[2]S.2 Transactions'!O21</f>
        <v>0</v>
      </c>
      <c r="P21" s="67">
        <f>'[2]S.2 Transactions'!P21</f>
        <v>0</v>
      </c>
      <c r="Q21" s="68">
        <f>'[2]S.2 Transactions'!Q21</f>
        <v>0</v>
      </c>
      <c r="R21" s="69">
        <f>'[2]S.2 Transactions'!R21</f>
        <v>0</v>
      </c>
      <c r="S21" s="67">
        <f>'[2]S.2 Transactions'!S21</f>
        <v>0</v>
      </c>
      <c r="T21" s="67">
        <f>'[2]S.2 Transactions'!T21</f>
        <v>0</v>
      </c>
    </row>
    <row r="22" spans="1:20" s="116" customFormat="1" ht="12.75">
      <c r="A22" s="73" t="s">
        <v>92</v>
      </c>
      <c r="B22" s="40" t="s">
        <v>172</v>
      </c>
      <c r="C22" s="41">
        <v>13</v>
      </c>
      <c r="D22" s="121">
        <f>'[2]S.2 Transactions'!D22</f>
        <v>-85179</v>
      </c>
      <c r="E22" s="43">
        <f>'[2]S.2 Transactions'!E22</f>
        <v>-85179</v>
      </c>
      <c r="F22" s="67">
        <f>'[2]S.2 Transactions'!F22</f>
        <v>780</v>
      </c>
      <c r="G22" s="68">
        <f>'[2]S.2 Transactions'!G22</f>
        <v>-85959</v>
      </c>
      <c r="H22" s="69">
        <f>'[2]S.2 Transactions'!H22</f>
        <v>-85602</v>
      </c>
      <c r="I22" s="67">
        <f>'[2]S.2 Transactions'!I22</f>
        <v>0</v>
      </c>
      <c r="J22" s="67">
        <f>'[2]S.2 Transactions'!J22</f>
        <v>19</v>
      </c>
      <c r="K22" s="67">
        <f>'[2]S.2 Transactions'!K22</f>
        <v>-376</v>
      </c>
      <c r="L22" s="68">
        <f>'[2]S.2 Transactions'!L22</f>
        <v>0</v>
      </c>
      <c r="M22" s="67">
        <f>'[2]S.2 Transactions'!M22</f>
        <v>0</v>
      </c>
      <c r="N22" s="67">
        <f>'[2]S.2 Transactions'!N22</f>
        <v>0</v>
      </c>
      <c r="O22" s="67">
        <f>'[2]S.2 Transactions'!O22</f>
        <v>0</v>
      </c>
      <c r="P22" s="67">
        <f>'[2]S.2 Transactions'!P22</f>
        <v>0</v>
      </c>
      <c r="Q22" s="68">
        <f>'[2]S.2 Transactions'!Q22</f>
        <v>0</v>
      </c>
      <c r="R22" s="69">
        <f>'[2]S.2 Transactions'!R22</f>
        <v>0</v>
      </c>
      <c r="S22" s="67">
        <f>'[2]S.2 Transactions'!S22</f>
        <v>0</v>
      </c>
      <c r="T22" s="67">
        <f>'[2]S.2 Transactions'!T22</f>
        <v>0</v>
      </c>
    </row>
    <row r="23" spans="1:20" s="116" customFormat="1" ht="12.75">
      <c r="A23" s="44" t="s">
        <v>94</v>
      </c>
      <c r="B23" s="1" t="s">
        <v>173</v>
      </c>
      <c r="C23" s="2">
        <v>14</v>
      </c>
      <c r="D23" s="118">
        <f>'[2]S.2 Transactions'!D23</f>
        <v>-182079.56854544173</v>
      </c>
      <c r="E23" s="45">
        <f>'[2]S.2 Transactions'!E23</f>
        <v>-182079.56854544173</v>
      </c>
      <c r="F23" s="45">
        <f>'[2]S.2 Transactions'!F23</f>
        <v>146966.09999999998</v>
      </c>
      <c r="G23" s="45">
        <f>'[2]S.2 Transactions'!G23</f>
        <v>71827.90000000037</v>
      </c>
      <c r="H23" s="45">
        <f>'[2]S.2 Transactions'!H23</f>
        <v>66645</v>
      </c>
      <c r="I23" s="45">
        <f>'[2]S.2 Transactions'!I23</f>
        <v>6013.90000000014</v>
      </c>
      <c r="J23" s="45">
        <f>'[2]S.2 Transactions'!J23</f>
        <v>-282</v>
      </c>
      <c r="K23" s="45">
        <f>'[2]S.2 Transactions'!K23</f>
        <v>-549</v>
      </c>
      <c r="L23" s="45">
        <f>'[2]S.2 Transactions'!L23</f>
        <v>-400873.5685454421</v>
      </c>
      <c r="M23" s="45">
        <f>'[2]S.2 Transactions'!M23</f>
        <v>-400873.5685454421</v>
      </c>
      <c r="N23" s="45">
        <f>'[2]S.2 Transactions'!N23</f>
        <v>0</v>
      </c>
      <c r="O23" s="45">
        <f>'[2]S.2 Transactions'!O23</f>
        <v>0</v>
      </c>
      <c r="P23" s="45">
        <f>'[2]S.2 Transactions'!P23</f>
        <v>0</v>
      </c>
      <c r="Q23" s="45">
        <f>'[2]S.2 Transactions'!Q23</f>
        <v>0</v>
      </c>
      <c r="R23" s="45">
        <f>'[2]S.2 Transactions'!R23</f>
        <v>0</v>
      </c>
      <c r="S23" s="45">
        <f>'[2]S.2 Transactions'!S23</f>
        <v>0</v>
      </c>
      <c r="T23" s="45">
        <f>'[2]S.2 Transactions'!T23</f>
        <v>0</v>
      </c>
    </row>
    <row r="24" spans="1:20" s="116" customFormat="1" ht="12.75">
      <c r="A24" s="64" t="s">
        <v>96</v>
      </c>
      <c r="B24" s="80" t="s">
        <v>174</v>
      </c>
      <c r="C24" s="7">
        <v>15</v>
      </c>
      <c r="D24" s="125">
        <f>'[2]S.2 Transactions'!D24</f>
        <v>202506</v>
      </c>
      <c r="E24" s="63">
        <f>'[2]S.2 Transactions'!E24</f>
        <v>202506</v>
      </c>
      <c r="F24" s="69">
        <f>'[2]S.2 Transactions'!F24</f>
        <v>192303.44400000002</v>
      </c>
      <c r="G24" s="68">
        <f>'[2]S.2 Transactions'!G24</f>
        <v>10202.555999999982</v>
      </c>
      <c r="H24" s="69">
        <f>'[2]S.2 Transactions'!H24</f>
        <v>0</v>
      </c>
      <c r="I24" s="69">
        <f>'[2]S.2 Transactions'!I24</f>
        <v>10484.555999999982</v>
      </c>
      <c r="J24" s="69">
        <f>'[2]S.2 Transactions'!J24</f>
        <v>-282</v>
      </c>
      <c r="K24" s="69">
        <f>'[2]S.2 Transactions'!K24</f>
        <v>0</v>
      </c>
      <c r="L24" s="68">
        <f>'[2]S.2 Transactions'!L24</f>
        <v>0</v>
      </c>
      <c r="M24" s="69">
        <f>'[2]S.2 Transactions'!M24</f>
        <v>0</v>
      </c>
      <c r="N24" s="69">
        <f>'[2]S.2 Transactions'!N24</f>
        <v>0</v>
      </c>
      <c r="O24" s="69">
        <f>'[2]S.2 Transactions'!O24</f>
        <v>0</v>
      </c>
      <c r="P24" s="69">
        <f>'[2]S.2 Transactions'!P24</f>
        <v>0</v>
      </c>
      <c r="Q24" s="68">
        <f>'[2]S.2 Transactions'!Q24</f>
        <v>0</v>
      </c>
      <c r="R24" s="69">
        <f>'[2]S.2 Transactions'!R24</f>
        <v>0</v>
      </c>
      <c r="S24" s="69">
        <f>'[2]S.2 Transactions'!S24</f>
        <v>0</v>
      </c>
      <c r="T24" s="69">
        <f>'[2]S.2 Transactions'!T24</f>
        <v>0</v>
      </c>
    </row>
    <row r="25" spans="1:20" s="98" customFormat="1" ht="12.75">
      <c r="A25" s="70" t="s">
        <v>98</v>
      </c>
      <c r="B25" s="40" t="s">
        <v>175</v>
      </c>
      <c r="C25" s="41">
        <v>16</v>
      </c>
      <c r="D25" s="121">
        <f>'[2]S.2 Transactions'!D25</f>
        <v>-384585.5685454421</v>
      </c>
      <c r="E25" s="43">
        <f>'[2]S.2 Transactions'!E25</f>
        <v>-384585.5685454421</v>
      </c>
      <c r="F25" s="67">
        <f>'[2]S.2 Transactions'!F25</f>
        <v>-45337.34400000004</v>
      </c>
      <c r="G25" s="68">
        <f>'[2]S.2 Transactions'!G25</f>
        <v>61625.34400000004</v>
      </c>
      <c r="H25" s="69">
        <f>'[2]S.2 Transactions'!H25</f>
        <v>66645</v>
      </c>
      <c r="I25" s="67">
        <f>'[2]S.2 Transactions'!I25</f>
        <v>-4470.655999999959</v>
      </c>
      <c r="J25" s="67">
        <f>'[2]S.2 Transactions'!J25</f>
        <v>0</v>
      </c>
      <c r="K25" s="67">
        <f>'[2]S.2 Transactions'!K25</f>
        <v>-549</v>
      </c>
      <c r="L25" s="68">
        <f>'[2]S.2 Transactions'!L25</f>
        <v>-400873.5685454421</v>
      </c>
      <c r="M25" s="67">
        <f>'[2]S.2 Transactions'!M25</f>
        <v>-400873.5685454421</v>
      </c>
      <c r="N25" s="67">
        <f>'[2]S.2 Transactions'!N25</f>
        <v>0</v>
      </c>
      <c r="O25" s="67">
        <f>'[2]S.2 Transactions'!O25</f>
        <v>0</v>
      </c>
      <c r="P25" s="67">
        <f>'[2]S.2 Transactions'!P25</f>
        <v>0</v>
      </c>
      <c r="Q25" s="68">
        <f>'[2]S.2 Transactions'!Q25</f>
        <v>0</v>
      </c>
      <c r="R25" s="67">
        <f>'[2]S.2 Transactions'!R25</f>
        <v>0</v>
      </c>
      <c r="S25" s="67">
        <f>'[2]S.2 Transactions'!S25</f>
        <v>0</v>
      </c>
      <c r="T25" s="67">
        <f>'[2]S.2 Transactions'!T25</f>
        <v>0</v>
      </c>
    </row>
    <row r="26" spans="1:20" s="98" customFormat="1" ht="12.75">
      <c r="A26" s="44" t="s">
        <v>100</v>
      </c>
      <c r="B26" s="1" t="s">
        <v>176</v>
      </c>
      <c r="C26" s="2">
        <v>17</v>
      </c>
      <c r="D26" s="118">
        <f>'[2]S.2 Transactions'!D26</f>
        <v>118453.66100000031</v>
      </c>
      <c r="E26" s="45">
        <f>'[2]S.2 Transactions'!E26</f>
        <v>118453.66100000031</v>
      </c>
      <c r="F26" s="45">
        <f>'[2]S.2 Transactions'!F26</f>
        <v>110601</v>
      </c>
      <c r="G26" s="45">
        <f>'[2]S.2 Transactions'!G26</f>
        <v>7852.661000000313</v>
      </c>
      <c r="H26" s="45">
        <f>'[2]S.2 Transactions'!H26</f>
        <v>11458</v>
      </c>
      <c r="I26" s="45">
        <f>'[2]S.2 Transactions'!I26</f>
        <v>5440.661</v>
      </c>
      <c r="J26" s="45">
        <f>'[2]S.2 Transactions'!J26</f>
        <v>-1660</v>
      </c>
      <c r="K26" s="45">
        <f>'[2]S.2 Transactions'!K26</f>
        <v>-7386</v>
      </c>
      <c r="L26" s="45">
        <f>'[2]S.2 Transactions'!L26</f>
        <v>0</v>
      </c>
      <c r="M26" s="45">
        <f>'[2]S.2 Transactions'!M26</f>
        <v>0</v>
      </c>
      <c r="N26" s="45">
        <f>'[2]S.2 Transactions'!N26</f>
        <v>0</v>
      </c>
      <c r="O26" s="45">
        <f>'[2]S.2 Transactions'!O26</f>
        <v>0</v>
      </c>
      <c r="P26" s="45">
        <f>'[2]S.2 Transactions'!P26</f>
        <v>0</v>
      </c>
      <c r="Q26" s="45">
        <f>'[2]S.2 Transactions'!Q26</f>
        <v>0</v>
      </c>
      <c r="R26" s="45">
        <f>'[2]S.2 Transactions'!R26</f>
        <v>0</v>
      </c>
      <c r="S26" s="45">
        <f>'[2]S.2 Transactions'!S26</f>
        <v>0</v>
      </c>
      <c r="T26" s="45">
        <f>'[2]S.2 Transactions'!T26</f>
        <v>0</v>
      </c>
    </row>
    <row r="27" spans="1:20" s="98" customFormat="1" ht="12.75">
      <c r="A27" s="60" t="s">
        <v>102</v>
      </c>
      <c r="B27" s="61" t="s">
        <v>177</v>
      </c>
      <c r="C27" s="5">
        <v>18</v>
      </c>
      <c r="D27" s="125">
        <f>'[2]S.2 Transactions'!D27</f>
        <v>112473</v>
      </c>
      <c r="E27" s="63">
        <f>'[2]S.2 Transactions'!E27</f>
        <v>112473</v>
      </c>
      <c r="F27" s="62">
        <f>'[2]S.2 Transactions'!F27</f>
        <v>110601</v>
      </c>
      <c r="G27" s="63">
        <f>'[2]S.2 Transactions'!G27</f>
        <v>1872</v>
      </c>
      <c r="H27" s="62">
        <f>'[2]S.2 Transactions'!H27</f>
        <v>10918</v>
      </c>
      <c r="I27" s="62">
        <f>'[2]S.2 Transactions'!I27</f>
        <v>0</v>
      </c>
      <c r="J27" s="62">
        <f>'[2]S.2 Transactions'!J27</f>
        <v>-1660</v>
      </c>
      <c r="K27" s="62">
        <f>'[2]S.2 Transactions'!K27</f>
        <v>-7386</v>
      </c>
      <c r="L27" s="63">
        <f>'[2]S.2 Transactions'!L27</f>
        <v>0</v>
      </c>
      <c r="M27" s="62">
        <f>'[2]S.2 Transactions'!M27</f>
        <v>0</v>
      </c>
      <c r="N27" s="62">
        <f>'[2]S.2 Transactions'!N27</f>
        <v>0</v>
      </c>
      <c r="O27" s="62">
        <f>'[2]S.2 Transactions'!O27</f>
        <v>0</v>
      </c>
      <c r="P27" s="62">
        <f>'[2]S.2 Transactions'!P27</f>
        <v>0</v>
      </c>
      <c r="Q27" s="63">
        <f>'[2]S.2 Transactions'!Q27</f>
        <v>0</v>
      </c>
      <c r="R27" s="62">
        <f>'[2]S.2 Transactions'!R27</f>
        <v>0</v>
      </c>
      <c r="S27" s="62">
        <f>'[2]S.2 Transactions'!S27</f>
        <v>0</v>
      </c>
      <c r="T27" s="62">
        <f>'[2]S.2 Transactions'!T27</f>
        <v>0</v>
      </c>
    </row>
    <row r="28" spans="1:20" s="98" customFormat="1" ht="12.75">
      <c r="A28" s="64" t="s">
        <v>104</v>
      </c>
      <c r="B28" s="65" t="s">
        <v>178</v>
      </c>
      <c r="C28" s="66">
        <v>19</v>
      </c>
      <c r="D28" s="126">
        <f>'[2]S.2 Transactions'!D28</f>
        <v>-64</v>
      </c>
      <c r="E28" s="75">
        <f>'[2]S.2 Transactions'!E28</f>
        <v>-64</v>
      </c>
      <c r="F28" s="74">
        <f>'[2]S.2 Transactions'!F28</f>
        <v>0</v>
      </c>
      <c r="G28" s="75">
        <f>'[2]S.2 Transactions'!G28</f>
        <v>-64</v>
      </c>
      <c r="H28" s="138">
        <f>'[2]S.2 Transactions'!H28</f>
        <v>-64</v>
      </c>
      <c r="I28" s="74">
        <f>'[2]S.2 Transactions'!I28</f>
        <v>0</v>
      </c>
      <c r="J28" s="74">
        <f>'[2]S.2 Transactions'!J28</f>
        <v>0</v>
      </c>
      <c r="K28" s="74">
        <f>'[2]S.2 Transactions'!K28</f>
        <v>0</v>
      </c>
      <c r="L28" s="75">
        <f>'[2]S.2 Transactions'!L28</f>
        <v>0</v>
      </c>
      <c r="M28" s="74">
        <f>'[2]S.2 Transactions'!M28</f>
        <v>0</v>
      </c>
      <c r="N28" s="74">
        <f>'[2]S.2 Transactions'!N28</f>
        <v>0</v>
      </c>
      <c r="O28" s="74">
        <f>'[2]S.2 Transactions'!O28</f>
        <v>0</v>
      </c>
      <c r="P28" s="74">
        <f>'[2]S.2 Transactions'!P28</f>
        <v>0</v>
      </c>
      <c r="Q28" s="75">
        <f>'[2]S.2 Transactions'!Q28</f>
        <v>0</v>
      </c>
      <c r="R28" s="74">
        <f>'[2]S.2 Transactions'!R28</f>
        <v>0</v>
      </c>
      <c r="S28" s="74">
        <f>'[2]S.2 Transactions'!S28</f>
        <v>0</v>
      </c>
      <c r="T28" s="74">
        <f>'[2]S.2 Transactions'!T28</f>
        <v>0</v>
      </c>
    </row>
    <row r="29" spans="1:20" s="98" customFormat="1" ht="12.75">
      <c r="A29" s="64" t="s">
        <v>106</v>
      </c>
      <c r="B29" s="65" t="s">
        <v>179</v>
      </c>
      <c r="C29" s="66">
        <v>20</v>
      </c>
      <c r="D29" s="126">
        <f>'[2]S.2 Transactions'!D29</f>
        <v>107590</v>
      </c>
      <c r="E29" s="75">
        <f>'[2]S.2 Transactions'!E29</f>
        <v>107590</v>
      </c>
      <c r="F29" s="74">
        <f>'[2]S.2 Transactions'!F29</f>
        <v>110601</v>
      </c>
      <c r="G29" s="75">
        <f>'[2]S.2 Transactions'!G29</f>
        <v>-3011</v>
      </c>
      <c r="H29" s="138">
        <f>'[2]S.2 Transactions'!H29</f>
        <v>6035</v>
      </c>
      <c r="I29" s="74">
        <f>'[2]S.2 Transactions'!I29</f>
        <v>0</v>
      </c>
      <c r="J29" s="74">
        <f>'[2]S.2 Transactions'!J29</f>
        <v>-1660</v>
      </c>
      <c r="K29" s="74">
        <f>'[2]S.2 Transactions'!K29</f>
        <v>-7386</v>
      </c>
      <c r="L29" s="75">
        <f>'[2]S.2 Transactions'!L29</f>
        <v>0</v>
      </c>
      <c r="M29" s="74">
        <f>'[2]S.2 Transactions'!M29</f>
        <v>0</v>
      </c>
      <c r="N29" s="74">
        <f>'[2]S.2 Transactions'!N29</f>
        <v>0</v>
      </c>
      <c r="O29" s="74">
        <f>'[2]S.2 Transactions'!O29</f>
        <v>0</v>
      </c>
      <c r="P29" s="74">
        <f>'[2]S.2 Transactions'!P29</f>
        <v>0</v>
      </c>
      <c r="Q29" s="75">
        <f>'[2]S.2 Transactions'!Q29</f>
        <v>0</v>
      </c>
      <c r="R29" s="74">
        <f>'[2]S.2 Transactions'!R29</f>
        <v>0</v>
      </c>
      <c r="S29" s="74">
        <f>'[2]S.2 Transactions'!S29</f>
        <v>0</v>
      </c>
      <c r="T29" s="74">
        <f>'[2]S.2 Transactions'!T29</f>
        <v>0</v>
      </c>
    </row>
    <row r="30" spans="1:20" s="98" customFormat="1" ht="12.75">
      <c r="A30" s="64" t="s">
        <v>108</v>
      </c>
      <c r="B30" s="65" t="s">
        <v>180</v>
      </c>
      <c r="C30" s="66">
        <v>21</v>
      </c>
      <c r="D30" s="126">
        <f>'[2]S.2 Transactions'!D30</f>
        <v>4947</v>
      </c>
      <c r="E30" s="75">
        <f>'[2]S.2 Transactions'!E30</f>
        <v>4947</v>
      </c>
      <c r="F30" s="74">
        <f>'[2]S.2 Transactions'!F30</f>
        <v>0</v>
      </c>
      <c r="G30" s="75">
        <f>'[2]S.2 Transactions'!G30</f>
        <v>4947</v>
      </c>
      <c r="H30" s="138">
        <f>'[2]S.2 Transactions'!H30</f>
        <v>4947</v>
      </c>
      <c r="I30" s="74">
        <f>'[2]S.2 Transactions'!I30</f>
        <v>0</v>
      </c>
      <c r="J30" s="74">
        <f>'[2]S.2 Transactions'!J30</f>
        <v>0</v>
      </c>
      <c r="K30" s="74">
        <f>'[2]S.2 Transactions'!K30</f>
        <v>0</v>
      </c>
      <c r="L30" s="75">
        <f>'[2]S.2 Transactions'!L30</f>
        <v>0</v>
      </c>
      <c r="M30" s="74">
        <f>'[2]S.2 Transactions'!M30</f>
        <v>0</v>
      </c>
      <c r="N30" s="74">
        <f>'[2]S.2 Transactions'!N30</f>
        <v>0</v>
      </c>
      <c r="O30" s="74">
        <f>'[2]S.2 Transactions'!O30</f>
        <v>0</v>
      </c>
      <c r="P30" s="74">
        <f>'[2]S.2 Transactions'!P30</f>
        <v>0</v>
      </c>
      <c r="Q30" s="75">
        <f>'[2]S.2 Transactions'!Q30</f>
        <v>0</v>
      </c>
      <c r="R30" s="74">
        <f>'[2]S.2 Transactions'!R30</f>
        <v>0</v>
      </c>
      <c r="S30" s="74">
        <f>'[2]S.2 Transactions'!S30</f>
        <v>0</v>
      </c>
      <c r="T30" s="74">
        <f>'[2]S.2 Transactions'!T30</f>
        <v>0</v>
      </c>
    </row>
    <row r="31" spans="1:20" s="98" customFormat="1" ht="12.75">
      <c r="A31" s="47" t="s">
        <v>110</v>
      </c>
      <c r="B31" s="48" t="s">
        <v>181</v>
      </c>
      <c r="C31" s="49">
        <v>22</v>
      </c>
      <c r="D31" s="128">
        <f>'[2]S.2 Transactions'!D31</f>
        <v>5980.661</v>
      </c>
      <c r="E31" s="90">
        <f>'[2]S.2 Transactions'!E31</f>
        <v>5980.661</v>
      </c>
      <c r="F31" s="74">
        <f>'[2]S.2 Transactions'!F31</f>
        <v>0</v>
      </c>
      <c r="G31" s="75">
        <f>'[2]S.2 Transactions'!G31</f>
        <v>5980.661</v>
      </c>
      <c r="H31" s="138">
        <f>'[2]S.2 Transactions'!H31</f>
        <v>540</v>
      </c>
      <c r="I31" s="74">
        <f>'[2]S.2 Transactions'!I31</f>
        <v>5440.661</v>
      </c>
      <c r="J31" s="74">
        <f>'[2]S.2 Transactions'!J31</f>
        <v>0</v>
      </c>
      <c r="K31" s="74">
        <f>'[2]S.2 Transactions'!K31</f>
        <v>0</v>
      </c>
      <c r="L31" s="75">
        <f>'[2]S.2 Transactions'!L31</f>
        <v>0</v>
      </c>
      <c r="M31" s="74">
        <f>'[2]S.2 Transactions'!M31</f>
        <v>0</v>
      </c>
      <c r="N31" s="74">
        <f>'[2]S.2 Transactions'!N31</f>
        <v>0</v>
      </c>
      <c r="O31" s="74">
        <f>'[2]S.2 Transactions'!O31</f>
        <v>0</v>
      </c>
      <c r="P31" s="74">
        <f>'[2]S.2 Transactions'!P31</f>
        <v>0</v>
      </c>
      <c r="Q31" s="75">
        <f>'[2]S.2 Transactions'!Q31</f>
        <v>0</v>
      </c>
      <c r="R31" s="74">
        <f>'[2]S.2 Transactions'!R31</f>
        <v>0</v>
      </c>
      <c r="S31" s="74">
        <f>'[2]S.2 Transactions'!S31</f>
        <v>0</v>
      </c>
      <c r="T31" s="74">
        <f>'[2]S.2 Transactions'!T31</f>
        <v>0</v>
      </c>
    </row>
    <row r="32" spans="1:20" s="98" customFormat="1" ht="12.75">
      <c r="A32" s="73" t="s">
        <v>112</v>
      </c>
      <c r="B32" s="40" t="s">
        <v>191</v>
      </c>
      <c r="C32" s="41">
        <v>59</v>
      </c>
      <c r="D32" s="121">
        <f>'[2]S.2 Transactions'!D32</f>
        <v>540</v>
      </c>
      <c r="E32" s="43">
        <f>'[2]S.2 Transactions'!E32</f>
        <v>540</v>
      </c>
      <c r="F32" s="105">
        <f>'[2]S.2 Transactions'!F32</f>
        <v>0</v>
      </c>
      <c r="G32" s="106">
        <f>'[2]S.2 Transactions'!G32</f>
        <v>540</v>
      </c>
      <c r="H32" s="139">
        <f>'[2]S.2 Transactions'!H32</f>
        <v>540</v>
      </c>
      <c r="I32" s="105">
        <f>'[2]S.2 Transactions'!I32</f>
        <v>0</v>
      </c>
      <c r="J32" s="105">
        <f>'[2]S.2 Transactions'!J32</f>
        <v>0</v>
      </c>
      <c r="K32" s="105">
        <f>'[2]S.2 Transactions'!K32</f>
        <v>0</v>
      </c>
      <c r="L32" s="106">
        <f>'[2]S.2 Transactions'!L32</f>
        <v>0</v>
      </c>
      <c r="M32" s="105">
        <f>'[2]S.2 Transactions'!M32</f>
        <v>0</v>
      </c>
      <c r="N32" s="105">
        <f>'[2]S.2 Transactions'!N32</f>
        <v>0</v>
      </c>
      <c r="O32" s="105">
        <f>'[2]S.2 Transactions'!O32</f>
        <v>0</v>
      </c>
      <c r="P32" s="105">
        <f>'[2]S.2 Transactions'!P32</f>
        <v>0</v>
      </c>
      <c r="Q32" s="106">
        <f>'[2]S.2 Transactions'!Q32</f>
        <v>0</v>
      </c>
      <c r="R32" s="105">
        <f>'[2]S.2 Transactions'!R32</f>
        <v>0</v>
      </c>
      <c r="S32" s="105">
        <f>'[2]S.2 Transactions'!S32</f>
        <v>0</v>
      </c>
      <c r="T32" s="105">
        <f>'[2]S.2 Transactions'!T32</f>
        <v>0</v>
      </c>
    </row>
    <row r="33" spans="1:20" s="98" customFormat="1" ht="12.75">
      <c r="A33" s="44" t="s">
        <v>114</v>
      </c>
      <c r="B33" s="1" t="s">
        <v>182</v>
      </c>
      <c r="C33" s="2">
        <v>23</v>
      </c>
      <c r="D33" s="118">
        <f>'[2]S.2 Transactions'!D33</f>
        <v>-15358.787000000011</v>
      </c>
      <c r="E33" s="45">
        <f>'[2]S.2 Transactions'!E33</f>
        <v>-15358.787000000011</v>
      </c>
      <c r="F33" s="45">
        <f>'[2]S.2 Transactions'!F33</f>
        <v>0</v>
      </c>
      <c r="G33" s="45">
        <f>'[2]S.2 Transactions'!G33</f>
        <v>-15358.787000000011</v>
      </c>
      <c r="H33" s="45">
        <f>'[2]S.2 Transactions'!H33</f>
        <v>0</v>
      </c>
      <c r="I33" s="45">
        <f>'[2]S.2 Transactions'!I33</f>
        <v>0</v>
      </c>
      <c r="J33" s="45">
        <f>'[2]S.2 Transactions'!J33</f>
        <v>0</v>
      </c>
      <c r="K33" s="45">
        <f>'[2]S.2 Transactions'!K33</f>
        <v>-15358.787000000011</v>
      </c>
      <c r="L33" s="45">
        <f>'[2]S.2 Transactions'!L33</f>
        <v>0</v>
      </c>
      <c r="M33" s="45">
        <f>'[2]S.2 Transactions'!M33</f>
        <v>0</v>
      </c>
      <c r="N33" s="45">
        <f>'[2]S.2 Transactions'!N33</f>
        <v>0</v>
      </c>
      <c r="O33" s="45">
        <f>'[2]S.2 Transactions'!O33</f>
        <v>0</v>
      </c>
      <c r="P33" s="45">
        <f>'[2]S.2 Transactions'!P33</f>
        <v>0</v>
      </c>
      <c r="Q33" s="45">
        <f>'[2]S.2 Transactions'!Q33</f>
        <v>0</v>
      </c>
      <c r="R33" s="45">
        <f>'[2]S.2 Transactions'!R33</f>
        <v>0</v>
      </c>
      <c r="S33" s="45">
        <f>'[2]S.2 Transactions'!S33</f>
        <v>0</v>
      </c>
      <c r="T33" s="45">
        <f>'[2]S.2 Transactions'!T33</f>
        <v>0</v>
      </c>
    </row>
    <row r="34" spans="1:20" s="98" customFormat="1" ht="12.75">
      <c r="A34" s="133" t="s">
        <v>116</v>
      </c>
      <c r="B34" s="61" t="s">
        <v>183</v>
      </c>
      <c r="C34" s="5">
        <v>24</v>
      </c>
      <c r="D34" s="125">
        <f>'[2]S.2 Transactions'!D34</f>
        <v>0</v>
      </c>
      <c r="E34" s="63">
        <f>'[2]S.2 Transactions'!E34</f>
        <v>0</v>
      </c>
      <c r="F34" s="62">
        <f>'[2]S.2 Transactions'!F34</f>
        <v>0</v>
      </c>
      <c r="G34" s="63">
        <f>'[2]S.2 Transactions'!G34</f>
        <v>0</v>
      </c>
      <c r="H34" s="62">
        <f>'[2]S.2 Transactions'!H34</f>
        <v>0</v>
      </c>
      <c r="I34" s="62">
        <f>'[2]S.2 Transactions'!I34</f>
        <v>0</v>
      </c>
      <c r="J34" s="62">
        <f>'[2]S.2 Transactions'!J34</f>
        <v>0</v>
      </c>
      <c r="K34" s="62">
        <f>'[2]S.2 Transactions'!K34</f>
        <v>0</v>
      </c>
      <c r="L34" s="63">
        <f>'[2]S.2 Transactions'!L34</f>
        <v>0</v>
      </c>
      <c r="M34" s="62">
        <f>'[2]S.2 Transactions'!M34</f>
        <v>0</v>
      </c>
      <c r="N34" s="62">
        <f>'[2]S.2 Transactions'!N34</f>
        <v>0</v>
      </c>
      <c r="O34" s="62">
        <f>'[2]S.2 Transactions'!O34</f>
        <v>0</v>
      </c>
      <c r="P34" s="62">
        <f>'[2]S.2 Transactions'!P34</f>
        <v>0</v>
      </c>
      <c r="Q34" s="63">
        <f>'[2]S.2 Transactions'!Q34</f>
        <v>0</v>
      </c>
      <c r="R34" s="62">
        <f>'[2]S.2 Transactions'!R34</f>
        <v>0</v>
      </c>
      <c r="S34" s="62">
        <f>'[2]S.2 Transactions'!S34</f>
        <v>0</v>
      </c>
      <c r="T34" s="62">
        <f>'[2]S.2 Transactions'!T34</f>
        <v>0</v>
      </c>
    </row>
    <row r="35" spans="1:20" s="98" customFormat="1" ht="12.75">
      <c r="A35" s="64" t="s">
        <v>118</v>
      </c>
      <c r="B35" s="65" t="s">
        <v>184</v>
      </c>
      <c r="C35" s="66">
        <v>25</v>
      </c>
      <c r="D35" s="126">
        <f>'[2]S.2 Transactions'!D35</f>
        <v>0</v>
      </c>
      <c r="E35" s="75">
        <f>'[2]S.2 Transactions'!E35</f>
        <v>0</v>
      </c>
      <c r="F35" s="74">
        <f>'[2]S.2 Transactions'!F35</f>
        <v>0</v>
      </c>
      <c r="G35" s="75">
        <f>'[2]S.2 Transactions'!G35</f>
        <v>0</v>
      </c>
      <c r="H35" s="138">
        <f>'[2]S.2 Transactions'!H35</f>
        <v>0</v>
      </c>
      <c r="I35" s="74">
        <f>'[2]S.2 Transactions'!I35</f>
        <v>0</v>
      </c>
      <c r="J35" s="74">
        <f>'[2]S.2 Transactions'!J35</f>
        <v>0</v>
      </c>
      <c r="K35" s="74">
        <f>'[2]S.2 Transactions'!K35</f>
        <v>0</v>
      </c>
      <c r="L35" s="75">
        <f>'[2]S.2 Transactions'!L35</f>
        <v>0</v>
      </c>
      <c r="M35" s="74">
        <f>'[2]S.2 Transactions'!M35</f>
        <v>0</v>
      </c>
      <c r="N35" s="74">
        <f>'[2]S.2 Transactions'!N35</f>
        <v>0</v>
      </c>
      <c r="O35" s="74">
        <f>'[2]S.2 Transactions'!O35</f>
        <v>0</v>
      </c>
      <c r="P35" s="74">
        <f>'[2]S.2 Transactions'!P35</f>
        <v>0</v>
      </c>
      <c r="Q35" s="75">
        <f>'[2]S.2 Transactions'!Q35</f>
        <v>0</v>
      </c>
      <c r="R35" s="74">
        <f>'[2]S.2 Transactions'!R35</f>
        <v>0</v>
      </c>
      <c r="S35" s="74">
        <f>'[2]S.2 Transactions'!S35</f>
        <v>0</v>
      </c>
      <c r="T35" s="74">
        <f>'[2]S.2 Transactions'!T35</f>
        <v>0</v>
      </c>
    </row>
    <row r="36" spans="1:20" s="98" customFormat="1" ht="25.5">
      <c r="A36" s="76" t="s">
        <v>0</v>
      </c>
      <c r="B36" s="65" t="s">
        <v>185</v>
      </c>
      <c r="C36" s="66">
        <v>26</v>
      </c>
      <c r="D36" s="126">
        <f>'[2]S.2 Transactions'!D36</f>
        <v>0</v>
      </c>
      <c r="E36" s="75">
        <f>'[2]S.2 Transactions'!E36</f>
        <v>0</v>
      </c>
      <c r="F36" s="74">
        <f>'[2]S.2 Transactions'!F36</f>
        <v>0</v>
      </c>
      <c r="G36" s="75">
        <f>'[2]S.2 Transactions'!G36</f>
        <v>0</v>
      </c>
      <c r="H36" s="138">
        <f>'[2]S.2 Transactions'!H36</f>
        <v>0</v>
      </c>
      <c r="I36" s="74">
        <f>'[2]S.2 Transactions'!I36</f>
        <v>0</v>
      </c>
      <c r="J36" s="74">
        <f>'[2]S.2 Transactions'!J36</f>
        <v>0</v>
      </c>
      <c r="K36" s="74">
        <f>'[2]S.2 Transactions'!K36</f>
        <v>0</v>
      </c>
      <c r="L36" s="75">
        <f>'[2]S.2 Transactions'!L36</f>
        <v>0</v>
      </c>
      <c r="M36" s="74">
        <f>'[2]S.2 Transactions'!M36</f>
        <v>0</v>
      </c>
      <c r="N36" s="74">
        <f>'[2]S.2 Transactions'!N36</f>
        <v>0</v>
      </c>
      <c r="O36" s="74">
        <f>'[2]S.2 Transactions'!O36</f>
        <v>0</v>
      </c>
      <c r="P36" s="74">
        <f>'[2]S.2 Transactions'!P36</f>
        <v>0</v>
      </c>
      <c r="Q36" s="75">
        <f>'[2]S.2 Transactions'!Q36</f>
        <v>0</v>
      </c>
      <c r="R36" s="74">
        <f>'[2]S.2 Transactions'!R36</f>
        <v>0</v>
      </c>
      <c r="S36" s="74">
        <f>'[2]S.2 Transactions'!S36</f>
        <v>0</v>
      </c>
      <c r="T36" s="74">
        <f>'[2]S.2 Transactions'!T36</f>
        <v>0</v>
      </c>
    </row>
    <row r="37" spans="1:20" s="98" customFormat="1" ht="12.75">
      <c r="A37" s="134" t="s">
        <v>122</v>
      </c>
      <c r="B37" s="55" t="s">
        <v>186</v>
      </c>
      <c r="C37" s="56">
        <v>27</v>
      </c>
      <c r="D37" s="129">
        <f>'[2]S.2 Transactions'!D37</f>
        <v>-15358.787000000011</v>
      </c>
      <c r="E37" s="78">
        <f>'[2]S.2 Transactions'!E37</f>
        <v>-15358.787000000011</v>
      </c>
      <c r="F37" s="77">
        <f>'[2]S.2 Transactions'!F37</f>
        <v>0</v>
      </c>
      <c r="G37" s="78">
        <f>'[2]S.2 Transactions'!G37</f>
        <v>-15358.787000000011</v>
      </c>
      <c r="H37" s="140">
        <f>'[2]S.2 Transactions'!H37</f>
        <v>0</v>
      </c>
      <c r="I37" s="77">
        <f>'[2]S.2 Transactions'!I37</f>
        <v>0</v>
      </c>
      <c r="J37" s="77">
        <f>'[2]S.2 Transactions'!J37</f>
        <v>0</v>
      </c>
      <c r="K37" s="77">
        <f>'[2]S.2 Transactions'!K37</f>
        <v>-15358.787000000011</v>
      </c>
      <c r="L37" s="78">
        <f>'[2]S.2 Transactions'!L37</f>
        <v>0</v>
      </c>
      <c r="M37" s="77">
        <f>'[2]S.2 Transactions'!M37</f>
        <v>0</v>
      </c>
      <c r="N37" s="77">
        <f>'[2]S.2 Transactions'!N37</f>
        <v>0</v>
      </c>
      <c r="O37" s="77">
        <f>'[2]S.2 Transactions'!O37</f>
        <v>0</v>
      </c>
      <c r="P37" s="77">
        <f>'[2]S.2 Transactions'!P37</f>
        <v>0</v>
      </c>
      <c r="Q37" s="78">
        <f>'[2]S.2 Transactions'!Q37</f>
        <v>0</v>
      </c>
      <c r="R37" s="77">
        <f>'[2]S.2 Transactions'!R37</f>
        <v>0</v>
      </c>
      <c r="S37" s="77">
        <f>'[2]S.2 Transactions'!S37</f>
        <v>0</v>
      </c>
      <c r="T37" s="77">
        <f>'[2]S.2 Transactions'!T37</f>
        <v>0</v>
      </c>
    </row>
    <row r="38" spans="1:20" s="98" customFormat="1" ht="12.75">
      <c r="A38" s="44" t="s">
        <v>124</v>
      </c>
      <c r="B38" s="1" t="s">
        <v>187</v>
      </c>
      <c r="C38" s="2">
        <v>28</v>
      </c>
      <c r="D38" s="118">
        <f>'[2]S.2 Transactions'!D38</f>
        <v>2601358.9999999995</v>
      </c>
      <c r="E38" s="45">
        <f>'[2]S.2 Transactions'!E38</f>
        <v>2601358.9999999995</v>
      </c>
      <c r="F38" s="45">
        <f>'[2]S.2 Transactions'!F38</f>
        <v>-59623.27</v>
      </c>
      <c r="G38" s="45">
        <f>'[2]S.2 Transactions'!G38</f>
        <v>2660982.2699999996</v>
      </c>
      <c r="H38" s="45">
        <f>'[2]S.2 Transactions'!H38</f>
        <v>2673512</v>
      </c>
      <c r="I38" s="45">
        <f>'[2]S.2 Transactions'!I38</f>
        <v>0</v>
      </c>
      <c r="J38" s="45">
        <f>'[2]S.2 Transactions'!J38</f>
        <v>1142</v>
      </c>
      <c r="K38" s="45">
        <f>'[2]S.2 Transactions'!K38</f>
        <v>-13671.730000000003</v>
      </c>
      <c r="L38" s="45">
        <f>'[2]S.2 Transactions'!L38</f>
        <v>0</v>
      </c>
      <c r="M38" s="45">
        <f>'[2]S.2 Transactions'!M38</f>
        <v>0</v>
      </c>
      <c r="N38" s="45">
        <f>'[2]S.2 Transactions'!N38</f>
        <v>0</v>
      </c>
      <c r="O38" s="45">
        <f>'[2]S.2 Transactions'!O38</f>
        <v>0</v>
      </c>
      <c r="P38" s="45">
        <f>'[2]S.2 Transactions'!P38</f>
        <v>0</v>
      </c>
      <c r="Q38" s="45">
        <f>'[2]S.2 Transactions'!Q38</f>
        <v>0</v>
      </c>
      <c r="R38" s="45">
        <f>'[2]S.2 Transactions'!R38</f>
        <v>0</v>
      </c>
      <c r="S38" s="45">
        <f>'[2]S.2 Transactions'!S38</f>
        <v>0</v>
      </c>
      <c r="T38" s="45">
        <f>'[2]S.2 Transactions'!T38</f>
        <v>0</v>
      </c>
    </row>
    <row r="39" spans="1:20" s="98" customFormat="1" ht="12.75">
      <c r="A39" s="79" t="s">
        <v>126</v>
      </c>
      <c r="B39" s="80" t="s">
        <v>188</v>
      </c>
      <c r="C39" s="7">
        <v>29</v>
      </c>
      <c r="D39" s="125">
        <f>'[2]S.2 Transactions'!D39</f>
        <v>-75355</v>
      </c>
      <c r="E39" s="63">
        <f>'[2]S.2 Transactions'!E39</f>
        <v>-75355</v>
      </c>
      <c r="F39" s="69">
        <f>'[2]S.2 Transactions'!F39</f>
        <v>-72121.5</v>
      </c>
      <c r="G39" s="68">
        <f>'[2]S.2 Transactions'!G39</f>
        <v>-3233.5</v>
      </c>
      <c r="H39" s="69">
        <f>'[2]S.2 Transactions'!H39</f>
        <v>-3202</v>
      </c>
      <c r="I39" s="69">
        <f>'[2]S.2 Transactions'!I39</f>
        <v>0</v>
      </c>
      <c r="J39" s="69">
        <f>'[2]S.2 Transactions'!J39</f>
        <v>-5</v>
      </c>
      <c r="K39" s="69">
        <f>'[2]S.2 Transactions'!K39</f>
        <v>-26.5</v>
      </c>
      <c r="L39" s="68">
        <f>'[2]S.2 Transactions'!L39</f>
        <v>0</v>
      </c>
      <c r="M39" s="69">
        <f>'[2]S.2 Transactions'!M39</f>
        <v>0</v>
      </c>
      <c r="N39" s="69">
        <f>'[2]S.2 Transactions'!N39</f>
        <v>0</v>
      </c>
      <c r="O39" s="69">
        <f>'[2]S.2 Transactions'!O39</f>
        <v>0</v>
      </c>
      <c r="P39" s="69">
        <f>'[2]S.2 Transactions'!P39</f>
        <v>0</v>
      </c>
      <c r="Q39" s="68">
        <f>'[2]S.2 Transactions'!Q39</f>
        <v>0</v>
      </c>
      <c r="R39" s="69">
        <f>'[2]S.2 Transactions'!R39</f>
        <v>0</v>
      </c>
      <c r="S39" s="69">
        <f>'[2]S.2 Transactions'!S39</f>
        <v>0</v>
      </c>
      <c r="T39" s="69">
        <f>'[2]S.2 Transactions'!T39</f>
        <v>0</v>
      </c>
    </row>
    <row r="40" spans="1:20" s="98" customFormat="1" ht="12.75">
      <c r="A40" s="73" t="s">
        <v>128</v>
      </c>
      <c r="B40" s="40" t="s">
        <v>189</v>
      </c>
      <c r="C40" s="41">
        <v>30</v>
      </c>
      <c r="D40" s="121">
        <f>'[2]S.2 Transactions'!D40</f>
        <v>2676713.9999999995</v>
      </c>
      <c r="E40" s="43">
        <f>'[2]S.2 Transactions'!E40</f>
        <v>2676713.9999999995</v>
      </c>
      <c r="F40" s="67">
        <f>'[2]S.2 Transactions'!F40</f>
        <v>12498.230000000003</v>
      </c>
      <c r="G40" s="68">
        <f>'[2]S.2 Transactions'!G40</f>
        <v>2664215.7699999996</v>
      </c>
      <c r="H40" s="69">
        <f>'[2]S.2 Transactions'!H40</f>
        <v>2676714</v>
      </c>
      <c r="I40" s="67">
        <f>'[2]S.2 Transactions'!I40</f>
        <v>0</v>
      </c>
      <c r="J40" s="67">
        <f>'[2]S.2 Transactions'!J40</f>
        <v>1147</v>
      </c>
      <c r="K40" s="67">
        <f>'[2]S.2 Transactions'!K40</f>
        <v>-13645.230000000003</v>
      </c>
      <c r="L40" s="68">
        <f>'[2]S.2 Transactions'!L40</f>
        <v>0</v>
      </c>
      <c r="M40" s="67">
        <f>'[2]S.2 Transactions'!M40</f>
        <v>0</v>
      </c>
      <c r="N40" s="67">
        <f>'[2]S.2 Transactions'!N40</f>
        <v>0</v>
      </c>
      <c r="O40" s="67">
        <f>'[2]S.2 Transactions'!O40</f>
        <v>0</v>
      </c>
      <c r="P40" s="67">
        <f>'[2]S.2 Transactions'!P40</f>
        <v>0</v>
      </c>
      <c r="Q40" s="68">
        <f>'[2]S.2 Transactions'!Q40</f>
        <v>0</v>
      </c>
      <c r="R40" s="67">
        <f>'[2]S.2 Transactions'!R40</f>
        <v>0</v>
      </c>
      <c r="S40" s="67">
        <f>'[2]S.2 Transactions'!S40</f>
        <v>0</v>
      </c>
      <c r="T40" s="67">
        <f>'[2]S.2 Transactions'!T40</f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f>'[2]S.2 Transactions'!D41</f>
        <v>1381972</v>
      </c>
      <c r="E41" s="88">
        <f>'[2]S.2 Transactions'!E41</f>
        <v>1381972</v>
      </c>
      <c r="F41" s="88">
        <f>'[2]S.2 Transactions'!F41</f>
        <v>569654.386</v>
      </c>
      <c r="G41" s="88">
        <f>'[2]S.2 Transactions'!G41</f>
        <v>805126.6140000001</v>
      </c>
      <c r="H41" s="88">
        <f>'[2]S.2 Transactions'!H41</f>
        <v>705599</v>
      </c>
      <c r="I41" s="88">
        <f>'[2]S.2 Transactions'!I41</f>
        <v>25638.122999999905</v>
      </c>
      <c r="J41" s="88">
        <f>'[2]S.2 Transactions'!J41</f>
        <v>3506</v>
      </c>
      <c r="K41" s="88">
        <f>'[2]S.2 Transactions'!K41</f>
        <v>70383.49100000039</v>
      </c>
      <c r="L41" s="88">
        <f>'[2]S.2 Transactions'!L41</f>
        <v>7191</v>
      </c>
      <c r="M41" s="88">
        <f>'[2]S.2 Transactions'!M41</f>
        <v>7191</v>
      </c>
      <c r="N41" s="88">
        <f>'[2]S.2 Transactions'!N41</f>
        <v>0</v>
      </c>
      <c r="O41" s="88">
        <f>'[2]S.2 Transactions'!O41</f>
        <v>0</v>
      </c>
      <c r="P41" s="88">
        <f>'[2]S.2 Transactions'!P41</f>
        <v>0</v>
      </c>
      <c r="Q41" s="88">
        <f>'[2]S.2 Transactions'!Q41</f>
        <v>0</v>
      </c>
      <c r="R41" s="88">
        <f>'[2]S.2 Transactions'!R41</f>
        <v>0</v>
      </c>
      <c r="S41" s="88">
        <f>'[2]S.2 Transactions'!S41</f>
        <v>0</v>
      </c>
      <c r="T41" s="88">
        <f>'[2]S.2 Transactions'!T41</f>
        <v>0</v>
      </c>
    </row>
    <row r="42" spans="1:20" s="98" customFormat="1" ht="12.75">
      <c r="A42" s="89" t="s">
        <v>131</v>
      </c>
      <c r="B42" s="4" t="s">
        <v>164</v>
      </c>
      <c r="C42" s="3">
        <v>32</v>
      </c>
      <c r="D42" s="118">
        <f>'[2]S.2 Transactions'!D42</f>
        <v>-1698649.0000000007</v>
      </c>
      <c r="E42" s="45">
        <f>'[2]S.2 Transactions'!E42</f>
        <v>-1698649.0000000007</v>
      </c>
      <c r="F42" s="45">
        <f>'[2]S.2 Transactions'!F42</f>
        <v>164957.794</v>
      </c>
      <c r="G42" s="45">
        <f>'[2]S.2 Transactions'!G42</f>
        <v>-1863519.7940000007</v>
      </c>
      <c r="H42" s="45">
        <f>'[2]S.2 Transactions'!H42</f>
        <v>-1721375</v>
      </c>
      <c r="I42" s="45">
        <f>'[2]S.2 Transactions'!I42</f>
        <v>-11729.053</v>
      </c>
      <c r="J42" s="45">
        <f>'[2]S.2 Transactions'!J42</f>
        <v>-2251</v>
      </c>
      <c r="K42" s="45">
        <f>'[2]S.2 Transactions'!K42</f>
        <v>-128164.741</v>
      </c>
      <c r="L42" s="45">
        <f>'[2]S.2 Transactions'!L42</f>
        <v>-87</v>
      </c>
      <c r="M42" s="45">
        <f>'[2]S.2 Transactions'!M42</f>
        <v>-87</v>
      </c>
      <c r="N42" s="45">
        <f>'[2]S.2 Transactions'!N42</f>
        <v>0</v>
      </c>
      <c r="O42" s="45">
        <f>'[2]S.2 Transactions'!O42</f>
        <v>0</v>
      </c>
      <c r="P42" s="45">
        <f>'[2]S.2 Transactions'!P42</f>
        <v>0</v>
      </c>
      <c r="Q42" s="45">
        <f>'[2]S.2 Transactions'!Q42</f>
        <v>0</v>
      </c>
      <c r="R42" s="45">
        <f>'[2]S.2 Transactions'!R42</f>
        <v>0</v>
      </c>
      <c r="S42" s="45">
        <f>'[2]S.2 Transactions'!S42</f>
        <v>0</v>
      </c>
      <c r="T42" s="45">
        <f>'[2]S.2 Transactions'!T42</f>
        <v>0</v>
      </c>
    </row>
    <row r="43" spans="1:20" s="98" customFormat="1" ht="12.75">
      <c r="A43" s="46" t="s">
        <v>132</v>
      </c>
      <c r="B43" s="36" t="s">
        <v>165</v>
      </c>
      <c r="C43" s="37">
        <v>33</v>
      </c>
      <c r="D43" s="122">
        <f>'[2]S.2 Transactions'!D43</f>
        <v>585707.9999999999</v>
      </c>
      <c r="E43" s="39">
        <f>'[2]S.2 Transactions'!E43</f>
        <v>585707.9999999999</v>
      </c>
      <c r="F43" s="38">
        <f>'[2]S.2 Transactions'!F43</f>
        <v>10.329999999999998</v>
      </c>
      <c r="G43" s="39">
        <f>'[2]S.2 Transactions'!G43</f>
        <v>585697.6699999999</v>
      </c>
      <c r="H43" s="136">
        <f>'[2]S.2 Transactions'!H43</f>
        <v>585708</v>
      </c>
      <c r="I43" s="38">
        <f>'[2]S.2 Transactions'!I43</f>
        <v>0</v>
      </c>
      <c r="J43" s="38">
        <f>'[2]S.2 Transactions'!J43</f>
        <v>-1</v>
      </c>
      <c r="K43" s="38">
        <f>'[2]S.2 Transactions'!K43</f>
        <v>-9.329999999999998</v>
      </c>
      <c r="L43" s="39">
        <f>'[2]S.2 Transactions'!L43</f>
        <v>0</v>
      </c>
      <c r="M43" s="38">
        <f>'[2]S.2 Transactions'!M43</f>
        <v>0</v>
      </c>
      <c r="N43" s="38">
        <f>'[2]S.2 Transactions'!N43</f>
        <v>0</v>
      </c>
      <c r="O43" s="38">
        <f>'[2]S.2 Transactions'!O43</f>
        <v>0</v>
      </c>
      <c r="P43" s="38">
        <f>'[2]S.2 Transactions'!P43</f>
        <v>0</v>
      </c>
      <c r="Q43" s="39">
        <f>'[2]S.2 Transactions'!Q43</f>
        <v>0</v>
      </c>
      <c r="R43" s="38">
        <f>'[2]S.2 Transactions'!R43</f>
        <v>0</v>
      </c>
      <c r="S43" s="38">
        <f>'[2]S.2 Transactions'!S43</f>
        <v>0</v>
      </c>
      <c r="T43" s="38">
        <f>'[2]S.2 Transactions'!T43</f>
        <v>0</v>
      </c>
    </row>
    <row r="44" spans="1:20" s="98" customFormat="1" ht="12.75">
      <c r="A44" s="47" t="s">
        <v>133</v>
      </c>
      <c r="B44" s="48" t="s">
        <v>166</v>
      </c>
      <c r="C44" s="49">
        <v>34</v>
      </c>
      <c r="D44" s="123">
        <f>'[2]S.2 Transactions'!D44</f>
        <v>79798.00000000006</v>
      </c>
      <c r="E44" s="51">
        <f>'[2]S.2 Transactions'!E44</f>
        <v>79798.00000000006</v>
      </c>
      <c r="F44" s="50">
        <f>'[2]S.2 Transactions'!F44</f>
        <v>21909.055</v>
      </c>
      <c r="G44" s="51">
        <f>'[2]S.2 Transactions'!G44</f>
        <v>57888.945000000065</v>
      </c>
      <c r="H44" s="52">
        <f>'[2]S.2 Transactions'!H44</f>
        <v>79798</v>
      </c>
      <c r="I44" s="50">
        <f>'[2]S.2 Transactions'!I44</f>
        <v>-11448.644</v>
      </c>
      <c r="J44" s="50">
        <f>'[2]S.2 Transactions'!J44</f>
        <v>-2482</v>
      </c>
      <c r="K44" s="50">
        <f>'[2]S.2 Transactions'!K44</f>
        <v>-7978.411</v>
      </c>
      <c r="L44" s="51">
        <f>'[2]S.2 Transactions'!L44</f>
        <v>0</v>
      </c>
      <c r="M44" s="50">
        <f>'[2]S.2 Transactions'!M44</f>
        <v>0</v>
      </c>
      <c r="N44" s="50">
        <f>'[2]S.2 Transactions'!N44</f>
        <v>0</v>
      </c>
      <c r="O44" s="50">
        <f>'[2]S.2 Transactions'!O44</f>
        <v>0</v>
      </c>
      <c r="P44" s="50">
        <f>'[2]S.2 Transactions'!P44</f>
        <v>0</v>
      </c>
      <c r="Q44" s="51">
        <f>'[2]S.2 Transactions'!Q44</f>
        <v>0</v>
      </c>
      <c r="R44" s="52">
        <f>'[2]S.2 Transactions'!R44</f>
        <v>0</v>
      </c>
      <c r="S44" s="50">
        <f>'[2]S.2 Transactions'!S44</f>
        <v>0</v>
      </c>
      <c r="T44" s="53">
        <f>'[2]S.2 Transactions'!T44</f>
        <v>0</v>
      </c>
    </row>
    <row r="45" spans="1:20" s="98" customFormat="1" ht="12.75">
      <c r="A45" s="54" t="s">
        <v>134</v>
      </c>
      <c r="B45" s="55" t="s">
        <v>167</v>
      </c>
      <c r="C45" s="56">
        <v>35</v>
      </c>
      <c r="D45" s="124">
        <f>'[2]S.2 Transactions'!D45</f>
        <v>-2364155</v>
      </c>
      <c r="E45" s="58">
        <f>'[2]S.2 Transactions'!E45</f>
        <v>-2364155</v>
      </c>
      <c r="F45" s="57">
        <f>'[2]S.2 Transactions'!F45</f>
        <v>143038.40899999999</v>
      </c>
      <c r="G45" s="58">
        <f>'[2]S.2 Transactions'!G45</f>
        <v>-2507106.409</v>
      </c>
      <c r="H45" s="59">
        <f>'[2]S.2 Transactions'!H45</f>
        <v>-2386881</v>
      </c>
      <c r="I45" s="57">
        <f>'[2]S.2 Transactions'!I45</f>
        <v>-280.409</v>
      </c>
      <c r="J45" s="57">
        <f>'[2]S.2 Transactions'!J45</f>
        <v>232</v>
      </c>
      <c r="K45" s="57">
        <f>'[2]S.2 Transactions'!K45</f>
        <v>-120177</v>
      </c>
      <c r="L45" s="58">
        <f>'[2]S.2 Transactions'!L45</f>
        <v>-87</v>
      </c>
      <c r="M45" s="57">
        <f>'[2]S.2 Transactions'!M45</f>
        <v>-87</v>
      </c>
      <c r="N45" s="57">
        <f>'[2]S.2 Transactions'!N45</f>
        <v>0</v>
      </c>
      <c r="O45" s="57">
        <f>'[2]S.2 Transactions'!O45</f>
        <v>0</v>
      </c>
      <c r="P45" s="57">
        <f>'[2]S.2 Transactions'!P45</f>
        <v>0</v>
      </c>
      <c r="Q45" s="58">
        <f>'[2]S.2 Transactions'!Q45</f>
        <v>0</v>
      </c>
      <c r="R45" s="57">
        <f>'[2]S.2 Transactions'!R45</f>
        <v>0</v>
      </c>
      <c r="S45" s="57">
        <f>'[2]S.2 Transactions'!S45</f>
        <v>0</v>
      </c>
      <c r="T45" s="59">
        <f>'[2]S.2 Transactions'!T45</f>
        <v>0</v>
      </c>
    </row>
    <row r="46" spans="1:20" s="98" customFormat="1" ht="12.75">
      <c r="A46" s="89" t="s">
        <v>84</v>
      </c>
      <c r="B46" s="4" t="s">
        <v>168</v>
      </c>
      <c r="C46" s="3">
        <v>36</v>
      </c>
      <c r="D46" s="118">
        <f>'[2]S.2 Transactions'!D46</f>
        <v>2250401.999999999</v>
      </c>
      <c r="E46" s="45">
        <f>'[2]S.2 Transactions'!E46</f>
        <v>2250401.999999999</v>
      </c>
      <c r="F46" s="45">
        <f>'[2]S.2 Transactions'!F46</f>
        <v>-629793.495</v>
      </c>
      <c r="G46" s="45">
        <f>'[2]S.2 Transactions'!G46</f>
        <v>2880195.494999999</v>
      </c>
      <c r="H46" s="45">
        <f>'[2]S.2 Transactions'!H46</f>
        <v>2536367</v>
      </c>
      <c r="I46" s="45">
        <f>'[2]S.2 Transactions'!I46</f>
        <v>17222.494999999937</v>
      </c>
      <c r="J46" s="45">
        <f>'[2]S.2 Transactions'!J46</f>
        <v>5753</v>
      </c>
      <c r="K46" s="45">
        <f>'[2]S.2 Transactions'!K46</f>
        <v>320853</v>
      </c>
      <c r="L46" s="45">
        <f>'[2]S.2 Transactions'!L46</f>
        <v>0</v>
      </c>
      <c r="M46" s="45">
        <f>'[2]S.2 Transactions'!M46</f>
        <v>0</v>
      </c>
      <c r="N46" s="45">
        <f>'[2]S.2 Transactions'!N46</f>
        <v>0</v>
      </c>
      <c r="O46" s="45">
        <f>'[2]S.2 Transactions'!O46</f>
        <v>0</v>
      </c>
      <c r="P46" s="45">
        <f>'[2]S.2 Transactions'!P46</f>
        <v>0</v>
      </c>
      <c r="Q46" s="45">
        <f>'[2]S.2 Transactions'!Q46</f>
        <v>0</v>
      </c>
      <c r="R46" s="45">
        <f>'[2]S.2 Transactions'!R46</f>
        <v>0</v>
      </c>
      <c r="S46" s="45">
        <f>'[2]S.2 Transactions'!S46</f>
        <v>0</v>
      </c>
      <c r="T46" s="45">
        <f>'[2]S.2 Transactions'!T46</f>
        <v>0</v>
      </c>
    </row>
    <row r="47" spans="1:20" s="98" customFormat="1" ht="12.75">
      <c r="A47" s="60" t="s">
        <v>86</v>
      </c>
      <c r="B47" s="61" t="s">
        <v>169</v>
      </c>
      <c r="C47" s="5">
        <v>37</v>
      </c>
      <c r="D47" s="125">
        <f>'[2]S.2 Transactions'!D47</f>
        <v>2449441.9999999986</v>
      </c>
      <c r="E47" s="63">
        <f>'[2]S.2 Transactions'!E47</f>
        <v>2449441.9999999986</v>
      </c>
      <c r="F47" s="62">
        <f>'[2]S.2 Transactions'!F47</f>
        <v>-567059.731</v>
      </c>
      <c r="G47" s="63">
        <f>'[2]S.2 Transactions'!G47</f>
        <v>3016501.7309999987</v>
      </c>
      <c r="H47" s="62">
        <f>'[2]S.2 Transactions'!H47</f>
        <v>2673048</v>
      </c>
      <c r="I47" s="62">
        <f>'[2]S.2 Transactions'!I47</f>
        <v>17414.73099999997</v>
      </c>
      <c r="J47" s="62">
        <f>'[2]S.2 Transactions'!J47</f>
        <v>5753</v>
      </c>
      <c r="K47" s="62">
        <f>'[2]S.2 Transactions'!K47</f>
        <v>320286</v>
      </c>
      <c r="L47" s="63">
        <f>'[2]S.2 Transactions'!L47</f>
        <v>0</v>
      </c>
      <c r="M47" s="62">
        <f>'[2]S.2 Transactions'!M47</f>
        <v>0</v>
      </c>
      <c r="N47" s="62">
        <f>'[2]S.2 Transactions'!N47</f>
        <v>0</v>
      </c>
      <c r="O47" s="62">
        <f>'[2]S.2 Transactions'!O47</f>
        <v>0</v>
      </c>
      <c r="P47" s="62">
        <f>'[2]S.2 Transactions'!P47</f>
        <v>0</v>
      </c>
      <c r="Q47" s="63">
        <f>'[2]S.2 Transactions'!Q47</f>
        <v>0</v>
      </c>
      <c r="R47" s="62">
        <f>'[2]S.2 Transactions'!R47</f>
        <v>0</v>
      </c>
      <c r="S47" s="62">
        <f>'[2]S.2 Transactions'!S47</f>
        <v>0</v>
      </c>
      <c r="T47" s="62">
        <f>'[2]S.2 Transactions'!T47</f>
        <v>0</v>
      </c>
    </row>
    <row r="48" spans="1:20" s="98" customFormat="1" ht="12.75">
      <c r="A48" s="64" t="s">
        <v>88</v>
      </c>
      <c r="B48" s="65" t="s">
        <v>170</v>
      </c>
      <c r="C48" s="66">
        <v>38</v>
      </c>
      <c r="D48" s="126">
        <f>'[2]S.2 Transactions'!D48</f>
        <v>-59411</v>
      </c>
      <c r="E48" s="75">
        <f>'[2]S.2 Transactions'!E48</f>
        <v>-59411</v>
      </c>
      <c r="F48" s="67">
        <f>'[2]S.2 Transactions'!F48</f>
        <v>-360362.212</v>
      </c>
      <c r="G48" s="68">
        <f>'[2]S.2 Transactions'!G48</f>
        <v>300951.212</v>
      </c>
      <c r="H48" s="69">
        <f>'[2]S.2 Transactions'!H48</f>
        <v>-63955</v>
      </c>
      <c r="I48" s="67">
        <f>'[2]S.2 Transactions'!I48</f>
        <v>5530.2119999999995</v>
      </c>
      <c r="J48" s="67">
        <f>'[2]S.2 Transactions'!J48</f>
        <v>4287</v>
      </c>
      <c r="K48" s="67">
        <f>'[2]S.2 Transactions'!K48</f>
        <v>355089</v>
      </c>
      <c r="L48" s="68">
        <f>'[2]S.2 Transactions'!L48</f>
        <v>0</v>
      </c>
      <c r="M48" s="67">
        <f>'[2]S.2 Transactions'!M48</f>
        <v>0</v>
      </c>
      <c r="N48" s="67">
        <f>'[2]S.2 Transactions'!N48</f>
        <v>0</v>
      </c>
      <c r="O48" s="67">
        <f>'[2]S.2 Transactions'!O48</f>
        <v>0</v>
      </c>
      <c r="P48" s="67">
        <f>'[2]S.2 Transactions'!P48</f>
        <v>0</v>
      </c>
      <c r="Q48" s="68">
        <f>'[2]S.2 Transactions'!Q48</f>
        <v>0</v>
      </c>
      <c r="R48" s="69">
        <f>'[2]S.2 Transactions'!R48</f>
        <v>0</v>
      </c>
      <c r="S48" s="67">
        <f>'[2]S.2 Transactions'!S48</f>
        <v>0</v>
      </c>
      <c r="T48" s="67">
        <f>'[2]S.2 Transactions'!T48</f>
        <v>0</v>
      </c>
    </row>
    <row r="49" spans="1:20" s="98" customFormat="1" ht="12.75">
      <c r="A49" s="70" t="s">
        <v>90</v>
      </c>
      <c r="B49" s="71" t="s">
        <v>171</v>
      </c>
      <c r="C49" s="72">
        <v>39</v>
      </c>
      <c r="D49" s="127">
        <f>'[2]S.2 Transactions'!D49</f>
        <v>2508853.0000000014</v>
      </c>
      <c r="E49" s="104">
        <f>'[2]S.2 Transactions'!E49</f>
        <v>2508853.0000000014</v>
      </c>
      <c r="F49" s="67">
        <f>'[2]S.2 Transactions'!F49</f>
        <v>-206697.519</v>
      </c>
      <c r="G49" s="68">
        <f>'[2]S.2 Transactions'!G49</f>
        <v>2715550.5190000013</v>
      </c>
      <c r="H49" s="69">
        <f>'[2]S.2 Transactions'!H49</f>
        <v>2737003</v>
      </c>
      <c r="I49" s="67">
        <f>'[2]S.2 Transactions'!I49</f>
        <v>11884.519</v>
      </c>
      <c r="J49" s="67">
        <f>'[2]S.2 Transactions'!J49</f>
        <v>1466</v>
      </c>
      <c r="K49" s="67">
        <f>'[2]S.2 Transactions'!K49</f>
        <v>-34803</v>
      </c>
      <c r="L49" s="68">
        <f>'[2]S.2 Transactions'!L49</f>
        <v>0</v>
      </c>
      <c r="M49" s="67">
        <f>'[2]S.2 Transactions'!M49</f>
        <v>0</v>
      </c>
      <c r="N49" s="67">
        <f>'[2]S.2 Transactions'!N49</f>
        <v>0</v>
      </c>
      <c r="O49" s="67">
        <f>'[2]S.2 Transactions'!O49</f>
        <v>0</v>
      </c>
      <c r="P49" s="67">
        <f>'[2]S.2 Transactions'!P49</f>
        <v>0</v>
      </c>
      <c r="Q49" s="68">
        <f>'[2]S.2 Transactions'!Q49</f>
        <v>0</v>
      </c>
      <c r="R49" s="69">
        <f>'[2]S.2 Transactions'!R49</f>
        <v>0</v>
      </c>
      <c r="S49" s="67">
        <f>'[2]S.2 Transactions'!S49</f>
        <v>0</v>
      </c>
      <c r="T49" s="67">
        <f>'[2]S.2 Transactions'!T49</f>
        <v>0</v>
      </c>
    </row>
    <row r="50" spans="1:20" s="98" customFormat="1" ht="12.75">
      <c r="A50" s="73" t="s">
        <v>92</v>
      </c>
      <c r="B50" s="40" t="s">
        <v>172</v>
      </c>
      <c r="C50" s="41">
        <v>40</v>
      </c>
      <c r="D50" s="121">
        <f>'[2]S.2 Transactions'!D50</f>
        <v>-199040.00000000003</v>
      </c>
      <c r="E50" s="43">
        <f>'[2]S.2 Transactions'!E50</f>
        <v>-199040.00000000003</v>
      </c>
      <c r="F50" s="67">
        <f>'[2]S.2 Transactions'!F50</f>
        <v>-62733.764</v>
      </c>
      <c r="G50" s="68">
        <f>'[2]S.2 Transactions'!G50</f>
        <v>-136306.23600000003</v>
      </c>
      <c r="H50" s="69">
        <f>'[2]S.2 Transactions'!H50</f>
        <v>-136681</v>
      </c>
      <c r="I50" s="67">
        <f>'[2]S.2 Transactions'!I50</f>
        <v>-192.23599999999988</v>
      </c>
      <c r="J50" s="67">
        <f>'[2]S.2 Transactions'!J50</f>
        <v>0</v>
      </c>
      <c r="K50" s="67">
        <f>'[2]S.2 Transactions'!K50</f>
        <v>567</v>
      </c>
      <c r="L50" s="68">
        <f>'[2]S.2 Transactions'!L50</f>
        <v>0</v>
      </c>
      <c r="M50" s="67">
        <f>'[2]S.2 Transactions'!M50</f>
        <v>0</v>
      </c>
      <c r="N50" s="67">
        <f>'[2]S.2 Transactions'!N50</f>
        <v>0</v>
      </c>
      <c r="O50" s="67">
        <f>'[2]S.2 Transactions'!O50</f>
        <v>0</v>
      </c>
      <c r="P50" s="67">
        <f>'[2]S.2 Transactions'!P50</f>
        <v>0</v>
      </c>
      <c r="Q50" s="68">
        <f>'[2]S.2 Transactions'!Q50</f>
        <v>0</v>
      </c>
      <c r="R50" s="69">
        <f>'[2]S.2 Transactions'!R50</f>
        <v>0</v>
      </c>
      <c r="S50" s="67">
        <f>'[2]S.2 Transactions'!S50</f>
        <v>0</v>
      </c>
      <c r="T50" s="67">
        <f>'[2]S.2 Transactions'!T50</f>
        <v>0</v>
      </c>
    </row>
    <row r="51" spans="1:20" s="98" customFormat="1" ht="12.75">
      <c r="A51" s="89" t="s">
        <v>94</v>
      </c>
      <c r="B51" s="4" t="s">
        <v>173</v>
      </c>
      <c r="C51" s="3">
        <v>41</v>
      </c>
      <c r="D51" s="118">
        <f>'[2]S.2 Transactions'!D51</f>
        <v>138661.00000000006</v>
      </c>
      <c r="E51" s="45">
        <f>'[2]S.2 Transactions'!E51</f>
        <v>138661.00000000006</v>
      </c>
      <c r="F51" s="45">
        <f>'[2]S.2 Transactions'!F51</f>
        <v>261034.2</v>
      </c>
      <c r="G51" s="45">
        <f>'[2]S.2 Transactions'!G51</f>
        <v>-121473.19999999995</v>
      </c>
      <c r="H51" s="45">
        <f>'[2]S.2 Transactions'!H51</f>
        <v>-106038</v>
      </c>
      <c r="I51" s="45">
        <f>'[2]S.2 Transactions'!I51</f>
        <v>-15472.199999999997</v>
      </c>
      <c r="J51" s="45">
        <f>'[2]S.2 Transactions'!J51</f>
        <v>0</v>
      </c>
      <c r="K51" s="45">
        <f>'[2]S.2 Transactions'!K51</f>
        <v>37</v>
      </c>
      <c r="L51" s="45">
        <f>'[2]S.2 Transactions'!L51</f>
        <v>-900</v>
      </c>
      <c r="M51" s="45">
        <f>'[2]S.2 Transactions'!M51</f>
        <v>-900</v>
      </c>
      <c r="N51" s="45">
        <f>'[2]S.2 Transactions'!N51</f>
        <v>0</v>
      </c>
      <c r="O51" s="45">
        <f>'[2]S.2 Transactions'!O51</f>
        <v>0</v>
      </c>
      <c r="P51" s="45">
        <f>'[2]S.2 Transactions'!P51</f>
        <v>0</v>
      </c>
      <c r="Q51" s="45">
        <f>'[2]S.2 Transactions'!Q51</f>
        <v>0</v>
      </c>
      <c r="R51" s="45">
        <f>'[2]S.2 Transactions'!R51</f>
        <v>0</v>
      </c>
      <c r="S51" s="45">
        <f>'[2]S.2 Transactions'!S51</f>
        <v>0</v>
      </c>
      <c r="T51" s="45">
        <f>'[2]S.2 Transactions'!T51</f>
        <v>0</v>
      </c>
    </row>
    <row r="52" spans="1:20" s="98" customFormat="1" ht="12.75">
      <c r="A52" s="79" t="s">
        <v>96</v>
      </c>
      <c r="B52" s="80" t="s">
        <v>174</v>
      </c>
      <c r="C52" s="7">
        <v>42</v>
      </c>
      <c r="D52" s="125">
        <f>'[2]S.2 Transactions'!D52</f>
        <v>188112</v>
      </c>
      <c r="E52" s="63">
        <f>'[2]S.2 Transactions'!E52</f>
        <v>188112</v>
      </c>
      <c r="F52" s="69">
        <f>'[2]S.2 Transactions'!F52</f>
        <v>285622</v>
      </c>
      <c r="G52" s="68">
        <f>'[2]S.2 Transactions'!G52</f>
        <v>-97510</v>
      </c>
      <c r="H52" s="69">
        <f>'[2]S.2 Transactions'!H52</f>
        <v>-84907</v>
      </c>
      <c r="I52" s="69">
        <f>'[2]S.2 Transactions'!I52</f>
        <v>-12603</v>
      </c>
      <c r="J52" s="69">
        <f>'[2]S.2 Transactions'!J52</f>
        <v>0</v>
      </c>
      <c r="K52" s="69">
        <f>'[2]S.2 Transactions'!K52</f>
        <v>0</v>
      </c>
      <c r="L52" s="68">
        <f>'[2]S.2 Transactions'!L52</f>
        <v>0</v>
      </c>
      <c r="M52" s="69">
        <f>'[2]S.2 Transactions'!M52</f>
        <v>0</v>
      </c>
      <c r="N52" s="69">
        <f>'[2]S.2 Transactions'!N52</f>
        <v>0</v>
      </c>
      <c r="O52" s="69">
        <f>'[2]S.2 Transactions'!O52</f>
        <v>0</v>
      </c>
      <c r="P52" s="69">
        <f>'[2]S.2 Transactions'!P52</f>
        <v>0</v>
      </c>
      <c r="Q52" s="68">
        <f>'[2]S.2 Transactions'!Q52</f>
        <v>0</v>
      </c>
      <c r="R52" s="69">
        <f>'[2]S.2 Transactions'!R52</f>
        <v>0</v>
      </c>
      <c r="S52" s="69">
        <f>'[2]S.2 Transactions'!S52</f>
        <v>0</v>
      </c>
      <c r="T52" s="69">
        <f>'[2]S.2 Transactions'!T52</f>
        <v>0</v>
      </c>
    </row>
    <row r="53" spans="1:20" s="98" customFormat="1" ht="12.75">
      <c r="A53" s="91" t="s">
        <v>98</v>
      </c>
      <c r="B53" s="92" t="s">
        <v>175</v>
      </c>
      <c r="C53" s="111">
        <v>43</v>
      </c>
      <c r="D53" s="121">
        <f>'[2]S.2 Transactions'!D53</f>
        <v>-49451.00000000007</v>
      </c>
      <c r="E53" s="43">
        <f>'[2]S.2 Transactions'!E53</f>
        <v>-49451.00000000007</v>
      </c>
      <c r="F53" s="67">
        <f>'[2]S.2 Transactions'!F53</f>
        <v>-24587.8</v>
      </c>
      <c r="G53" s="68">
        <f>'[2]S.2 Transactions'!G53</f>
        <v>-23963.20000000007</v>
      </c>
      <c r="H53" s="69">
        <f>'[2]S.2 Transactions'!H53</f>
        <v>-21131</v>
      </c>
      <c r="I53" s="67">
        <f>'[2]S.2 Transactions'!I53</f>
        <v>-2869.2000000000007</v>
      </c>
      <c r="J53" s="67">
        <f>'[2]S.2 Transactions'!J53</f>
        <v>0</v>
      </c>
      <c r="K53" s="67">
        <f>'[2]S.2 Transactions'!K53</f>
        <v>37</v>
      </c>
      <c r="L53" s="68">
        <f>'[2]S.2 Transactions'!L53</f>
        <v>-900</v>
      </c>
      <c r="M53" s="67">
        <f>'[2]S.2 Transactions'!M53</f>
        <v>-900</v>
      </c>
      <c r="N53" s="67">
        <f>'[2]S.2 Transactions'!N53</f>
        <v>0</v>
      </c>
      <c r="O53" s="67">
        <f>'[2]S.2 Transactions'!O53</f>
        <v>0</v>
      </c>
      <c r="P53" s="67">
        <f>'[2]S.2 Transactions'!P53</f>
        <v>0</v>
      </c>
      <c r="Q53" s="68">
        <f>'[2]S.2 Transactions'!Q53</f>
        <v>0</v>
      </c>
      <c r="R53" s="67">
        <f>'[2]S.2 Transactions'!R53</f>
        <v>0</v>
      </c>
      <c r="S53" s="67">
        <f>'[2]S.2 Transactions'!S53</f>
        <v>0</v>
      </c>
      <c r="T53" s="67">
        <f>'[2]S.2 Transactions'!T53</f>
        <v>0</v>
      </c>
    </row>
    <row r="54" spans="1:20" s="98" customFormat="1" ht="12.75">
      <c r="A54" s="89" t="s">
        <v>100</v>
      </c>
      <c r="B54" s="4" t="s">
        <v>176</v>
      </c>
      <c r="C54" s="3">
        <v>44</v>
      </c>
      <c r="D54" s="118">
        <f>'[2]S.2 Transactions'!D54</f>
        <v>346423.00000000006</v>
      </c>
      <c r="E54" s="45">
        <f>'[2]S.2 Transactions'!E54</f>
        <v>346423.00000000006</v>
      </c>
      <c r="F54" s="45">
        <f>'[2]S.2 Transactions'!F54</f>
        <v>444158.492</v>
      </c>
      <c r="G54" s="45">
        <f>'[2]S.2 Transactions'!G54</f>
        <v>-101934.49199999997</v>
      </c>
      <c r="H54" s="45">
        <f>'[2]S.2 Transactions'!H54</f>
        <v>-7268</v>
      </c>
      <c r="I54" s="45">
        <f>'[2]S.2 Transactions'!I54</f>
        <v>35616.880999999994</v>
      </c>
      <c r="J54" s="45">
        <f>'[2]S.2 Transactions'!J54</f>
        <v>0</v>
      </c>
      <c r="K54" s="45">
        <f>'[2]S.2 Transactions'!K54</f>
        <v>-130283.37299999996</v>
      </c>
      <c r="L54" s="45">
        <f>'[2]S.2 Transactions'!L54</f>
        <v>4199</v>
      </c>
      <c r="M54" s="45">
        <f>'[2]S.2 Transactions'!M54</f>
        <v>4199</v>
      </c>
      <c r="N54" s="45">
        <f>'[2]S.2 Transactions'!N54</f>
        <v>0</v>
      </c>
      <c r="O54" s="45">
        <f>'[2]S.2 Transactions'!O54</f>
        <v>0</v>
      </c>
      <c r="P54" s="45">
        <f>'[2]S.2 Transactions'!P54</f>
        <v>0</v>
      </c>
      <c r="Q54" s="45">
        <f>'[2]S.2 Transactions'!Q54</f>
        <v>0</v>
      </c>
      <c r="R54" s="45">
        <f>'[2]S.2 Transactions'!R54</f>
        <v>0</v>
      </c>
      <c r="S54" s="45">
        <f>'[2]S.2 Transactions'!S54</f>
        <v>0</v>
      </c>
      <c r="T54" s="45">
        <f>'[2]S.2 Transactions'!T54</f>
        <v>0</v>
      </c>
    </row>
    <row r="55" spans="1:20" s="98" customFormat="1" ht="12.75">
      <c r="A55" s="60" t="s">
        <v>102</v>
      </c>
      <c r="B55" s="61" t="s">
        <v>177</v>
      </c>
      <c r="C55" s="5">
        <v>45</v>
      </c>
      <c r="D55" s="125">
        <f>'[2]S.2 Transactions'!D55</f>
        <v>344423</v>
      </c>
      <c r="E55" s="63">
        <f>'[2]S.2 Transactions'!E55</f>
        <v>344423</v>
      </c>
      <c r="F55" s="62">
        <f>'[2]S.2 Transactions'!F55</f>
        <v>485344.02</v>
      </c>
      <c r="G55" s="63">
        <f>'[2]S.2 Transactions'!G55</f>
        <v>-145120.02000000002</v>
      </c>
      <c r="H55" s="62">
        <f>'[2]S.2 Transactions'!H55</f>
        <v>-9268</v>
      </c>
      <c r="I55" s="62">
        <f>'[2]S.2 Transactions'!I55</f>
        <v>1849.979999999996</v>
      </c>
      <c r="J55" s="62">
        <f>'[2]S.2 Transactions'!J55</f>
        <v>0</v>
      </c>
      <c r="K55" s="62">
        <f>'[2]S.2 Transactions'!K55</f>
        <v>-137702</v>
      </c>
      <c r="L55" s="63">
        <f>'[2]S.2 Transactions'!L55</f>
        <v>4199</v>
      </c>
      <c r="M55" s="62">
        <f>'[2]S.2 Transactions'!M55</f>
        <v>4199</v>
      </c>
      <c r="N55" s="62">
        <f>'[2]S.2 Transactions'!N55</f>
        <v>0</v>
      </c>
      <c r="O55" s="62">
        <f>'[2]S.2 Transactions'!O55</f>
        <v>0</v>
      </c>
      <c r="P55" s="62">
        <f>'[2]S.2 Transactions'!P55</f>
        <v>0</v>
      </c>
      <c r="Q55" s="63">
        <f>'[2]S.2 Transactions'!Q55</f>
        <v>0</v>
      </c>
      <c r="R55" s="62">
        <f>'[2]S.2 Transactions'!R55</f>
        <v>0</v>
      </c>
      <c r="S55" s="62">
        <f>'[2]S.2 Transactions'!S55</f>
        <v>0</v>
      </c>
      <c r="T55" s="62">
        <f>'[2]S.2 Transactions'!T55</f>
        <v>0</v>
      </c>
    </row>
    <row r="56" spans="1:20" s="98" customFormat="1" ht="12.75">
      <c r="A56" s="64" t="s">
        <v>104</v>
      </c>
      <c r="B56" s="65" t="s">
        <v>178</v>
      </c>
      <c r="C56" s="66">
        <v>46</v>
      </c>
      <c r="D56" s="126">
        <f>'[2]S.2 Transactions'!D56</f>
        <v>-9503</v>
      </c>
      <c r="E56" s="75">
        <f>'[2]S.2 Transactions'!E56</f>
        <v>-9503</v>
      </c>
      <c r="F56" s="74">
        <f>'[2]S.2 Transactions'!F56</f>
        <v>46067.020000000004</v>
      </c>
      <c r="G56" s="75">
        <f>'[2]S.2 Transactions'!G56</f>
        <v>-55570.020000000004</v>
      </c>
      <c r="H56" s="138">
        <f>'[2]S.2 Transactions'!H56</f>
        <v>-9503</v>
      </c>
      <c r="I56" s="74">
        <f>'[2]S.2 Transactions'!I56</f>
        <v>1849.979999999996</v>
      </c>
      <c r="J56" s="74">
        <f>'[2]S.2 Transactions'!J56</f>
        <v>0</v>
      </c>
      <c r="K56" s="74">
        <f>'[2]S.2 Transactions'!K56</f>
        <v>-47917</v>
      </c>
      <c r="L56" s="75">
        <f>'[2]S.2 Transactions'!L56</f>
        <v>0</v>
      </c>
      <c r="M56" s="74">
        <f>'[2]S.2 Transactions'!M56</f>
        <v>0</v>
      </c>
      <c r="N56" s="74">
        <f>'[2]S.2 Transactions'!N56</f>
        <v>0</v>
      </c>
      <c r="O56" s="74">
        <f>'[2]S.2 Transactions'!O56</f>
        <v>0</v>
      </c>
      <c r="P56" s="74">
        <f>'[2]S.2 Transactions'!P56</f>
        <v>0</v>
      </c>
      <c r="Q56" s="75">
        <f>'[2]S.2 Transactions'!Q56</f>
        <v>0</v>
      </c>
      <c r="R56" s="74">
        <f>'[2]S.2 Transactions'!R56</f>
        <v>0</v>
      </c>
      <c r="S56" s="74">
        <f>'[2]S.2 Transactions'!S56</f>
        <v>0</v>
      </c>
      <c r="T56" s="74">
        <f>'[2]S.2 Transactions'!T56</f>
        <v>0</v>
      </c>
    </row>
    <row r="57" spans="1:20" s="98" customFormat="1" ht="12.75">
      <c r="A57" s="64" t="s">
        <v>106</v>
      </c>
      <c r="B57" s="65" t="s">
        <v>179</v>
      </c>
      <c r="C57" s="66">
        <v>47</v>
      </c>
      <c r="D57" s="126">
        <f>'[2]S.2 Transactions'!D57</f>
        <v>349492</v>
      </c>
      <c r="E57" s="75">
        <f>'[2]S.2 Transactions'!E57</f>
        <v>349492</v>
      </c>
      <c r="F57" s="74">
        <f>'[2]S.2 Transactions'!F57</f>
        <v>348636</v>
      </c>
      <c r="G57" s="75">
        <f>'[2]S.2 Transactions'!G57</f>
        <v>856</v>
      </c>
      <c r="H57" s="138">
        <f>'[2]S.2 Transactions'!H57</f>
        <v>0</v>
      </c>
      <c r="I57" s="74">
        <f>'[2]S.2 Transactions'!I57</f>
        <v>0</v>
      </c>
      <c r="J57" s="74">
        <f>'[2]S.2 Transactions'!J57</f>
        <v>0</v>
      </c>
      <c r="K57" s="74">
        <f>'[2]S.2 Transactions'!K57</f>
        <v>856</v>
      </c>
      <c r="L57" s="75">
        <f>'[2]S.2 Transactions'!L57</f>
        <v>0</v>
      </c>
      <c r="M57" s="74">
        <f>'[2]S.2 Transactions'!M57</f>
        <v>0</v>
      </c>
      <c r="N57" s="74">
        <f>'[2]S.2 Transactions'!N57</f>
        <v>0</v>
      </c>
      <c r="O57" s="74">
        <f>'[2]S.2 Transactions'!O57</f>
        <v>0</v>
      </c>
      <c r="P57" s="74">
        <f>'[2]S.2 Transactions'!P57</f>
        <v>0</v>
      </c>
      <c r="Q57" s="75">
        <f>'[2]S.2 Transactions'!Q57</f>
        <v>0</v>
      </c>
      <c r="R57" s="74">
        <f>'[2]S.2 Transactions'!R57</f>
        <v>0</v>
      </c>
      <c r="S57" s="74">
        <f>'[2]S.2 Transactions'!S57</f>
        <v>0</v>
      </c>
      <c r="T57" s="74">
        <f>'[2]S.2 Transactions'!T57</f>
        <v>0</v>
      </c>
    </row>
    <row r="58" spans="1:20" s="98" customFormat="1" ht="12.75">
      <c r="A58" s="64" t="s">
        <v>108</v>
      </c>
      <c r="B58" s="65" t="s">
        <v>180</v>
      </c>
      <c r="C58" s="66">
        <v>48</v>
      </c>
      <c r="D58" s="126">
        <f>'[2]S.2 Transactions'!D58</f>
        <v>4434</v>
      </c>
      <c r="E58" s="75">
        <f>'[2]S.2 Transactions'!E58</f>
        <v>4434</v>
      </c>
      <c r="F58" s="74">
        <f>'[2]S.2 Transactions'!F58</f>
        <v>90641</v>
      </c>
      <c r="G58" s="75">
        <f>'[2]S.2 Transactions'!G58</f>
        <v>-90406</v>
      </c>
      <c r="H58" s="138">
        <f>'[2]S.2 Transactions'!H58</f>
        <v>235</v>
      </c>
      <c r="I58" s="74">
        <f>'[2]S.2 Transactions'!I58</f>
        <v>0</v>
      </c>
      <c r="J58" s="74">
        <f>'[2]S.2 Transactions'!J58</f>
        <v>0</v>
      </c>
      <c r="K58" s="74">
        <f>'[2]S.2 Transactions'!K58</f>
        <v>-90641</v>
      </c>
      <c r="L58" s="75">
        <f>'[2]S.2 Transactions'!L58</f>
        <v>4199</v>
      </c>
      <c r="M58" s="74">
        <f>'[2]S.2 Transactions'!M58</f>
        <v>4199</v>
      </c>
      <c r="N58" s="74">
        <f>'[2]S.2 Transactions'!N58</f>
        <v>0</v>
      </c>
      <c r="O58" s="74">
        <f>'[2]S.2 Transactions'!O58</f>
        <v>0</v>
      </c>
      <c r="P58" s="74">
        <f>'[2]S.2 Transactions'!P58</f>
        <v>0</v>
      </c>
      <c r="Q58" s="75">
        <f>'[2]S.2 Transactions'!Q58</f>
        <v>0</v>
      </c>
      <c r="R58" s="74">
        <f>'[2]S.2 Transactions'!R58</f>
        <v>0</v>
      </c>
      <c r="S58" s="74">
        <f>'[2]S.2 Transactions'!S58</f>
        <v>0</v>
      </c>
      <c r="T58" s="74">
        <f>'[2]S.2 Transactions'!T58</f>
        <v>0</v>
      </c>
    </row>
    <row r="59" spans="1:20" s="98" customFormat="1" ht="12.75">
      <c r="A59" s="54" t="s">
        <v>135</v>
      </c>
      <c r="B59" s="55" t="s">
        <v>181</v>
      </c>
      <c r="C59" s="56">
        <v>49</v>
      </c>
      <c r="D59" s="128">
        <f>'[2]S.2 Transactions'!D59</f>
        <v>2000.0000000000146</v>
      </c>
      <c r="E59" s="90">
        <f>'[2]S.2 Transactions'!E59</f>
        <v>2000.0000000000146</v>
      </c>
      <c r="F59" s="74">
        <f>'[2]S.2 Transactions'!F59</f>
        <v>-41185.528000000006</v>
      </c>
      <c r="G59" s="75">
        <f>'[2]S.2 Transactions'!G59</f>
        <v>43185.52800000002</v>
      </c>
      <c r="H59" s="138">
        <f>'[2]S.2 Transactions'!H59</f>
        <v>2000</v>
      </c>
      <c r="I59" s="74">
        <f>'[2]S.2 Transactions'!I59</f>
        <v>33766.901</v>
      </c>
      <c r="J59" s="74">
        <f>'[2]S.2 Transactions'!J59</f>
        <v>0</v>
      </c>
      <c r="K59" s="74">
        <f>'[2]S.2 Transactions'!K59</f>
        <v>7418.627000000008</v>
      </c>
      <c r="L59" s="75">
        <f>'[2]S.2 Transactions'!L59</f>
        <v>0</v>
      </c>
      <c r="M59" s="74">
        <f>'[2]S.2 Transactions'!M59</f>
        <v>0</v>
      </c>
      <c r="N59" s="74">
        <f>'[2]S.2 Transactions'!N59</f>
        <v>0</v>
      </c>
      <c r="O59" s="74">
        <f>'[2]S.2 Transactions'!O59</f>
        <v>0</v>
      </c>
      <c r="P59" s="74">
        <f>'[2]S.2 Transactions'!P59</f>
        <v>0</v>
      </c>
      <c r="Q59" s="75">
        <f>'[2]S.2 Transactions'!Q59</f>
        <v>0</v>
      </c>
      <c r="R59" s="74">
        <f>'[2]S.2 Transactions'!R59</f>
        <v>0</v>
      </c>
      <c r="S59" s="74">
        <f>'[2]S.2 Transactions'!S59</f>
        <v>0</v>
      </c>
      <c r="T59" s="74">
        <f>'[2]S.2 Transactions'!T59</f>
        <v>0</v>
      </c>
    </row>
    <row r="60" spans="1:20" s="98" customFormat="1" ht="12.75">
      <c r="A60" s="44" t="s">
        <v>114</v>
      </c>
      <c r="B60" s="1" t="s">
        <v>182</v>
      </c>
      <c r="C60" s="2">
        <v>50</v>
      </c>
      <c r="D60" s="118">
        <f>'[2]S.2 Transactions'!D60</f>
        <v>0</v>
      </c>
      <c r="E60" s="45">
        <f>'[2]S.2 Transactions'!E60</f>
        <v>0</v>
      </c>
      <c r="F60" s="45">
        <f>'[2]S.2 Transactions'!F60</f>
        <v>1186.0300000000025</v>
      </c>
      <c r="G60" s="45">
        <f>'[2]S.2 Transactions'!G60</f>
        <v>-1186.0300000000025</v>
      </c>
      <c r="H60" s="143">
        <f>'[2]S.2 Transactions'!H60</f>
        <v>0</v>
      </c>
      <c r="I60" s="45">
        <f>'[2]S.2 Transactions'!I60</f>
        <v>0</v>
      </c>
      <c r="J60" s="45">
        <f>'[2]S.2 Transactions'!J60</f>
        <v>0</v>
      </c>
      <c r="K60" s="45">
        <f>'[2]S.2 Transactions'!K60</f>
        <v>-1186.0300000000025</v>
      </c>
      <c r="L60" s="45">
        <f>'[2]S.2 Transactions'!L60</f>
        <v>0</v>
      </c>
      <c r="M60" s="45">
        <f>'[2]S.2 Transactions'!M60</f>
        <v>0</v>
      </c>
      <c r="N60" s="45">
        <f>'[2]S.2 Transactions'!N60</f>
        <v>0</v>
      </c>
      <c r="O60" s="45">
        <f>'[2]S.2 Transactions'!O60</f>
        <v>0</v>
      </c>
      <c r="P60" s="45">
        <f>'[2]S.2 Transactions'!P60</f>
        <v>0</v>
      </c>
      <c r="Q60" s="45">
        <f>'[2]S.2 Transactions'!Q60</f>
        <v>0</v>
      </c>
      <c r="R60" s="45">
        <f>'[2]S.2 Transactions'!R60</f>
        <v>0</v>
      </c>
      <c r="S60" s="45">
        <f>'[2]S.2 Transactions'!S60</f>
        <v>0</v>
      </c>
      <c r="T60" s="45">
        <f>'[2]S.2 Transactions'!T60</f>
        <v>0</v>
      </c>
    </row>
    <row r="61" spans="1:20" s="98" customFormat="1" ht="12.75">
      <c r="A61" s="60" t="s">
        <v>116</v>
      </c>
      <c r="B61" s="61" t="s">
        <v>183</v>
      </c>
      <c r="C61" s="5">
        <v>51</v>
      </c>
      <c r="D61" s="125">
        <f>'[2]S.2 Transactions'!D61</f>
        <v>0</v>
      </c>
      <c r="E61" s="63">
        <f>'[2]S.2 Transactions'!E61</f>
        <v>0</v>
      </c>
      <c r="F61" s="62">
        <f>'[2]S.2 Transactions'!F61</f>
        <v>0</v>
      </c>
      <c r="G61" s="63">
        <f>'[2]S.2 Transactions'!G61</f>
        <v>0</v>
      </c>
      <c r="H61" s="63">
        <f>'[2]S.2 Transactions'!H61</f>
        <v>0</v>
      </c>
      <c r="I61" s="62">
        <f>'[2]S.2 Transactions'!I61</f>
        <v>0</v>
      </c>
      <c r="J61" s="62">
        <f>'[2]S.2 Transactions'!J61</f>
        <v>0</v>
      </c>
      <c r="K61" s="62">
        <f>'[2]S.2 Transactions'!K61</f>
        <v>0</v>
      </c>
      <c r="L61" s="63">
        <f>'[2]S.2 Transactions'!L61</f>
        <v>0</v>
      </c>
      <c r="M61" s="62">
        <f>'[2]S.2 Transactions'!M61</f>
        <v>0</v>
      </c>
      <c r="N61" s="62">
        <f>'[2]S.2 Transactions'!N61</f>
        <v>0</v>
      </c>
      <c r="O61" s="62">
        <f>'[2]S.2 Transactions'!O61</f>
        <v>0</v>
      </c>
      <c r="P61" s="62">
        <f>'[2]S.2 Transactions'!P61</f>
        <v>0</v>
      </c>
      <c r="Q61" s="63">
        <f>'[2]S.2 Transactions'!Q61</f>
        <v>0</v>
      </c>
      <c r="R61" s="62">
        <f>'[2]S.2 Transactions'!R61</f>
        <v>0</v>
      </c>
      <c r="S61" s="62">
        <f>'[2]S.2 Transactions'!S61</f>
        <v>0</v>
      </c>
      <c r="T61" s="62">
        <f>'[2]S.2 Transactions'!T61</f>
        <v>0</v>
      </c>
    </row>
    <row r="62" spans="1:20" s="98" customFormat="1" ht="12.75">
      <c r="A62" s="64" t="s">
        <v>118</v>
      </c>
      <c r="B62" s="65" t="s">
        <v>184</v>
      </c>
      <c r="C62" s="66">
        <v>52</v>
      </c>
      <c r="D62" s="126">
        <f>'[2]S.2 Transactions'!D62</f>
        <v>0</v>
      </c>
      <c r="E62" s="75">
        <f>'[2]S.2 Transactions'!E62</f>
        <v>0</v>
      </c>
      <c r="F62" s="74">
        <f>'[2]S.2 Transactions'!F62</f>
        <v>0</v>
      </c>
      <c r="G62" s="75">
        <f>'[2]S.2 Transactions'!G62</f>
        <v>0</v>
      </c>
      <c r="H62" s="74">
        <f>'[2]S.2 Transactions'!H62</f>
        <v>0</v>
      </c>
      <c r="I62" s="74">
        <f>'[2]S.2 Transactions'!I62</f>
        <v>0</v>
      </c>
      <c r="J62" s="74">
        <f>'[2]S.2 Transactions'!J62</f>
        <v>0</v>
      </c>
      <c r="K62" s="74">
        <f>'[2]S.2 Transactions'!K62</f>
        <v>0</v>
      </c>
      <c r="L62" s="75">
        <f>'[2]S.2 Transactions'!L62</f>
        <v>0</v>
      </c>
      <c r="M62" s="74">
        <f>'[2]S.2 Transactions'!M62</f>
        <v>0</v>
      </c>
      <c r="N62" s="74">
        <f>'[2]S.2 Transactions'!N62</f>
        <v>0</v>
      </c>
      <c r="O62" s="74">
        <f>'[2]S.2 Transactions'!O62</f>
        <v>0</v>
      </c>
      <c r="P62" s="74">
        <f>'[2]S.2 Transactions'!P62</f>
        <v>0</v>
      </c>
      <c r="Q62" s="75">
        <f>'[2]S.2 Transactions'!Q62</f>
        <v>0</v>
      </c>
      <c r="R62" s="74">
        <f>'[2]S.2 Transactions'!R62</f>
        <v>0</v>
      </c>
      <c r="S62" s="74">
        <f>'[2]S.2 Transactions'!S62</f>
        <v>0</v>
      </c>
      <c r="T62" s="74">
        <f>'[2]S.2 Transactions'!T62</f>
        <v>0</v>
      </c>
    </row>
    <row r="63" spans="1:20" s="98" customFormat="1" ht="25.5">
      <c r="A63" s="76" t="s">
        <v>0</v>
      </c>
      <c r="B63" s="65" t="s">
        <v>185</v>
      </c>
      <c r="C63" s="66">
        <v>53</v>
      </c>
      <c r="D63" s="126">
        <f>'[2]S.2 Transactions'!D63</f>
        <v>0</v>
      </c>
      <c r="E63" s="75">
        <f>'[2]S.2 Transactions'!E63</f>
        <v>0</v>
      </c>
      <c r="F63" s="74">
        <f>'[2]S.2 Transactions'!F63</f>
        <v>0</v>
      </c>
      <c r="G63" s="75">
        <f>'[2]S.2 Transactions'!G63</f>
        <v>0</v>
      </c>
      <c r="H63" s="138">
        <f>'[2]S.2 Transactions'!H63</f>
        <v>0</v>
      </c>
      <c r="I63" s="74">
        <f>'[2]S.2 Transactions'!I63</f>
        <v>0</v>
      </c>
      <c r="J63" s="74">
        <f>'[2]S.2 Transactions'!J63</f>
        <v>0</v>
      </c>
      <c r="K63" s="74">
        <f>'[2]S.2 Transactions'!K63</f>
        <v>0</v>
      </c>
      <c r="L63" s="75">
        <f>'[2]S.2 Transactions'!L63</f>
        <v>0</v>
      </c>
      <c r="M63" s="74">
        <f>'[2]S.2 Transactions'!M63</f>
        <v>0</v>
      </c>
      <c r="N63" s="74">
        <f>'[2]S.2 Transactions'!N63</f>
        <v>0</v>
      </c>
      <c r="O63" s="74">
        <f>'[2]S.2 Transactions'!O63</f>
        <v>0</v>
      </c>
      <c r="P63" s="74">
        <f>'[2]S.2 Transactions'!P63</f>
        <v>0</v>
      </c>
      <c r="Q63" s="75">
        <f>'[2]S.2 Transactions'!Q63</f>
        <v>0</v>
      </c>
      <c r="R63" s="74">
        <f>'[2]S.2 Transactions'!R63</f>
        <v>0</v>
      </c>
      <c r="S63" s="74">
        <f>'[2]S.2 Transactions'!S63</f>
        <v>0</v>
      </c>
      <c r="T63" s="74">
        <f>'[2]S.2 Transactions'!T63</f>
        <v>0</v>
      </c>
    </row>
    <row r="64" spans="1:20" s="98" customFormat="1" ht="12.75">
      <c r="A64" s="134" t="s">
        <v>122</v>
      </c>
      <c r="B64" s="55" t="s">
        <v>186</v>
      </c>
      <c r="C64" s="56">
        <v>54</v>
      </c>
      <c r="D64" s="129">
        <f>'[2]S.2 Transactions'!D64</f>
        <v>0</v>
      </c>
      <c r="E64" s="78">
        <f>'[2]S.2 Transactions'!E64</f>
        <v>0</v>
      </c>
      <c r="F64" s="77">
        <f>'[2]S.2 Transactions'!F64</f>
        <v>1186.0300000000025</v>
      </c>
      <c r="G64" s="78">
        <f>'[2]S.2 Transactions'!G64</f>
        <v>-1186.0300000000025</v>
      </c>
      <c r="H64" s="140">
        <f>'[2]S.2 Transactions'!H64</f>
        <v>0</v>
      </c>
      <c r="I64" s="77">
        <f>'[2]S.2 Transactions'!I64</f>
        <v>0</v>
      </c>
      <c r="J64" s="77">
        <f>'[2]S.2 Transactions'!J64</f>
        <v>0</v>
      </c>
      <c r="K64" s="77">
        <f>'[2]S.2 Transactions'!K64</f>
        <v>-1186.0300000000025</v>
      </c>
      <c r="L64" s="78">
        <f>'[2]S.2 Transactions'!L64</f>
        <v>0</v>
      </c>
      <c r="M64" s="77">
        <f>'[2]S.2 Transactions'!M64</f>
        <v>0</v>
      </c>
      <c r="N64" s="77">
        <f>'[2]S.2 Transactions'!N64</f>
        <v>0</v>
      </c>
      <c r="O64" s="77">
        <f>'[2]S.2 Transactions'!O64</f>
        <v>0</v>
      </c>
      <c r="P64" s="77">
        <f>'[2]S.2 Transactions'!P64</f>
        <v>0</v>
      </c>
      <c r="Q64" s="78">
        <f>'[2]S.2 Transactions'!Q64</f>
        <v>0</v>
      </c>
      <c r="R64" s="77">
        <f>'[2]S.2 Transactions'!R64</f>
        <v>0</v>
      </c>
      <c r="S64" s="77">
        <f>'[2]S.2 Transactions'!S64</f>
        <v>0</v>
      </c>
      <c r="T64" s="77">
        <f>'[2]S.2 Transactions'!T64</f>
        <v>0</v>
      </c>
    </row>
    <row r="65" spans="1:20" s="98" customFormat="1" ht="12.75">
      <c r="A65" s="44" t="s">
        <v>136</v>
      </c>
      <c r="B65" s="1" t="s">
        <v>187</v>
      </c>
      <c r="C65" s="2">
        <v>55</v>
      </c>
      <c r="D65" s="118">
        <f>'[2]S.2 Transactions'!D65</f>
        <v>385014</v>
      </c>
      <c r="E65" s="45">
        <f>'[2]S.2 Transactions'!E65</f>
        <v>385014</v>
      </c>
      <c r="F65" s="45">
        <f>'[2]S.2 Transactions'!F65</f>
        <v>328111.36500000005</v>
      </c>
      <c r="G65" s="45">
        <f>'[2]S.2 Transactions'!G65</f>
        <v>52923.63499999998</v>
      </c>
      <c r="H65" s="45">
        <f>'[2]S.2 Transactions'!H65</f>
        <v>43792</v>
      </c>
      <c r="I65" s="45">
        <f>'[2]S.2 Transactions'!I65</f>
        <v>0</v>
      </c>
      <c r="J65" s="45">
        <f>'[2]S.2 Transactions'!J65</f>
        <v>4</v>
      </c>
      <c r="K65" s="45">
        <f>'[2]S.2 Transactions'!K65</f>
        <v>9127.635</v>
      </c>
      <c r="L65" s="45">
        <f>'[2]S.2 Transactions'!L65</f>
        <v>3979</v>
      </c>
      <c r="M65" s="45">
        <f>'[2]S.2 Transactions'!M65</f>
        <v>3979</v>
      </c>
      <c r="N65" s="45">
        <f>'[2]S.2 Transactions'!N65</f>
        <v>0</v>
      </c>
      <c r="O65" s="45">
        <f>'[2]S.2 Transactions'!O65</f>
        <v>0</v>
      </c>
      <c r="P65" s="45">
        <f>'[2]S.2 Transactions'!P65</f>
        <v>0</v>
      </c>
      <c r="Q65" s="45">
        <f>'[2]S.2 Transactions'!Q65</f>
        <v>0</v>
      </c>
      <c r="R65" s="45">
        <f>'[2]S.2 Transactions'!R65</f>
        <v>0</v>
      </c>
      <c r="S65" s="45">
        <f>'[2]S.2 Transactions'!S65</f>
        <v>0</v>
      </c>
      <c r="T65" s="45">
        <f>'[2]S.2 Transactions'!T65</f>
        <v>0</v>
      </c>
    </row>
    <row r="66" spans="1:20" s="98" customFormat="1" ht="12.75">
      <c r="A66" s="79" t="s">
        <v>126</v>
      </c>
      <c r="B66" s="80" t="s">
        <v>188</v>
      </c>
      <c r="C66" s="7">
        <v>56</v>
      </c>
      <c r="D66" s="125">
        <f>'[2]S.2 Transactions'!D66</f>
        <v>339237</v>
      </c>
      <c r="E66" s="63">
        <f>'[2]S.2 Transactions'!E66</f>
        <v>339237</v>
      </c>
      <c r="F66" s="69">
        <f>'[2]S.2 Transactions'!F66</f>
        <v>337230.4</v>
      </c>
      <c r="G66" s="68">
        <f>'[2]S.2 Transactions'!G66</f>
        <v>2006.5999999999985</v>
      </c>
      <c r="H66" s="69">
        <f>'[2]S.2 Transactions'!H66</f>
        <v>1994</v>
      </c>
      <c r="I66" s="69">
        <f>'[2]S.2 Transactions'!I66</f>
        <v>0</v>
      </c>
      <c r="J66" s="69">
        <f>'[2]S.2 Transactions'!J66</f>
        <v>6</v>
      </c>
      <c r="K66" s="69">
        <f>'[2]S.2 Transactions'!K66</f>
        <v>6.600000000000364</v>
      </c>
      <c r="L66" s="68">
        <f>'[2]S.2 Transactions'!L66</f>
        <v>0</v>
      </c>
      <c r="M66" s="69">
        <f>'[2]S.2 Transactions'!M66</f>
        <v>0</v>
      </c>
      <c r="N66" s="69">
        <f>'[2]S.2 Transactions'!N66</f>
        <v>0</v>
      </c>
      <c r="O66" s="69">
        <f>'[2]S.2 Transactions'!O66</f>
        <v>0</v>
      </c>
      <c r="P66" s="69">
        <f>'[2]S.2 Transactions'!P66</f>
        <v>0</v>
      </c>
      <c r="Q66" s="68">
        <f>'[2]S.2 Transactions'!Q66</f>
        <v>0</v>
      </c>
      <c r="R66" s="69">
        <f>'[2]S.2 Transactions'!R66</f>
        <v>0</v>
      </c>
      <c r="S66" s="69">
        <f>'[2]S.2 Transactions'!S66</f>
        <v>0</v>
      </c>
      <c r="T66" s="69">
        <f>'[2]S.2 Transactions'!T66</f>
        <v>0</v>
      </c>
    </row>
    <row r="67" spans="1:20" s="98" customFormat="1" ht="13.5" thickBot="1">
      <c r="A67" s="73" t="s">
        <v>128</v>
      </c>
      <c r="B67" s="40" t="s">
        <v>189</v>
      </c>
      <c r="C67" s="41">
        <v>57</v>
      </c>
      <c r="D67" s="121">
        <f>'[2]S.2 Transactions'!D67</f>
        <v>45777</v>
      </c>
      <c r="E67" s="43">
        <f>'[2]S.2 Transactions'!E67</f>
        <v>45777</v>
      </c>
      <c r="F67" s="67">
        <f>'[2]S.2 Transactions'!F67</f>
        <v>-9119.035</v>
      </c>
      <c r="G67" s="68">
        <f>'[2]S.2 Transactions'!G67</f>
        <v>50917.035</v>
      </c>
      <c r="H67" s="69">
        <f>'[2]S.2 Transactions'!H67</f>
        <v>41798</v>
      </c>
      <c r="I67" s="67">
        <f>'[2]S.2 Transactions'!I67</f>
        <v>0</v>
      </c>
      <c r="J67" s="67">
        <f>'[2]S.2 Transactions'!J67</f>
        <v>-2</v>
      </c>
      <c r="K67" s="67">
        <f>'[2]S.2 Transactions'!K67</f>
        <v>9121.035</v>
      </c>
      <c r="L67" s="68">
        <f>'[2]S.2 Transactions'!L67</f>
        <v>3979</v>
      </c>
      <c r="M67" s="67">
        <f>'[2]S.2 Transactions'!M67</f>
        <v>3979</v>
      </c>
      <c r="N67" s="67">
        <f>'[2]S.2 Transactions'!N67</f>
        <v>0</v>
      </c>
      <c r="O67" s="67">
        <f>'[2]S.2 Transactions'!O67</f>
        <v>0</v>
      </c>
      <c r="P67" s="67">
        <f>'[2]S.2 Transactions'!P67</f>
        <v>0</v>
      </c>
      <c r="Q67" s="68">
        <f>'[2]S.2 Transactions'!Q67</f>
        <v>0</v>
      </c>
      <c r="R67" s="67">
        <f>'[2]S.2 Transactions'!R67</f>
        <v>0</v>
      </c>
      <c r="S67" s="67">
        <f>'[2]S.2 Transactions'!S67</f>
        <v>0</v>
      </c>
      <c r="T67" s="67">
        <f>'[2]S.2 Transactions'!T67</f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f>'[2]S.2 Transactions'!D68</f>
        <v>2018091.3454545587</v>
      </c>
      <c r="E68" s="113">
        <f>'[2]S.2 Transactions'!E68</f>
        <v>2018091.3454545587</v>
      </c>
      <c r="F68" s="113">
        <f>'[2]S.2 Transactions'!F68</f>
        <v>-367432.5560000001</v>
      </c>
      <c r="G68" s="113">
        <f>'[2]S.2 Transactions'!G68</f>
        <v>1214103.43</v>
      </c>
      <c r="H68" s="113">
        <f>'[2]S.2 Transactions'!H68</f>
        <v>1340299</v>
      </c>
      <c r="I68" s="113">
        <f>'[2]S.2 Transactions'!I68</f>
        <v>-14183.561999999685</v>
      </c>
      <c r="J68" s="113">
        <f>'[2]S.2 Transactions'!J68</f>
        <v>-4287</v>
      </c>
      <c r="K68" s="113">
        <f>'[2]S.2 Transactions'!K68</f>
        <v>-107725.00800000038</v>
      </c>
      <c r="L68" s="113">
        <f>'[2]S.2 Transactions'!L68</f>
        <v>1171420.471454559</v>
      </c>
      <c r="M68" s="113">
        <f>'[2]S.2 Transactions'!M68</f>
        <v>1171420.471454559</v>
      </c>
      <c r="N68" s="113">
        <f>'[2]S.2 Transactions'!N68</f>
        <v>0</v>
      </c>
      <c r="O68" s="113">
        <f>'[2]S.2 Transactions'!O68</f>
        <v>0</v>
      </c>
      <c r="P68" s="113">
        <f>'[2]S.2 Transactions'!P68</f>
        <v>0</v>
      </c>
      <c r="Q68" s="117">
        <f>'[2]S.2 Transactions'!Q68</f>
        <v>0</v>
      </c>
      <c r="R68" s="117">
        <f>'[2]S.2 Transactions'!R68</f>
        <v>0</v>
      </c>
      <c r="S68" s="117">
        <f>'[2]S.2 Transactions'!S68</f>
        <v>0</v>
      </c>
      <c r="T68" s="117">
        <f>'[2]S.2 Transactions'!T68</f>
        <v>0</v>
      </c>
    </row>
    <row r="69" spans="1:20" s="98" customFormat="1" ht="12.75">
      <c r="A69" s="45" t="s">
        <v>70</v>
      </c>
      <c r="B69" s="34" t="s">
        <v>161</v>
      </c>
      <c r="C69" s="102">
        <v>2</v>
      </c>
      <c r="D69" s="119">
        <f>'[2]S.2 Transactions'!D69</f>
        <v>-39879</v>
      </c>
      <c r="E69" s="45">
        <f>'[2]S.2 Transactions'!E69</f>
        <v>-39879</v>
      </c>
      <c r="F69" s="45">
        <f>'[2]S.2 Transactions'!F69</f>
        <v>0</v>
      </c>
      <c r="G69" s="45">
        <f>'[2]S.2 Transactions'!G69</f>
        <v>-39879</v>
      </c>
      <c r="H69" s="45">
        <f>'[2]S.2 Transactions'!H69</f>
        <v>-39879</v>
      </c>
      <c r="I69" s="45">
        <f>'[2]S.2 Transactions'!I69</f>
        <v>0</v>
      </c>
      <c r="J69" s="45">
        <f>'[2]S.2 Transactions'!J69</f>
        <v>0</v>
      </c>
      <c r="K69" s="45">
        <f>'[2]S.2 Transactions'!K69</f>
        <v>0</v>
      </c>
      <c r="L69" s="45">
        <f>'[2]S.2 Transactions'!L69</f>
        <v>0</v>
      </c>
      <c r="M69" s="45">
        <f>'[2]S.2 Transactions'!M69</f>
        <v>0</v>
      </c>
      <c r="N69" s="45">
        <f>'[2]S.2 Transactions'!N69</f>
        <v>0</v>
      </c>
      <c r="O69" s="45">
        <f>'[2]S.2 Transactions'!O69</f>
        <v>0</v>
      </c>
      <c r="P69" s="45">
        <f>'[2]S.2 Transactions'!P69</f>
        <v>0</v>
      </c>
      <c r="Q69" s="45">
        <f>'[2]S.2 Transactions'!Q69</f>
        <v>0</v>
      </c>
      <c r="R69" s="45">
        <f>'[2]S.2 Transactions'!R69</f>
        <v>0</v>
      </c>
      <c r="S69" s="45">
        <f>'[2]S.2 Transactions'!S69</f>
        <v>0</v>
      </c>
      <c r="T69" s="45">
        <f>'[2]S.2 Transactions'!T69</f>
        <v>0</v>
      </c>
    </row>
    <row r="70" spans="1:20" s="98" customFormat="1" ht="12.75">
      <c r="A70" s="103" t="s">
        <v>154</v>
      </c>
      <c r="B70" s="36" t="s">
        <v>162</v>
      </c>
      <c r="C70" s="37">
        <v>3</v>
      </c>
      <c r="D70" s="120">
        <f>'[2]S.2 Transactions'!D70</f>
        <v>-39879</v>
      </c>
      <c r="E70" s="39">
        <f>'[2]S.2 Transactions'!E70</f>
        <v>-39879</v>
      </c>
      <c r="F70" s="38">
        <f>'[2]S.2 Transactions'!F70</f>
        <v>0</v>
      </c>
      <c r="G70" s="39">
        <f>'[2]S.2 Transactions'!G70</f>
        <v>-39879</v>
      </c>
      <c r="H70" s="136">
        <f>'[2]S.2 Transactions'!H70</f>
        <v>-39879</v>
      </c>
      <c r="I70" s="38">
        <f>'[2]S.2 Transactions'!I70</f>
        <v>0</v>
      </c>
      <c r="J70" s="38">
        <f>'[2]S.2 Transactions'!J70</f>
        <v>0</v>
      </c>
      <c r="K70" s="38">
        <f>'[2]S.2 Transactions'!K70</f>
        <v>0</v>
      </c>
      <c r="L70" s="39">
        <f>'[2]S.2 Transactions'!L70</f>
        <v>0</v>
      </c>
      <c r="M70" s="38">
        <f>'[2]S.2 Transactions'!M70</f>
        <v>0</v>
      </c>
      <c r="N70" s="38">
        <f>'[2]S.2 Transactions'!N70</f>
        <v>0</v>
      </c>
      <c r="O70" s="38">
        <f>'[2]S.2 Transactions'!O70</f>
        <v>0</v>
      </c>
      <c r="P70" s="38">
        <f>'[2]S.2 Transactions'!P70</f>
        <v>0</v>
      </c>
      <c r="Q70" s="39">
        <f>'[2]S.2 Transactions'!Q70</f>
        <v>0</v>
      </c>
      <c r="R70" s="38">
        <f>'[2]S.2 Transactions'!R70</f>
        <v>0</v>
      </c>
      <c r="S70" s="38">
        <f>'[2]S.2 Transactions'!S70</f>
        <v>0</v>
      </c>
      <c r="T70" s="38">
        <f>'[2]S.2 Transactions'!T70</f>
        <v>0</v>
      </c>
    </row>
    <row r="71" spans="1:20" s="98" customFormat="1" ht="13.5" thickBot="1">
      <c r="A71" s="144" t="s">
        <v>155</v>
      </c>
      <c r="B71" s="84" t="s">
        <v>163</v>
      </c>
      <c r="C71" s="85">
        <v>4</v>
      </c>
      <c r="D71" s="145">
        <f>'[2]S.2 Transactions'!D71</f>
        <v>0</v>
      </c>
      <c r="E71" s="109">
        <f>'[2]S.2 Transactions'!E71</f>
        <v>0</v>
      </c>
      <c r="F71" s="82">
        <f>'[2]S.2 Transactions'!F71</f>
        <v>0</v>
      </c>
      <c r="G71" s="109">
        <f>'[2]S.2 Transactions'!G71</f>
        <v>0</v>
      </c>
      <c r="H71" s="142">
        <f>'[2]S.2 Transactions'!H71</f>
        <v>0</v>
      </c>
      <c r="I71" s="82">
        <f>'[2]S.2 Transactions'!I71</f>
        <v>0</v>
      </c>
      <c r="J71" s="82">
        <f>'[2]S.2 Transactions'!J71</f>
        <v>0</v>
      </c>
      <c r="K71" s="82">
        <f>'[2]S.2 Transactions'!K71</f>
        <v>0</v>
      </c>
      <c r="L71" s="109">
        <f>'[2]S.2 Transactions'!L71</f>
        <v>0</v>
      </c>
      <c r="M71" s="82">
        <f>'[2]S.2 Transactions'!M71</f>
        <v>0</v>
      </c>
      <c r="N71" s="82">
        <f>'[2]S.2 Transactions'!N71</f>
        <v>0</v>
      </c>
      <c r="O71" s="82">
        <f>'[2]S.2 Transactions'!O71</f>
        <v>0</v>
      </c>
      <c r="P71" s="82">
        <f>'[2]S.2 Transactions'!P71</f>
        <v>0</v>
      </c>
      <c r="Q71" s="109">
        <f>'[2]S.2 Transactions'!Q71</f>
        <v>0</v>
      </c>
      <c r="R71" s="82">
        <f>'[2]S.2 Transactions'!R71</f>
        <v>0</v>
      </c>
      <c r="S71" s="82">
        <f>'[2]S.2 Transactions'!S71</f>
        <v>0</v>
      </c>
      <c r="T71" s="82">
        <f>'[2]S.2 Transactions'!T71</f>
        <v>0</v>
      </c>
    </row>
    <row r="72" spans="4:5" ht="12.75">
      <c r="D72" s="115"/>
      <c r="E72" s="115"/>
    </row>
    <row r="141" spans="1:20" s="98" customFormat="1" ht="12.75">
      <c r="A141" s="45" t="s">
        <v>70</v>
      </c>
      <c r="B141" s="34" t="s">
        <v>161</v>
      </c>
      <c r="C141" s="102">
        <v>2</v>
      </c>
      <c r="D141" s="119">
        <f>'[2]S.2 Transactions'!D141</f>
        <v>0</v>
      </c>
      <c r="E141" s="45">
        <f>'[2]S.2 Transactions'!E141</f>
        <v>0</v>
      </c>
      <c r="F141" s="45">
        <f>'[2]S.2 Transactions'!F141</f>
        <v>0</v>
      </c>
      <c r="G141" s="45">
        <f>'[2]S.2 Transactions'!G141</f>
        <v>0</v>
      </c>
      <c r="H141" s="45">
        <f>'[2]S.2 Transactions'!H141</f>
        <v>0</v>
      </c>
      <c r="I141" s="45">
        <f>'[2]S.2 Transactions'!I141</f>
        <v>0</v>
      </c>
      <c r="J141" s="45">
        <f>'[2]S.2 Transactions'!J141</f>
        <v>0</v>
      </c>
      <c r="K141" s="45">
        <f>'[2]S.2 Transactions'!K141</f>
        <v>0</v>
      </c>
      <c r="L141" s="45">
        <f>'[2]S.2 Transactions'!L141</f>
        <v>0</v>
      </c>
      <c r="M141" s="45">
        <f>'[2]S.2 Transactions'!M141</f>
        <v>0</v>
      </c>
      <c r="N141" s="45">
        <f>'[2]S.2 Transactions'!N141</f>
        <v>0</v>
      </c>
      <c r="O141" s="45">
        <f>'[2]S.2 Transactions'!O141</f>
        <v>0</v>
      </c>
      <c r="P141" s="45">
        <f>'[2]S.2 Transactions'!P141</f>
        <v>0</v>
      </c>
      <c r="Q141" s="45">
        <f>'[2]S.2 Transactions'!Q141</f>
        <v>0</v>
      </c>
      <c r="R141" s="45">
        <f>'[2]S.2 Transactions'!R141</f>
        <v>0</v>
      </c>
      <c r="S141" s="45">
        <f>'[2]S.2 Transactions'!S141</f>
        <v>0</v>
      </c>
      <c r="T141" s="45">
        <f>'[2]S.2 Transactions'!T141</f>
        <v>0</v>
      </c>
    </row>
    <row r="142" spans="1:20" s="98" customFormat="1" ht="12.75">
      <c r="A142" s="103" t="s">
        <v>154</v>
      </c>
      <c r="B142" s="36" t="s">
        <v>162</v>
      </c>
      <c r="C142" s="37">
        <v>3</v>
      </c>
      <c r="D142" s="120">
        <f>'[2]S.2 Transactions'!D142</f>
        <v>0</v>
      </c>
      <c r="E142" s="39">
        <f>'[2]S.2 Transactions'!E142</f>
        <v>0</v>
      </c>
      <c r="F142" s="38">
        <f>'[2]S.2 Transactions'!F142</f>
        <v>0</v>
      </c>
      <c r="G142" s="39">
        <f>'[2]S.2 Transactions'!G142</f>
        <v>0</v>
      </c>
      <c r="H142" s="136">
        <f>'[2]S.2 Transactions'!H142</f>
        <v>0</v>
      </c>
      <c r="I142" s="38">
        <f>'[2]S.2 Transactions'!I142</f>
        <v>0</v>
      </c>
      <c r="J142" s="38">
        <f>'[2]S.2 Transactions'!J142</f>
        <v>0</v>
      </c>
      <c r="K142" s="38">
        <f>'[2]S.2 Transactions'!K142</f>
        <v>0</v>
      </c>
      <c r="L142" s="39">
        <f>'[2]S.2 Transactions'!L142</f>
        <v>0</v>
      </c>
      <c r="M142" s="38">
        <f>'[2]S.2 Transactions'!M142</f>
        <v>0</v>
      </c>
      <c r="N142" s="38">
        <f>'[2]S.2 Transactions'!N142</f>
        <v>0</v>
      </c>
      <c r="O142" s="38">
        <f>'[2]S.2 Transactions'!O142</f>
        <v>0</v>
      </c>
      <c r="P142" s="38">
        <f>'[2]S.2 Transactions'!P142</f>
        <v>0</v>
      </c>
      <c r="Q142" s="39">
        <f>'[2]S.2 Transactions'!Q142</f>
        <v>0</v>
      </c>
      <c r="R142" s="38">
        <f>'[2]S.2 Transactions'!R142</f>
        <v>0</v>
      </c>
      <c r="S142" s="38">
        <f>'[2]S.2 Transactions'!S142</f>
        <v>0</v>
      </c>
      <c r="T142" s="38">
        <f>'[2]S.2 Transactions'!T142</f>
        <v>0</v>
      </c>
    </row>
    <row r="143" spans="1:20" s="98" customFormat="1" ht="13.5" thickBot="1">
      <c r="A143" s="144" t="s">
        <v>155</v>
      </c>
      <c r="B143" s="84" t="s">
        <v>163</v>
      </c>
      <c r="C143" s="85">
        <v>4</v>
      </c>
      <c r="D143" s="145">
        <f>'[2]S.2 Transactions'!D143</f>
        <v>0</v>
      </c>
      <c r="E143" s="109">
        <f>'[2]S.2 Transactions'!E143</f>
        <v>0</v>
      </c>
      <c r="F143" s="82">
        <f>'[2]S.2 Transactions'!F143</f>
        <v>0</v>
      </c>
      <c r="G143" s="109">
        <f>'[2]S.2 Transactions'!G143</f>
        <v>0</v>
      </c>
      <c r="H143" s="142">
        <f>'[2]S.2 Transactions'!H143</f>
        <v>0</v>
      </c>
      <c r="I143" s="82">
        <f>'[2]S.2 Transactions'!I143</f>
        <v>0</v>
      </c>
      <c r="J143" s="82">
        <f>'[2]S.2 Transactions'!J143</f>
        <v>0</v>
      </c>
      <c r="K143" s="82">
        <f>'[2]S.2 Transactions'!K143</f>
        <v>0</v>
      </c>
      <c r="L143" s="109">
        <f>'[2]S.2 Transactions'!L143</f>
        <v>0</v>
      </c>
      <c r="M143" s="82">
        <f>'[2]S.2 Transactions'!M143</f>
        <v>0</v>
      </c>
      <c r="N143" s="82">
        <f>'[2]S.2 Transactions'!N143</f>
        <v>0</v>
      </c>
      <c r="O143" s="82">
        <f>'[2]S.2 Transactions'!O143</f>
        <v>0</v>
      </c>
      <c r="P143" s="82">
        <f>'[2]S.2 Transactions'!P143</f>
        <v>0</v>
      </c>
      <c r="Q143" s="109">
        <f>'[2]S.2 Transactions'!Q143</f>
        <v>0</v>
      </c>
      <c r="R143" s="82">
        <f>'[2]S.2 Transactions'!R143</f>
        <v>0</v>
      </c>
      <c r="S143" s="82">
        <f>'[2]S.2 Transactions'!S143</f>
        <v>0</v>
      </c>
      <c r="T143" s="82">
        <f>'[2]S.2 Transactions'!T143</f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67">
      <selection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1.8515625" style="114" bestFit="1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 t="s">
        <v>12</v>
      </c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22</v>
      </c>
      <c r="Q2" s="20"/>
      <c r="R2" s="23" t="s">
        <v>23</v>
      </c>
      <c r="S2" s="24"/>
      <c r="T2" s="22"/>
    </row>
    <row r="3" spans="1:20" s="98" customFormat="1" ht="12.75">
      <c r="A3" s="17" t="s">
        <v>2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33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49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59</v>
      </c>
      <c r="Q5" s="20"/>
      <c r="R5" s="21"/>
      <c r="S5" s="22" t="s">
        <v>60</v>
      </c>
      <c r="T5" s="22"/>
    </row>
    <row r="6" spans="1:20" s="98" customFormat="1" ht="12.75">
      <c r="A6" s="17" t="s">
        <v>159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64</v>
      </c>
      <c r="Q6" s="20"/>
      <c r="R6" s="21"/>
      <c r="S6" s="22" t="s">
        <v>65</v>
      </c>
      <c r="T6" s="22"/>
    </row>
    <row r="7" spans="1:20" s="98" customFormat="1" ht="12.75">
      <c r="A7" s="17" t="s">
        <v>3</v>
      </c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66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/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73405270.71729487</v>
      </c>
      <c r="E10" s="34">
        <v>48399612.71729487</v>
      </c>
      <c r="F10" s="34">
        <v>15385104.474</v>
      </c>
      <c r="G10" s="34">
        <v>7983112.512</v>
      </c>
      <c r="H10" s="34">
        <v>6059634</v>
      </c>
      <c r="I10" s="34">
        <v>1673558</v>
      </c>
      <c r="J10" s="34">
        <v>148450</v>
      </c>
      <c r="K10" s="34">
        <v>101470.51199999999</v>
      </c>
      <c r="L10" s="34">
        <v>11637875.731294867</v>
      </c>
      <c r="M10" s="34">
        <v>10945249.849200001</v>
      </c>
      <c r="N10" s="34">
        <v>692625.882094866</v>
      </c>
      <c r="O10" s="34">
        <v>0</v>
      </c>
      <c r="P10" s="34">
        <v>13393520</v>
      </c>
      <c r="Q10" s="34">
        <v>25005658</v>
      </c>
      <c r="R10" s="34">
        <v>22924039</v>
      </c>
      <c r="S10" s="34">
        <v>20300170</v>
      </c>
      <c r="T10" s="34">
        <v>2042335</v>
      </c>
    </row>
    <row r="11" spans="1:20" s="98" customFormat="1" ht="12.75">
      <c r="A11" s="45" t="s">
        <v>70</v>
      </c>
      <c r="B11" s="34" t="s">
        <v>71</v>
      </c>
      <c r="C11" s="102">
        <v>2</v>
      </c>
      <c r="D11" s="119">
        <v>731870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731870</v>
      </c>
      <c r="R11" s="45">
        <v>0</v>
      </c>
      <c r="S11" s="45">
        <v>0</v>
      </c>
      <c r="T11" s="45">
        <v>731870</v>
      </c>
    </row>
    <row r="12" spans="1:20" s="98" customFormat="1" ht="12.75">
      <c r="A12" s="103" t="s">
        <v>142</v>
      </c>
      <c r="B12" s="36" t="s">
        <v>73</v>
      </c>
      <c r="C12" s="37">
        <v>3</v>
      </c>
      <c r="D12" s="120">
        <v>678195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678195</v>
      </c>
      <c r="R12" s="38">
        <v>0</v>
      </c>
      <c r="S12" s="38">
        <v>0</v>
      </c>
      <c r="T12" s="38">
        <v>678195</v>
      </c>
    </row>
    <row r="13" spans="1:20" s="98" customFormat="1" ht="12.75">
      <c r="A13" s="35" t="s">
        <v>143</v>
      </c>
      <c r="B13" s="40" t="s">
        <v>75</v>
      </c>
      <c r="C13" s="41">
        <v>4</v>
      </c>
      <c r="D13" s="121">
        <v>53675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53675</v>
      </c>
      <c r="R13" s="42">
        <v>0</v>
      </c>
      <c r="S13" s="42">
        <v>0</v>
      </c>
      <c r="T13" s="42">
        <v>53675</v>
      </c>
    </row>
    <row r="14" spans="1:20" s="98" customFormat="1" ht="12.75">
      <c r="A14" s="44" t="s">
        <v>76</v>
      </c>
      <c r="B14" s="1" t="s">
        <v>77</v>
      </c>
      <c r="C14" s="2">
        <v>5</v>
      </c>
      <c r="D14" s="118">
        <v>12047841</v>
      </c>
      <c r="E14" s="45">
        <v>4278148</v>
      </c>
      <c r="F14" s="45">
        <v>0</v>
      </c>
      <c r="G14" s="45">
        <v>4278148</v>
      </c>
      <c r="H14" s="45">
        <v>4278148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7769693</v>
      </c>
      <c r="R14" s="45">
        <v>7589229</v>
      </c>
      <c r="S14" s="45">
        <v>7439908</v>
      </c>
      <c r="T14" s="45">
        <v>180464</v>
      </c>
    </row>
    <row r="15" spans="1:20" s="98" customFormat="1" ht="12.75">
      <c r="A15" s="46" t="s">
        <v>78</v>
      </c>
      <c r="B15" s="36" t="s">
        <v>79</v>
      </c>
      <c r="C15" s="37">
        <v>6</v>
      </c>
      <c r="D15" s="122">
        <v>1228753</v>
      </c>
      <c r="E15" s="39">
        <v>579593</v>
      </c>
      <c r="F15" s="38">
        <v>0</v>
      </c>
      <c r="G15" s="39">
        <v>579593</v>
      </c>
      <c r="H15" s="136">
        <v>579593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649160</v>
      </c>
      <c r="R15" s="38">
        <v>623087</v>
      </c>
      <c r="S15" s="38">
        <v>579634</v>
      </c>
      <c r="T15" s="38">
        <v>26073</v>
      </c>
    </row>
    <row r="16" spans="1:20" s="98" customFormat="1" ht="12.75">
      <c r="A16" s="47" t="s">
        <v>80</v>
      </c>
      <c r="B16" s="48" t="s">
        <v>81</v>
      </c>
      <c r="C16" s="49">
        <v>7</v>
      </c>
      <c r="D16" s="123">
        <v>1043645</v>
      </c>
      <c r="E16" s="51">
        <v>720214</v>
      </c>
      <c r="F16" s="50">
        <v>0</v>
      </c>
      <c r="G16" s="51">
        <v>720214</v>
      </c>
      <c r="H16" s="52">
        <v>720214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323431</v>
      </c>
      <c r="R16" s="52">
        <v>232921</v>
      </c>
      <c r="S16" s="50">
        <v>88085</v>
      </c>
      <c r="T16" s="53">
        <v>90510</v>
      </c>
    </row>
    <row r="17" spans="1:20" s="98" customFormat="1" ht="12.75">
      <c r="A17" s="54" t="s">
        <v>82</v>
      </c>
      <c r="B17" s="55" t="s">
        <v>83</v>
      </c>
      <c r="C17" s="56">
        <v>8</v>
      </c>
      <c r="D17" s="124">
        <v>9775443</v>
      </c>
      <c r="E17" s="58">
        <v>2978341</v>
      </c>
      <c r="F17" s="57">
        <v>0</v>
      </c>
      <c r="G17" s="58">
        <v>2978341</v>
      </c>
      <c r="H17" s="59">
        <v>2978341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6797102</v>
      </c>
      <c r="R17" s="57">
        <v>6733221</v>
      </c>
      <c r="S17" s="57">
        <v>6772189</v>
      </c>
      <c r="T17" s="59">
        <v>63881</v>
      </c>
    </row>
    <row r="18" spans="1:20" s="98" customFormat="1" ht="12.75">
      <c r="A18" s="44" t="s">
        <v>84</v>
      </c>
      <c r="B18" s="1" t="s">
        <v>85</v>
      </c>
      <c r="C18" s="2">
        <v>9</v>
      </c>
      <c r="D18" s="118">
        <v>26705899.4</v>
      </c>
      <c r="E18" s="45">
        <v>11823688.4</v>
      </c>
      <c r="F18" s="45">
        <v>267331</v>
      </c>
      <c r="G18" s="45">
        <v>1012672</v>
      </c>
      <c r="H18" s="45">
        <v>985284</v>
      </c>
      <c r="I18" s="45">
        <v>25449</v>
      </c>
      <c r="J18" s="45">
        <v>265</v>
      </c>
      <c r="K18" s="45">
        <v>1674</v>
      </c>
      <c r="L18" s="45">
        <v>10533030.4</v>
      </c>
      <c r="M18" s="45">
        <v>10532626.4</v>
      </c>
      <c r="N18" s="45">
        <v>404</v>
      </c>
      <c r="O18" s="45">
        <v>0</v>
      </c>
      <c r="P18" s="45">
        <v>10655</v>
      </c>
      <c r="Q18" s="45">
        <v>14882211</v>
      </c>
      <c r="R18" s="45">
        <v>14157429</v>
      </c>
      <c r="S18" s="45">
        <v>12152819</v>
      </c>
      <c r="T18" s="45">
        <v>724782</v>
      </c>
    </row>
    <row r="19" spans="1:20" s="98" customFormat="1" ht="12.75">
      <c r="A19" s="60" t="s">
        <v>86</v>
      </c>
      <c r="B19" s="61" t="s">
        <v>87</v>
      </c>
      <c r="C19" s="5">
        <v>10</v>
      </c>
      <c r="D19" s="125">
        <v>26121340.4</v>
      </c>
      <c r="E19" s="63">
        <v>11626161.4</v>
      </c>
      <c r="F19" s="62">
        <v>177547</v>
      </c>
      <c r="G19" s="63">
        <v>915988</v>
      </c>
      <c r="H19" s="62">
        <v>902765</v>
      </c>
      <c r="I19" s="62">
        <v>13223</v>
      </c>
      <c r="J19" s="62">
        <v>0</v>
      </c>
      <c r="K19" s="62">
        <v>0</v>
      </c>
      <c r="L19" s="63">
        <v>10532626.4</v>
      </c>
      <c r="M19" s="62">
        <v>10532626.4</v>
      </c>
      <c r="N19" s="62">
        <v>0</v>
      </c>
      <c r="O19" s="62">
        <v>0</v>
      </c>
      <c r="P19" s="62">
        <v>0</v>
      </c>
      <c r="Q19" s="63">
        <v>14495179</v>
      </c>
      <c r="R19" s="62">
        <v>13772357</v>
      </c>
      <c r="S19" s="62">
        <v>11902752</v>
      </c>
      <c r="T19" s="62">
        <v>722822</v>
      </c>
    </row>
    <row r="20" spans="1:20" s="98" customFormat="1" ht="12.75">
      <c r="A20" s="64" t="s">
        <v>88</v>
      </c>
      <c r="B20" s="65" t="s">
        <v>89</v>
      </c>
      <c r="C20" s="66">
        <v>11</v>
      </c>
      <c r="D20" s="126">
        <v>1699066.4</v>
      </c>
      <c r="E20" s="75">
        <v>1433661.4</v>
      </c>
      <c r="F20" s="67">
        <v>0</v>
      </c>
      <c r="G20" s="68">
        <v>23062</v>
      </c>
      <c r="H20" s="69">
        <v>23062</v>
      </c>
      <c r="I20" s="67">
        <v>0</v>
      </c>
      <c r="J20" s="67">
        <v>0</v>
      </c>
      <c r="K20" s="67">
        <v>0</v>
      </c>
      <c r="L20" s="68">
        <v>1410599.4</v>
      </c>
      <c r="M20" s="67">
        <v>1410599.4</v>
      </c>
      <c r="N20" s="67">
        <v>0</v>
      </c>
      <c r="O20" s="67">
        <v>0</v>
      </c>
      <c r="P20" s="67">
        <v>0</v>
      </c>
      <c r="Q20" s="68">
        <v>265405</v>
      </c>
      <c r="R20" s="69">
        <v>265405</v>
      </c>
      <c r="S20" s="67">
        <v>116180</v>
      </c>
      <c r="T20" s="67">
        <v>0</v>
      </c>
    </row>
    <row r="21" spans="1:20" s="98" customFormat="1" ht="12.75">
      <c r="A21" s="70" t="s">
        <v>90</v>
      </c>
      <c r="B21" s="71" t="s">
        <v>91</v>
      </c>
      <c r="C21" s="72">
        <v>12</v>
      </c>
      <c r="D21" s="127">
        <v>24422274</v>
      </c>
      <c r="E21" s="104">
        <v>10192500</v>
      </c>
      <c r="F21" s="67">
        <v>177547</v>
      </c>
      <c r="G21" s="68">
        <v>892926</v>
      </c>
      <c r="H21" s="69">
        <v>879703</v>
      </c>
      <c r="I21" s="67">
        <v>13223</v>
      </c>
      <c r="J21" s="67">
        <v>0</v>
      </c>
      <c r="K21" s="67">
        <v>0</v>
      </c>
      <c r="L21" s="68">
        <v>9122027</v>
      </c>
      <c r="M21" s="67">
        <v>9122027</v>
      </c>
      <c r="N21" s="67">
        <v>0</v>
      </c>
      <c r="O21" s="67">
        <v>0</v>
      </c>
      <c r="P21" s="67">
        <v>0</v>
      </c>
      <c r="Q21" s="68">
        <v>14229774</v>
      </c>
      <c r="R21" s="69">
        <v>13506952</v>
      </c>
      <c r="S21" s="67">
        <v>11786572</v>
      </c>
      <c r="T21" s="67">
        <v>722822</v>
      </c>
    </row>
    <row r="22" spans="1:20" s="116" customFormat="1" ht="12.75">
      <c r="A22" s="73" t="s">
        <v>92</v>
      </c>
      <c r="B22" s="40" t="s">
        <v>93</v>
      </c>
      <c r="C22" s="41">
        <v>13</v>
      </c>
      <c r="D22" s="121">
        <v>584559</v>
      </c>
      <c r="E22" s="43">
        <v>197527</v>
      </c>
      <c r="F22" s="67">
        <v>89784</v>
      </c>
      <c r="G22" s="68">
        <v>96684</v>
      </c>
      <c r="H22" s="69">
        <v>82519</v>
      </c>
      <c r="I22" s="67">
        <v>12226</v>
      </c>
      <c r="J22" s="67">
        <v>265</v>
      </c>
      <c r="K22" s="67">
        <v>1674</v>
      </c>
      <c r="L22" s="68">
        <v>404</v>
      </c>
      <c r="M22" s="67">
        <v>0</v>
      </c>
      <c r="N22" s="67">
        <v>404</v>
      </c>
      <c r="O22" s="67">
        <v>0</v>
      </c>
      <c r="P22" s="67">
        <v>10655</v>
      </c>
      <c r="Q22" s="68">
        <v>387032</v>
      </c>
      <c r="R22" s="69">
        <v>385072</v>
      </c>
      <c r="S22" s="67">
        <v>250067</v>
      </c>
      <c r="T22" s="67">
        <v>1960</v>
      </c>
    </row>
    <row r="23" spans="1:20" s="116" customFormat="1" ht="12.75">
      <c r="A23" s="44" t="s">
        <v>94</v>
      </c>
      <c r="B23" s="1" t="s">
        <v>95</v>
      </c>
      <c r="C23" s="2">
        <v>14</v>
      </c>
      <c r="D23" s="118">
        <v>32445614.331294864</v>
      </c>
      <c r="E23" s="45">
        <v>31160557.331294864</v>
      </c>
      <c r="F23" s="45">
        <v>14937293</v>
      </c>
      <c r="G23" s="45">
        <v>1735587</v>
      </c>
      <c r="H23" s="45">
        <v>131694</v>
      </c>
      <c r="I23" s="45">
        <v>1476172</v>
      </c>
      <c r="J23" s="45">
        <v>127285</v>
      </c>
      <c r="K23" s="45">
        <v>436</v>
      </c>
      <c r="L23" s="45">
        <v>1104845.331294866</v>
      </c>
      <c r="M23" s="45">
        <v>412623.44920000003</v>
      </c>
      <c r="N23" s="45">
        <v>692221.882094866</v>
      </c>
      <c r="O23" s="45">
        <v>0</v>
      </c>
      <c r="P23" s="45">
        <v>13382832</v>
      </c>
      <c r="Q23" s="45">
        <v>1285057</v>
      </c>
      <c r="R23" s="45">
        <v>902308</v>
      </c>
      <c r="S23" s="45">
        <v>461635</v>
      </c>
      <c r="T23" s="45">
        <v>382749</v>
      </c>
    </row>
    <row r="24" spans="1:20" s="116" customFormat="1" ht="12.75">
      <c r="A24" s="79" t="s">
        <v>96</v>
      </c>
      <c r="B24" s="80" t="s">
        <v>97</v>
      </c>
      <c r="C24" s="7">
        <v>15</v>
      </c>
      <c r="D24" s="125">
        <v>8145183</v>
      </c>
      <c r="E24" s="63">
        <v>7661170</v>
      </c>
      <c r="F24" s="69">
        <v>5605523</v>
      </c>
      <c r="G24" s="68">
        <v>929613</v>
      </c>
      <c r="H24" s="69">
        <v>0</v>
      </c>
      <c r="I24" s="69">
        <v>877607</v>
      </c>
      <c r="J24" s="69">
        <v>51570</v>
      </c>
      <c r="K24" s="69">
        <v>436</v>
      </c>
      <c r="L24" s="68">
        <v>16783</v>
      </c>
      <c r="M24" s="69">
        <v>485</v>
      </c>
      <c r="N24" s="69">
        <v>16298</v>
      </c>
      <c r="O24" s="69">
        <v>0</v>
      </c>
      <c r="P24" s="69">
        <v>1109251</v>
      </c>
      <c r="Q24" s="68">
        <v>484013</v>
      </c>
      <c r="R24" s="69">
        <v>462847</v>
      </c>
      <c r="S24" s="69">
        <v>221716</v>
      </c>
      <c r="T24" s="69">
        <v>21166</v>
      </c>
    </row>
    <row r="25" spans="1:20" s="98" customFormat="1" ht="12.75">
      <c r="A25" s="73" t="s">
        <v>98</v>
      </c>
      <c r="B25" s="40" t="s">
        <v>99</v>
      </c>
      <c r="C25" s="41">
        <v>16</v>
      </c>
      <c r="D25" s="121">
        <v>24300431.331294864</v>
      </c>
      <c r="E25" s="43">
        <v>23499387.331294864</v>
      </c>
      <c r="F25" s="67">
        <v>9331770</v>
      </c>
      <c r="G25" s="68">
        <v>805974</v>
      </c>
      <c r="H25" s="69">
        <v>131694</v>
      </c>
      <c r="I25" s="67">
        <v>598565</v>
      </c>
      <c r="J25" s="67">
        <v>75715</v>
      </c>
      <c r="K25" s="67">
        <v>0</v>
      </c>
      <c r="L25" s="68">
        <v>1088062.331294866</v>
      </c>
      <c r="M25" s="67">
        <v>412138.44920000003</v>
      </c>
      <c r="N25" s="67">
        <v>675923.882094866</v>
      </c>
      <c r="O25" s="67">
        <v>0</v>
      </c>
      <c r="P25" s="67">
        <v>12273581</v>
      </c>
      <c r="Q25" s="68">
        <v>801044</v>
      </c>
      <c r="R25" s="67">
        <v>439461</v>
      </c>
      <c r="S25" s="67">
        <v>239919</v>
      </c>
      <c r="T25" s="67">
        <v>361583</v>
      </c>
    </row>
    <row r="26" spans="1:20" s="98" customFormat="1" ht="12.75">
      <c r="A26" s="44" t="s">
        <v>100</v>
      </c>
      <c r="B26" s="1" t="s">
        <v>101</v>
      </c>
      <c r="C26" s="2">
        <v>17</v>
      </c>
      <c r="D26" s="118">
        <v>536077</v>
      </c>
      <c r="E26" s="45">
        <v>401263</v>
      </c>
      <c r="F26" s="45">
        <v>131496</v>
      </c>
      <c r="G26" s="45">
        <v>269734</v>
      </c>
      <c r="H26" s="45">
        <v>30637</v>
      </c>
      <c r="I26" s="45">
        <v>171937</v>
      </c>
      <c r="J26" s="45">
        <v>20650</v>
      </c>
      <c r="K26" s="45">
        <v>46510</v>
      </c>
      <c r="L26" s="45">
        <v>0</v>
      </c>
      <c r="M26" s="45">
        <v>0</v>
      </c>
      <c r="N26" s="45">
        <v>0</v>
      </c>
      <c r="O26" s="45">
        <v>0</v>
      </c>
      <c r="P26" s="45">
        <v>33</v>
      </c>
      <c r="Q26" s="45">
        <v>134814</v>
      </c>
      <c r="R26" s="45">
        <v>112344</v>
      </c>
      <c r="S26" s="45">
        <v>83079</v>
      </c>
      <c r="T26" s="45">
        <v>22470</v>
      </c>
    </row>
    <row r="27" spans="1:20" s="98" customFormat="1" ht="12.75">
      <c r="A27" s="60" t="s">
        <v>102</v>
      </c>
      <c r="B27" s="61" t="s">
        <v>103</v>
      </c>
      <c r="C27" s="5">
        <v>18</v>
      </c>
      <c r="D27" s="125">
        <v>498170</v>
      </c>
      <c r="E27" s="63">
        <v>365356</v>
      </c>
      <c r="F27" s="62">
        <v>131496</v>
      </c>
      <c r="G27" s="63">
        <v>233827</v>
      </c>
      <c r="H27" s="62">
        <v>30637</v>
      </c>
      <c r="I27" s="62">
        <v>136030</v>
      </c>
      <c r="J27" s="62">
        <v>20650</v>
      </c>
      <c r="K27" s="62">
        <v>46510</v>
      </c>
      <c r="L27" s="63">
        <v>0</v>
      </c>
      <c r="M27" s="62">
        <v>0</v>
      </c>
      <c r="N27" s="62">
        <v>0</v>
      </c>
      <c r="O27" s="62">
        <v>0</v>
      </c>
      <c r="P27" s="62">
        <v>33</v>
      </c>
      <c r="Q27" s="63">
        <v>132814</v>
      </c>
      <c r="R27" s="62">
        <v>110344</v>
      </c>
      <c r="S27" s="62">
        <v>81079</v>
      </c>
      <c r="T27" s="62">
        <v>22470</v>
      </c>
    </row>
    <row r="28" spans="1:20" s="98" customFormat="1" ht="12.75">
      <c r="A28" s="64" t="s">
        <v>104</v>
      </c>
      <c r="B28" s="65" t="s">
        <v>105</v>
      </c>
      <c r="C28" s="66">
        <v>19</v>
      </c>
      <c r="D28" s="126">
        <v>32650</v>
      </c>
      <c r="E28" s="75">
        <v>7427</v>
      </c>
      <c r="F28" s="74">
        <v>51</v>
      </c>
      <c r="G28" s="75">
        <v>7376</v>
      </c>
      <c r="H28" s="138">
        <v>100</v>
      </c>
      <c r="I28" s="74">
        <v>7276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25223</v>
      </c>
      <c r="R28" s="74">
        <v>24327</v>
      </c>
      <c r="S28" s="74">
        <v>11240</v>
      </c>
      <c r="T28" s="74">
        <v>896</v>
      </c>
    </row>
    <row r="29" spans="1:20" s="98" customFormat="1" ht="12.75">
      <c r="A29" s="64" t="s">
        <v>106</v>
      </c>
      <c r="B29" s="65" t="s">
        <v>107</v>
      </c>
      <c r="C29" s="66">
        <v>20</v>
      </c>
      <c r="D29" s="126">
        <v>175158</v>
      </c>
      <c r="E29" s="75">
        <v>175135</v>
      </c>
      <c r="F29" s="74">
        <v>32572</v>
      </c>
      <c r="G29" s="75">
        <v>142563</v>
      </c>
      <c r="H29" s="138">
        <v>30537</v>
      </c>
      <c r="I29" s="74">
        <v>90539</v>
      </c>
      <c r="J29" s="74">
        <v>20650</v>
      </c>
      <c r="K29" s="74">
        <v>837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23</v>
      </c>
      <c r="R29" s="74">
        <v>23</v>
      </c>
      <c r="S29" s="74">
        <v>23</v>
      </c>
      <c r="T29" s="74">
        <v>0</v>
      </c>
    </row>
    <row r="30" spans="1:20" s="98" customFormat="1" ht="12.75">
      <c r="A30" s="64" t="s">
        <v>108</v>
      </c>
      <c r="B30" s="65" t="s">
        <v>109</v>
      </c>
      <c r="C30" s="66">
        <v>21</v>
      </c>
      <c r="D30" s="126">
        <v>290362</v>
      </c>
      <c r="E30" s="75">
        <v>182794</v>
      </c>
      <c r="F30" s="74">
        <v>98873</v>
      </c>
      <c r="G30" s="75">
        <v>83888</v>
      </c>
      <c r="H30" s="138">
        <v>0</v>
      </c>
      <c r="I30" s="74">
        <v>38215</v>
      </c>
      <c r="J30" s="74">
        <v>0</v>
      </c>
      <c r="K30" s="74">
        <v>45673</v>
      </c>
      <c r="L30" s="75">
        <v>0</v>
      </c>
      <c r="M30" s="74">
        <v>0</v>
      </c>
      <c r="N30" s="74">
        <v>0</v>
      </c>
      <c r="O30" s="74">
        <v>0</v>
      </c>
      <c r="P30" s="74">
        <v>33</v>
      </c>
      <c r="Q30" s="75">
        <v>107568</v>
      </c>
      <c r="R30" s="74">
        <v>85994</v>
      </c>
      <c r="S30" s="74">
        <v>69816</v>
      </c>
      <c r="T30" s="74">
        <v>21574</v>
      </c>
    </row>
    <row r="31" spans="1:20" s="98" customFormat="1" ht="12.75">
      <c r="A31" s="47" t="s">
        <v>110</v>
      </c>
      <c r="B31" s="48" t="s">
        <v>111</v>
      </c>
      <c r="C31" s="49">
        <v>22</v>
      </c>
      <c r="D31" s="128">
        <v>37907</v>
      </c>
      <c r="E31" s="90">
        <v>35907</v>
      </c>
      <c r="F31" s="74">
        <v>0</v>
      </c>
      <c r="G31" s="75">
        <v>35907</v>
      </c>
      <c r="H31" s="138">
        <v>0</v>
      </c>
      <c r="I31" s="74">
        <v>35907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2000</v>
      </c>
      <c r="R31" s="74">
        <v>2000</v>
      </c>
      <c r="S31" s="74">
        <v>2000</v>
      </c>
      <c r="T31" s="74">
        <v>0</v>
      </c>
    </row>
    <row r="32" spans="1:20" s="98" customFormat="1" ht="12.75">
      <c r="A32" s="73" t="s">
        <v>112</v>
      </c>
      <c r="B32" s="40"/>
      <c r="C32" s="41">
        <v>59</v>
      </c>
      <c r="D32" s="121">
        <v>0</v>
      </c>
      <c r="E32" s="43">
        <v>0</v>
      </c>
      <c r="F32" s="105">
        <v>0</v>
      </c>
      <c r="G32" s="106">
        <v>0</v>
      </c>
      <c r="H32" s="139">
        <v>0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115</v>
      </c>
      <c r="C33" s="2">
        <v>23</v>
      </c>
      <c r="D33" s="118">
        <v>8032</v>
      </c>
      <c r="E33" s="45">
        <v>8032</v>
      </c>
      <c r="F33" s="45">
        <v>0</v>
      </c>
      <c r="G33" s="45">
        <v>8032</v>
      </c>
      <c r="H33" s="45">
        <v>0</v>
      </c>
      <c r="I33" s="45">
        <v>0</v>
      </c>
      <c r="J33" s="45">
        <v>0</v>
      </c>
      <c r="K33" s="45">
        <v>8032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60" t="s">
        <v>116</v>
      </c>
      <c r="B34" s="61" t="s">
        <v>117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119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144</v>
      </c>
      <c r="B36" s="65" t="s">
        <v>121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54" t="s">
        <v>122</v>
      </c>
      <c r="B37" s="55" t="s">
        <v>123</v>
      </c>
      <c r="C37" s="56">
        <v>27</v>
      </c>
      <c r="D37" s="129">
        <v>8032</v>
      </c>
      <c r="E37" s="78">
        <v>8032</v>
      </c>
      <c r="F37" s="77">
        <v>0</v>
      </c>
      <c r="G37" s="78">
        <v>8032</v>
      </c>
      <c r="H37" s="140">
        <v>0</v>
      </c>
      <c r="I37" s="77">
        <v>0</v>
      </c>
      <c r="J37" s="77">
        <v>0</v>
      </c>
      <c r="K37" s="77">
        <v>8032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125</v>
      </c>
      <c r="C38" s="2">
        <v>28</v>
      </c>
      <c r="D38" s="118">
        <v>929936.986</v>
      </c>
      <c r="E38" s="45">
        <v>727923.986</v>
      </c>
      <c r="F38" s="45">
        <v>48984.474</v>
      </c>
      <c r="G38" s="45">
        <v>678939.512</v>
      </c>
      <c r="H38" s="45">
        <v>633871</v>
      </c>
      <c r="I38" s="45">
        <v>0</v>
      </c>
      <c r="J38" s="45">
        <v>250</v>
      </c>
      <c r="K38" s="45">
        <v>44818.511999999995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202013</v>
      </c>
      <c r="R38" s="45">
        <v>162729</v>
      </c>
      <c r="S38" s="45">
        <v>162729</v>
      </c>
      <c r="T38" s="45">
        <v>0</v>
      </c>
    </row>
    <row r="39" spans="1:20" s="98" customFormat="1" ht="12.75">
      <c r="A39" s="79" t="s">
        <v>126</v>
      </c>
      <c r="B39" s="80" t="s">
        <v>127</v>
      </c>
      <c r="C39" s="7">
        <v>29</v>
      </c>
      <c r="D39" s="125">
        <v>55161</v>
      </c>
      <c r="E39" s="107">
        <v>49077</v>
      </c>
      <c r="F39" s="81">
        <v>48984.474</v>
      </c>
      <c r="G39" s="63">
        <v>92.526</v>
      </c>
      <c r="H39" s="141">
        <v>0</v>
      </c>
      <c r="I39" s="81">
        <v>0</v>
      </c>
      <c r="J39" s="81">
        <v>71</v>
      </c>
      <c r="K39" s="81">
        <v>21.526</v>
      </c>
      <c r="L39" s="63">
        <v>0</v>
      </c>
      <c r="M39" s="81">
        <v>0</v>
      </c>
      <c r="N39" s="81">
        <v>0</v>
      </c>
      <c r="O39" s="81">
        <v>0</v>
      </c>
      <c r="P39" s="81">
        <v>0</v>
      </c>
      <c r="Q39" s="107">
        <v>6084</v>
      </c>
      <c r="R39" s="81">
        <v>0</v>
      </c>
      <c r="S39" s="81">
        <v>0</v>
      </c>
      <c r="T39" s="81">
        <v>0</v>
      </c>
    </row>
    <row r="40" spans="1:20" s="98" customFormat="1" ht="13.5" thickBot="1">
      <c r="A40" s="83" t="s">
        <v>128</v>
      </c>
      <c r="B40" s="84" t="s">
        <v>129</v>
      </c>
      <c r="C40" s="85">
        <v>30</v>
      </c>
      <c r="D40" s="130">
        <v>874775.986</v>
      </c>
      <c r="E40" s="108">
        <v>678846.986</v>
      </c>
      <c r="F40" s="82">
        <v>0</v>
      </c>
      <c r="G40" s="109">
        <v>678846.986</v>
      </c>
      <c r="H40" s="142">
        <v>633871</v>
      </c>
      <c r="I40" s="82">
        <v>0</v>
      </c>
      <c r="J40" s="82">
        <v>179</v>
      </c>
      <c r="K40" s="82">
        <v>44796.986</v>
      </c>
      <c r="L40" s="109">
        <v>0</v>
      </c>
      <c r="M40" s="82">
        <v>0</v>
      </c>
      <c r="N40" s="82">
        <v>0</v>
      </c>
      <c r="O40" s="82">
        <v>0</v>
      </c>
      <c r="P40" s="82">
        <v>0</v>
      </c>
      <c r="Q40" s="110">
        <v>195929</v>
      </c>
      <c r="R40" s="82">
        <v>162729</v>
      </c>
      <c r="S40" s="82">
        <v>162729</v>
      </c>
      <c r="T40" s="82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77163236.31269269</v>
      </c>
      <c r="E41" s="88">
        <v>49973852.31269269</v>
      </c>
      <c r="F41" s="88">
        <v>9723094.07627269</v>
      </c>
      <c r="G41" s="88">
        <v>10198796.99</v>
      </c>
      <c r="H41" s="88">
        <v>6059634</v>
      </c>
      <c r="I41" s="88">
        <v>1312366.496</v>
      </c>
      <c r="J41" s="88">
        <v>260706.146</v>
      </c>
      <c r="K41" s="88">
        <v>2566090.3479999998</v>
      </c>
      <c r="L41" s="88">
        <v>3796708</v>
      </c>
      <c r="M41" s="88">
        <v>2826894</v>
      </c>
      <c r="N41" s="88">
        <v>969427</v>
      </c>
      <c r="O41" s="88">
        <v>387</v>
      </c>
      <c r="P41" s="88">
        <v>26255253.24642</v>
      </c>
      <c r="Q41" s="88">
        <v>27189384</v>
      </c>
      <c r="R41" s="88">
        <v>22938029</v>
      </c>
      <c r="S41" s="88">
        <v>20840841</v>
      </c>
      <c r="T41" s="88">
        <v>262097</v>
      </c>
    </row>
    <row r="42" spans="1:20" s="98" customFormat="1" ht="12.75">
      <c r="A42" s="89" t="s">
        <v>131</v>
      </c>
      <c r="B42" s="4" t="s">
        <v>77</v>
      </c>
      <c r="C42" s="3">
        <v>32</v>
      </c>
      <c r="D42" s="118">
        <v>51771431.878</v>
      </c>
      <c r="E42" s="45">
        <v>45177803.878</v>
      </c>
      <c r="F42" s="45">
        <v>9308209.47958</v>
      </c>
      <c r="G42" s="45">
        <v>7345849.152000001</v>
      </c>
      <c r="H42" s="45">
        <v>4278148</v>
      </c>
      <c r="I42" s="45">
        <v>1094857</v>
      </c>
      <c r="J42" s="45">
        <v>237053.146</v>
      </c>
      <c r="K42" s="45">
        <v>1735791.006</v>
      </c>
      <c r="L42" s="45">
        <v>3565788</v>
      </c>
      <c r="M42" s="45">
        <v>2603707</v>
      </c>
      <c r="N42" s="45">
        <v>961694</v>
      </c>
      <c r="O42" s="45">
        <v>387</v>
      </c>
      <c r="P42" s="45">
        <v>24957957.24642</v>
      </c>
      <c r="Q42" s="45">
        <v>6593628</v>
      </c>
      <c r="R42" s="45">
        <v>6392116</v>
      </c>
      <c r="S42" s="45">
        <v>4830554</v>
      </c>
      <c r="T42" s="45">
        <v>201512</v>
      </c>
    </row>
    <row r="43" spans="1:20" s="98" customFormat="1" ht="12.75">
      <c r="A43" s="46" t="s">
        <v>132</v>
      </c>
      <c r="B43" s="36" t="s">
        <v>79</v>
      </c>
      <c r="C43" s="37">
        <v>33</v>
      </c>
      <c r="D43" s="122">
        <v>7224781.000000001</v>
      </c>
      <c r="E43" s="39">
        <v>3785680</v>
      </c>
      <c r="F43" s="38">
        <v>1054392.4795800003</v>
      </c>
      <c r="G43" s="39">
        <v>580640.274</v>
      </c>
      <c r="H43" s="136">
        <v>579593</v>
      </c>
      <c r="I43" s="38">
        <v>0</v>
      </c>
      <c r="J43" s="38">
        <v>885.146</v>
      </c>
      <c r="K43" s="38">
        <v>162.128</v>
      </c>
      <c r="L43" s="39">
        <v>9911</v>
      </c>
      <c r="M43" s="38">
        <v>4601</v>
      </c>
      <c r="N43" s="38">
        <v>4947</v>
      </c>
      <c r="O43" s="38">
        <v>363</v>
      </c>
      <c r="P43" s="38">
        <v>2140736.2464200007</v>
      </c>
      <c r="Q43" s="39">
        <v>3439101</v>
      </c>
      <c r="R43" s="38">
        <v>3439101</v>
      </c>
      <c r="S43" s="38">
        <v>3439101</v>
      </c>
      <c r="T43" s="38">
        <v>0</v>
      </c>
    </row>
    <row r="44" spans="1:20" s="98" customFormat="1" ht="12.75">
      <c r="A44" s="47" t="s">
        <v>133</v>
      </c>
      <c r="B44" s="48" t="s">
        <v>81</v>
      </c>
      <c r="C44" s="49">
        <v>34</v>
      </c>
      <c r="D44" s="123">
        <v>17267755.417</v>
      </c>
      <c r="E44" s="51">
        <v>16856312.417</v>
      </c>
      <c r="F44" s="50">
        <v>4938670</v>
      </c>
      <c r="G44" s="51">
        <v>1795427.417</v>
      </c>
      <c r="H44" s="52">
        <v>720214</v>
      </c>
      <c r="I44" s="50">
        <v>432931</v>
      </c>
      <c r="J44" s="50">
        <v>61628</v>
      </c>
      <c r="K44" s="50">
        <v>580654.417</v>
      </c>
      <c r="L44" s="51">
        <v>1365982</v>
      </c>
      <c r="M44" s="50">
        <v>734739</v>
      </c>
      <c r="N44" s="50">
        <v>631219</v>
      </c>
      <c r="O44" s="50">
        <v>24</v>
      </c>
      <c r="P44" s="50">
        <v>8756233</v>
      </c>
      <c r="Q44" s="51">
        <v>411443</v>
      </c>
      <c r="R44" s="52">
        <v>293589</v>
      </c>
      <c r="S44" s="50">
        <v>126729</v>
      </c>
      <c r="T44" s="53">
        <v>117854</v>
      </c>
    </row>
    <row r="45" spans="1:20" s="98" customFormat="1" ht="12.75">
      <c r="A45" s="54" t="s">
        <v>134</v>
      </c>
      <c r="B45" s="55" t="s">
        <v>83</v>
      </c>
      <c r="C45" s="56">
        <v>35</v>
      </c>
      <c r="D45" s="124">
        <v>27278895.461</v>
      </c>
      <c r="E45" s="58">
        <v>24535811.461</v>
      </c>
      <c r="F45" s="57">
        <v>3315147</v>
      </c>
      <c r="G45" s="58">
        <v>4969781.461</v>
      </c>
      <c r="H45" s="59">
        <v>2978341</v>
      </c>
      <c r="I45" s="57">
        <v>661926</v>
      </c>
      <c r="J45" s="57">
        <v>174540</v>
      </c>
      <c r="K45" s="57">
        <v>1154974.461</v>
      </c>
      <c r="L45" s="58">
        <v>2189895</v>
      </c>
      <c r="M45" s="57">
        <v>1864367</v>
      </c>
      <c r="N45" s="57">
        <v>325528</v>
      </c>
      <c r="O45" s="57">
        <v>0</v>
      </c>
      <c r="P45" s="57">
        <v>14060988</v>
      </c>
      <c r="Q45" s="58">
        <v>2743084</v>
      </c>
      <c r="R45" s="57">
        <v>2659426</v>
      </c>
      <c r="S45" s="57">
        <v>1264724</v>
      </c>
      <c r="T45" s="59">
        <v>83658</v>
      </c>
    </row>
    <row r="46" spans="1:20" s="98" customFormat="1" ht="12.75">
      <c r="A46" s="89" t="s">
        <v>84</v>
      </c>
      <c r="B46" s="4" t="s">
        <v>85</v>
      </c>
      <c r="C46" s="3">
        <v>36</v>
      </c>
      <c r="D46" s="118">
        <v>4180666.737692691</v>
      </c>
      <c r="E46" s="45">
        <v>2029975.737692691</v>
      </c>
      <c r="F46" s="45">
        <v>123613.12269269073</v>
      </c>
      <c r="G46" s="45">
        <v>1895658.6150000002</v>
      </c>
      <c r="H46" s="45">
        <v>985284</v>
      </c>
      <c r="I46" s="45">
        <v>100469.979</v>
      </c>
      <c r="J46" s="45">
        <v>15150</v>
      </c>
      <c r="K46" s="45">
        <v>794754.636</v>
      </c>
      <c r="L46" s="45">
        <v>49</v>
      </c>
      <c r="M46" s="45">
        <v>0</v>
      </c>
      <c r="N46" s="45">
        <v>49</v>
      </c>
      <c r="O46" s="45">
        <v>0</v>
      </c>
      <c r="P46" s="45">
        <v>10655</v>
      </c>
      <c r="Q46" s="45">
        <v>2150691</v>
      </c>
      <c r="R46" s="45">
        <v>544931</v>
      </c>
      <c r="S46" s="45">
        <v>278807</v>
      </c>
      <c r="T46" s="45">
        <v>1960</v>
      </c>
    </row>
    <row r="47" spans="1:20" s="98" customFormat="1" ht="12.75">
      <c r="A47" s="60" t="s">
        <v>86</v>
      </c>
      <c r="B47" s="61" t="s">
        <v>87</v>
      </c>
      <c r="C47" s="5">
        <v>37</v>
      </c>
      <c r="D47" s="125">
        <v>3436652.737692691</v>
      </c>
      <c r="E47" s="63">
        <v>1832852.737692691</v>
      </c>
      <c r="F47" s="62">
        <v>33829.122692690726</v>
      </c>
      <c r="G47" s="63">
        <v>1798974.6150000002</v>
      </c>
      <c r="H47" s="62">
        <v>902765</v>
      </c>
      <c r="I47" s="62">
        <v>88243.979</v>
      </c>
      <c r="J47" s="62">
        <v>14885</v>
      </c>
      <c r="K47" s="62">
        <v>793080.636</v>
      </c>
      <c r="L47" s="63">
        <v>49</v>
      </c>
      <c r="M47" s="62">
        <v>0</v>
      </c>
      <c r="N47" s="62">
        <v>49</v>
      </c>
      <c r="O47" s="62">
        <v>0</v>
      </c>
      <c r="P47" s="62">
        <v>0</v>
      </c>
      <c r="Q47" s="63">
        <v>1603800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89</v>
      </c>
      <c r="C48" s="66">
        <v>38</v>
      </c>
      <c r="D48" s="126">
        <v>62292.29731175731</v>
      </c>
      <c r="E48" s="75">
        <v>61892.29731175731</v>
      </c>
      <c r="F48" s="67">
        <v>24347.206311757313</v>
      </c>
      <c r="G48" s="68">
        <v>37545.091</v>
      </c>
      <c r="H48" s="69">
        <v>23062</v>
      </c>
      <c r="I48" s="67">
        <v>3110.091</v>
      </c>
      <c r="J48" s="67">
        <v>0</v>
      </c>
      <c r="K48" s="67">
        <v>11373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400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91</v>
      </c>
      <c r="C49" s="72">
        <v>39</v>
      </c>
      <c r="D49" s="127">
        <v>3374360.4403809337</v>
      </c>
      <c r="E49" s="104">
        <v>1770960.4403809337</v>
      </c>
      <c r="F49" s="67">
        <v>9481.916380933413</v>
      </c>
      <c r="G49" s="68">
        <v>1761429.5240000002</v>
      </c>
      <c r="H49" s="69">
        <v>879703</v>
      </c>
      <c r="I49" s="67">
        <v>85133.888</v>
      </c>
      <c r="J49" s="67">
        <v>14885</v>
      </c>
      <c r="K49" s="67">
        <v>781707.636</v>
      </c>
      <c r="L49" s="68">
        <v>49</v>
      </c>
      <c r="M49" s="67">
        <v>0</v>
      </c>
      <c r="N49" s="67">
        <v>49</v>
      </c>
      <c r="O49" s="67">
        <v>0</v>
      </c>
      <c r="P49" s="67">
        <v>0</v>
      </c>
      <c r="Q49" s="68">
        <v>1603400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93</v>
      </c>
      <c r="C50" s="41">
        <v>40</v>
      </c>
      <c r="D50" s="121">
        <v>744014</v>
      </c>
      <c r="E50" s="43">
        <v>197123</v>
      </c>
      <c r="F50" s="67">
        <v>89784</v>
      </c>
      <c r="G50" s="68">
        <v>96684</v>
      </c>
      <c r="H50" s="69">
        <v>82519</v>
      </c>
      <c r="I50" s="67">
        <v>12226</v>
      </c>
      <c r="J50" s="67">
        <v>265</v>
      </c>
      <c r="K50" s="67">
        <v>1674</v>
      </c>
      <c r="L50" s="68">
        <v>0</v>
      </c>
      <c r="M50" s="67">
        <v>0</v>
      </c>
      <c r="N50" s="67">
        <v>0</v>
      </c>
      <c r="O50" s="67">
        <v>0</v>
      </c>
      <c r="P50" s="67">
        <v>10655</v>
      </c>
      <c r="Q50" s="68">
        <v>546891</v>
      </c>
      <c r="R50" s="69">
        <v>544931</v>
      </c>
      <c r="S50" s="67">
        <v>278807</v>
      </c>
      <c r="T50" s="67">
        <v>1960</v>
      </c>
    </row>
    <row r="51" spans="1:20" s="98" customFormat="1" ht="12.75">
      <c r="A51" s="89" t="s">
        <v>94</v>
      </c>
      <c r="B51" s="4" t="s">
        <v>95</v>
      </c>
      <c r="C51" s="3">
        <v>41</v>
      </c>
      <c r="D51" s="118">
        <v>1234705</v>
      </c>
      <c r="E51" s="45">
        <v>179919</v>
      </c>
      <c r="F51" s="45">
        <v>4517</v>
      </c>
      <c r="G51" s="45">
        <v>146771</v>
      </c>
      <c r="H51" s="45">
        <v>131694</v>
      </c>
      <c r="I51" s="45">
        <v>8848</v>
      </c>
      <c r="J51" s="45">
        <v>6229</v>
      </c>
      <c r="K51" s="45">
        <v>0</v>
      </c>
      <c r="L51" s="45">
        <v>53</v>
      </c>
      <c r="M51" s="45">
        <v>0</v>
      </c>
      <c r="N51" s="45">
        <v>53</v>
      </c>
      <c r="O51" s="45">
        <v>0</v>
      </c>
      <c r="P51" s="45">
        <v>28578</v>
      </c>
      <c r="Q51" s="45">
        <v>1054786</v>
      </c>
      <c r="R51" s="45">
        <v>997598</v>
      </c>
      <c r="S51" s="45">
        <v>734774</v>
      </c>
      <c r="T51" s="45">
        <v>57188</v>
      </c>
    </row>
    <row r="52" spans="1:20" s="98" customFormat="1" ht="12.75">
      <c r="A52" s="79" t="s">
        <v>96</v>
      </c>
      <c r="B52" s="80" t="s">
        <v>97</v>
      </c>
      <c r="C52" s="7">
        <v>42</v>
      </c>
      <c r="D52" s="125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99</v>
      </c>
      <c r="C53" s="111">
        <v>43</v>
      </c>
      <c r="D53" s="121">
        <v>1234705</v>
      </c>
      <c r="E53" s="43">
        <v>179919</v>
      </c>
      <c r="F53" s="67">
        <v>4517</v>
      </c>
      <c r="G53" s="68">
        <v>146771</v>
      </c>
      <c r="H53" s="69">
        <v>131694</v>
      </c>
      <c r="I53" s="67">
        <v>8848</v>
      </c>
      <c r="J53" s="67">
        <v>6229</v>
      </c>
      <c r="K53" s="67">
        <v>0</v>
      </c>
      <c r="L53" s="68">
        <v>53</v>
      </c>
      <c r="M53" s="67">
        <v>0</v>
      </c>
      <c r="N53" s="67">
        <v>53</v>
      </c>
      <c r="O53" s="67">
        <v>0</v>
      </c>
      <c r="P53" s="67">
        <v>28578</v>
      </c>
      <c r="Q53" s="68">
        <v>1054786</v>
      </c>
      <c r="R53" s="67">
        <v>997598</v>
      </c>
      <c r="S53" s="67">
        <v>734774</v>
      </c>
      <c r="T53" s="67">
        <v>57188</v>
      </c>
    </row>
    <row r="54" spans="1:20" s="98" customFormat="1" ht="12.75">
      <c r="A54" s="89" t="s">
        <v>100</v>
      </c>
      <c r="B54" s="4" t="s">
        <v>101</v>
      </c>
      <c r="C54" s="3">
        <v>44</v>
      </c>
      <c r="D54" s="118">
        <v>3806725.517</v>
      </c>
      <c r="E54" s="45">
        <v>1561340.517</v>
      </c>
      <c r="F54" s="45">
        <v>22509</v>
      </c>
      <c r="G54" s="45">
        <v>166003.517</v>
      </c>
      <c r="H54" s="45">
        <v>30637</v>
      </c>
      <c r="I54" s="45">
        <v>108191.51699999999</v>
      </c>
      <c r="J54" s="45">
        <v>0</v>
      </c>
      <c r="K54" s="45">
        <v>27175</v>
      </c>
      <c r="L54" s="45">
        <v>122180</v>
      </c>
      <c r="M54" s="45">
        <v>121045</v>
      </c>
      <c r="N54" s="45">
        <v>1135</v>
      </c>
      <c r="O54" s="45">
        <v>0</v>
      </c>
      <c r="P54" s="45">
        <v>1250648</v>
      </c>
      <c r="Q54" s="45">
        <v>2245385</v>
      </c>
      <c r="R54" s="45">
        <v>9718</v>
      </c>
      <c r="S54" s="45">
        <v>3040</v>
      </c>
      <c r="T54" s="45">
        <v>1437</v>
      </c>
    </row>
    <row r="55" spans="1:20" s="98" customFormat="1" ht="12.75">
      <c r="A55" s="60" t="s">
        <v>102</v>
      </c>
      <c r="B55" s="61" t="s">
        <v>103</v>
      </c>
      <c r="C55" s="5">
        <v>45</v>
      </c>
      <c r="D55" s="125">
        <v>2425152.68</v>
      </c>
      <c r="E55" s="63">
        <v>190922.68</v>
      </c>
      <c r="F55" s="62">
        <v>4936</v>
      </c>
      <c r="G55" s="63">
        <v>30654.68</v>
      </c>
      <c r="H55" s="62">
        <v>30637</v>
      </c>
      <c r="I55" s="62">
        <v>17.68</v>
      </c>
      <c r="J55" s="62">
        <v>0</v>
      </c>
      <c r="K55" s="62">
        <v>0</v>
      </c>
      <c r="L55" s="63">
        <v>122038</v>
      </c>
      <c r="M55" s="62">
        <v>120944</v>
      </c>
      <c r="N55" s="62">
        <v>1094</v>
      </c>
      <c r="O55" s="62">
        <v>0</v>
      </c>
      <c r="P55" s="62">
        <v>33294</v>
      </c>
      <c r="Q55" s="63">
        <v>2234230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105</v>
      </c>
      <c r="C56" s="66">
        <v>46</v>
      </c>
      <c r="D56" s="126">
        <v>166866</v>
      </c>
      <c r="E56" s="75">
        <v>100</v>
      </c>
      <c r="F56" s="74">
        <v>0</v>
      </c>
      <c r="G56" s="75">
        <v>100</v>
      </c>
      <c r="H56" s="138">
        <v>100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166766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107</v>
      </c>
      <c r="C57" s="66">
        <v>47</v>
      </c>
      <c r="D57" s="126">
        <v>1667388</v>
      </c>
      <c r="E57" s="75">
        <v>190805</v>
      </c>
      <c r="F57" s="74">
        <v>4936</v>
      </c>
      <c r="G57" s="75">
        <v>30537</v>
      </c>
      <c r="H57" s="138">
        <v>30537</v>
      </c>
      <c r="I57" s="74">
        <v>0</v>
      </c>
      <c r="J57" s="74">
        <v>0</v>
      </c>
      <c r="K57" s="74">
        <v>0</v>
      </c>
      <c r="L57" s="75">
        <v>122038</v>
      </c>
      <c r="M57" s="74">
        <v>120944</v>
      </c>
      <c r="N57" s="74">
        <v>1094</v>
      </c>
      <c r="O57" s="74">
        <v>0</v>
      </c>
      <c r="P57" s="74">
        <v>33294</v>
      </c>
      <c r="Q57" s="75">
        <v>1476583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109</v>
      </c>
      <c r="C58" s="66">
        <v>48</v>
      </c>
      <c r="D58" s="126">
        <v>590898.68</v>
      </c>
      <c r="E58" s="75">
        <v>17.68</v>
      </c>
      <c r="F58" s="74">
        <v>0</v>
      </c>
      <c r="G58" s="75">
        <v>17.68</v>
      </c>
      <c r="H58" s="138">
        <v>0</v>
      </c>
      <c r="I58" s="74">
        <v>17.68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590881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111</v>
      </c>
      <c r="C59" s="56">
        <v>49</v>
      </c>
      <c r="D59" s="128">
        <v>1381572.837</v>
      </c>
      <c r="E59" s="90">
        <v>1370417.837</v>
      </c>
      <c r="F59" s="74">
        <v>17573</v>
      </c>
      <c r="G59" s="75">
        <v>135348.837</v>
      </c>
      <c r="H59" s="138">
        <v>0</v>
      </c>
      <c r="I59" s="74">
        <v>108173.837</v>
      </c>
      <c r="J59" s="74">
        <v>0</v>
      </c>
      <c r="K59" s="74">
        <v>27175</v>
      </c>
      <c r="L59" s="75">
        <v>142</v>
      </c>
      <c r="M59" s="74">
        <v>101</v>
      </c>
      <c r="N59" s="74">
        <v>41</v>
      </c>
      <c r="O59" s="74">
        <v>0</v>
      </c>
      <c r="P59" s="74">
        <v>1217354</v>
      </c>
      <c r="Q59" s="75">
        <v>11155</v>
      </c>
      <c r="R59" s="74">
        <v>9718</v>
      </c>
      <c r="S59" s="74">
        <v>3040</v>
      </c>
      <c r="T59" s="74">
        <v>1437</v>
      </c>
    </row>
    <row r="60" spans="1:20" s="98" customFormat="1" ht="12.75">
      <c r="A60" s="89" t="s">
        <v>114</v>
      </c>
      <c r="B60" s="4" t="s">
        <v>115</v>
      </c>
      <c r="C60" s="3">
        <v>50</v>
      </c>
      <c r="D60" s="121">
        <v>7415</v>
      </c>
      <c r="E60" s="43">
        <v>7415</v>
      </c>
      <c r="F60" s="105">
        <v>0</v>
      </c>
      <c r="G60" s="106">
        <v>0</v>
      </c>
      <c r="H60" s="139">
        <v>0</v>
      </c>
      <c r="I60" s="105">
        <v>0</v>
      </c>
      <c r="J60" s="105">
        <v>0</v>
      </c>
      <c r="K60" s="105">
        <v>0</v>
      </c>
      <c r="L60" s="106">
        <v>0</v>
      </c>
      <c r="M60" s="105">
        <v>0</v>
      </c>
      <c r="N60" s="105">
        <v>0</v>
      </c>
      <c r="O60" s="105">
        <v>0</v>
      </c>
      <c r="P60" s="105">
        <v>7415</v>
      </c>
      <c r="Q60" s="106">
        <v>0</v>
      </c>
      <c r="R60" s="105">
        <v>0</v>
      </c>
      <c r="S60" s="105">
        <v>0</v>
      </c>
      <c r="T60" s="105">
        <v>0</v>
      </c>
    </row>
    <row r="61" spans="1:20" s="98" customFormat="1" ht="12.75">
      <c r="A61" s="60" t="s">
        <v>116</v>
      </c>
      <c r="B61" s="61" t="s">
        <v>117</v>
      </c>
      <c r="C61" s="5">
        <v>51</v>
      </c>
      <c r="D61" s="118">
        <v>7415</v>
      </c>
      <c r="E61" s="45">
        <v>7415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7415</v>
      </c>
      <c r="Q61" s="45">
        <v>0</v>
      </c>
      <c r="R61" s="45">
        <v>0</v>
      </c>
      <c r="S61" s="45">
        <v>0</v>
      </c>
      <c r="T61" s="45">
        <v>0</v>
      </c>
    </row>
    <row r="62" spans="1:20" s="98" customFormat="1" ht="12.75">
      <c r="A62" s="64" t="s">
        <v>118</v>
      </c>
      <c r="B62" s="65" t="s">
        <v>119</v>
      </c>
      <c r="C62" s="66">
        <v>52</v>
      </c>
      <c r="D62" s="125">
        <v>0</v>
      </c>
      <c r="E62" s="63">
        <v>0</v>
      </c>
      <c r="F62" s="62">
        <v>0</v>
      </c>
      <c r="G62" s="63">
        <v>0</v>
      </c>
      <c r="H62" s="62">
        <v>0</v>
      </c>
      <c r="I62" s="62">
        <v>0</v>
      </c>
      <c r="J62" s="62">
        <v>0</v>
      </c>
      <c r="K62" s="62">
        <v>0</v>
      </c>
      <c r="L62" s="63">
        <v>0</v>
      </c>
      <c r="M62" s="62">
        <v>0</v>
      </c>
      <c r="N62" s="62">
        <v>0</v>
      </c>
      <c r="O62" s="62">
        <v>0</v>
      </c>
      <c r="P62" s="62">
        <v>0</v>
      </c>
      <c r="Q62" s="63">
        <v>0</v>
      </c>
      <c r="R62" s="62">
        <v>0</v>
      </c>
      <c r="S62" s="62">
        <v>0</v>
      </c>
      <c r="T62" s="62">
        <v>0</v>
      </c>
    </row>
    <row r="63" spans="1:20" s="98" customFormat="1" ht="25.5">
      <c r="A63" s="76" t="s">
        <v>144</v>
      </c>
      <c r="B63" s="65" t="s">
        <v>121</v>
      </c>
      <c r="C63" s="66">
        <v>53</v>
      </c>
      <c r="D63" s="126">
        <v>7415</v>
      </c>
      <c r="E63" s="75">
        <v>7415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7415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54" t="s">
        <v>122</v>
      </c>
      <c r="B64" s="55" t="s">
        <v>123</v>
      </c>
      <c r="C64" s="56">
        <v>54</v>
      </c>
      <c r="D64" s="126">
        <v>0</v>
      </c>
      <c r="E64" s="75">
        <v>0</v>
      </c>
      <c r="F64" s="74">
        <v>0</v>
      </c>
      <c r="G64" s="75">
        <v>0</v>
      </c>
      <c r="H64" s="138">
        <v>0</v>
      </c>
      <c r="I64" s="74">
        <v>0</v>
      </c>
      <c r="J64" s="74">
        <v>0</v>
      </c>
      <c r="K64" s="74">
        <v>0</v>
      </c>
      <c r="L64" s="75">
        <v>0</v>
      </c>
      <c r="M64" s="74">
        <v>0</v>
      </c>
      <c r="N64" s="74">
        <v>0</v>
      </c>
      <c r="O64" s="74">
        <v>0</v>
      </c>
      <c r="P64" s="74">
        <v>0</v>
      </c>
      <c r="Q64" s="75">
        <v>0</v>
      </c>
      <c r="R64" s="74">
        <v>0</v>
      </c>
      <c r="S64" s="74">
        <v>0</v>
      </c>
      <c r="T64" s="74">
        <v>0</v>
      </c>
    </row>
    <row r="65" spans="1:20" s="98" customFormat="1" ht="12.75">
      <c r="A65" s="89" t="s">
        <v>136</v>
      </c>
      <c r="B65" s="4" t="s">
        <v>125</v>
      </c>
      <c r="C65" s="3">
        <v>55</v>
      </c>
      <c r="D65" s="129">
        <v>16162292.18</v>
      </c>
      <c r="E65" s="78">
        <v>1017398.18</v>
      </c>
      <c r="F65" s="78">
        <v>264245.47400000005</v>
      </c>
      <c r="G65" s="78">
        <v>644514.706</v>
      </c>
      <c r="H65" s="78">
        <v>633871</v>
      </c>
      <c r="I65" s="78">
        <v>0</v>
      </c>
      <c r="J65" s="78">
        <v>2274</v>
      </c>
      <c r="K65" s="78">
        <v>8369.706</v>
      </c>
      <c r="L65" s="78">
        <v>108638</v>
      </c>
      <c r="M65" s="78">
        <v>102142</v>
      </c>
      <c r="N65" s="78">
        <v>6496</v>
      </c>
      <c r="O65" s="78">
        <v>0</v>
      </c>
      <c r="P65" s="78">
        <v>0</v>
      </c>
      <c r="Q65" s="78">
        <v>15144894</v>
      </c>
      <c r="R65" s="78">
        <v>14993666</v>
      </c>
      <c r="S65" s="78">
        <v>14993666</v>
      </c>
      <c r="T65" s="78">
        <v>0</v>
      </c>
    </row>
    <row r="66" spans="1:20" s="98" customFormat="1" ht="12.75">
      <c r="A66" s="93" t="s">
        <v>126</v>
      </c>
      <c r="B66" s="80" t="s">
        <v>127</v>
      </c>
      <c r="C66" s="7">
        <v>56</v>
      </c>
      <c r="D66" s="118">
        <v>110724</v>
      </c>
      <c r="E66" s="45">
        <v>105978</v>
      </c>
      <c r="F66" s="143">
        <v>105345</v>
      </c>
      <c r="G66" s="45">
        <v>633</v>
      </c>
      <c r="H66" s="143">
        <v>0</v>
      </c>
      <c r="I66" s="143">
        <v>0</v>
      </c>
      <c r="J66" s="143">
        <v>633</v>
      </c>
      <c r="K66" s="143">
        <v>0</v>
      </c>
      <c r="L66" s="45">
        <v>0</v>
      </c>
      <c r="M66" s="143">
        <v>0</v>
      </c>
      <c r="N66" s="143">
        <v>0</v>
      </c>
      <c r="O66" s="143">
        <v>0</v>
      </c>
      <c r="P66" s="143">
        <v>0</v>
      </c>
      <c r="Q66" s="45">
        <v>4746</v>
      </c>
      <c r="R66" s="143">
        <v>0</v>
      </c>
      <c r="S66" s="143">
        <v>0</v>
      </c>
      <c r="T66" s="143">
        <v>0</v>
      </c>
    </row>
    <row r="67" spans="1:20" s="98" customFormat="1" ht="13.5" thickBot="1">
      <c r="A67" s="94" t="s">
        <v>128</v>
      </c>
      <c r="B67" s="95" t="s">
        <v>129</v>
      </c>
      <c r="C67" s="112">
        <v>57</v>
      </c>
      <c r="D67" s="125">
        <v>16051568.18</v>
      </c>
      <c r="E67" s="107">
        <v>911420.18</v>
      </c>
      <c r="F67" s="81">
        <v>158900.47400000005</v>
      </c>
      <c r="G67" s="63">
        <v>643881.706</v>
      </c>
      <c r="H67" s="141">
        <v>633871</v>
      </c>
      <c r="I67" s="81">
        <v>0</v>
      </c>
      <c r="J67" s="81">
        <v>1641</v>
      </c>
      <c r="K67" s="81">
        <v>8369.706</v>
      </c>
      <c r="L67" s="63">
        <v>108638</v>
      </c>
      <c r="M67" s="81">
        <v>102142</v>
      </c>
      <c r="N67" s="81">
        <v>6496</v>
      </c>
      <c r="O67" s="81">
        <v>0</v>
      </c>
      <c r="P67" s="81">
        <v>0</v>
      </c>
      <c r="Q67" s="107">
        <v>15140148</v>
      </c>
      <c r="R67" s="81">
        <v>14993666</v>
      </c>
      <c r="S67" s="81">
        <v>14993666</v>
      </c>
      <c r="T67" s="81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-3757965.5953978226</v>
      </c>
      <c r="E68" s="113">
        <v>-1574239.5953978254</v>
      </c>
      <c r="F68" s="113">
        <v>5662010.397727309</v>
      </c>
      <c r="G68" s="113">
        <v>-2215684.4779999997</v>
      </c>
      <c r="H68" s="113">
        <v>0</v>
      </c>
      <c r="I68" s="113">
        <v>361191.50399999996</v>
      </c>
      <c r="J68" s="113">
        <v>-112256.146</v>
      </c>
      <c r="K68" s="113">
        <v>-2464619.8359999997</v>
      </c>
      <c r="L68" s="113">
        <v>7841167.731294867</v>
      </c>
      <c r="M68" s="113">
        <v>8118355.849200001</v>
      </c>
      <c r="N68" s="113">
        <v>-276801.117905134</v>
      </c>
      <c r="O68" s="113">
        <v>-387</v>
      </c>
      <c r="P68" s="113">
        <v>-12861733.24642</v>
      </c>
      <c r="Q68" s="117">
        <v>-2183726</v>
      </c>
      <c r="R68" s="117">
        <v>-13990</v>
      </c>
      <c r="S68" s="117">
        <v>-540671</v>
      </c>
      <c r="T68" s="117">
        <v>1780238</v>
      </c>
    </row>
    <row r="72" spans="4:5" ht="12.75">
      <c r="D72" s="115"/>
      <c r="E72" s="1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67">
      <selection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2.421875" style="114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/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12</v>
      </c>
      <c r="Q2" s="20"/>
      <c r="R2" s="23" t="s">
        <v>23</v>
      </c>
      <c r="S2" s="24"/>
      <c r="T2" s="22"/>
    </row>
    <row r="3" spans="1:20" s="98" customFormat="1" ht="12.75">
      <c r="A3" s="17" t="s">
        <v>160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22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33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49</v>
      </c>
      <c r="Q5" s="20"/>
      <c r="R5" s="21"/>
      <c r="S5" s="22" t="s">
        <v>60</v>
      </c>
      <c r="T5" s="22"/>
    </row>
    <row r="6" spans="1:20" s="98" customFormat="1" ht="12.75">
      <c r="A6" s="17" t="s">
        <v>159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59</v>
      </c>
      <c r="Q6" s="20"/>
      <c r="R6" s="21"/>
      <c r="S6" s="22" t="s">
        <v>65</v>
      </c>
      <c r="T6" s="22"/>
    </row>
    <row r="7" spans="1:20" s="98" customFormat="1" ht="12.75">
      <c r="A7" s="17" t="s">
        <v>3</v>
      </c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64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 t="s">
        <v>66</v>
      </c>
      <c r="Q8" s="101"/>
      <c r="R8" s="99"/>
      <c r="S8" s="99"/>
      <c r="T8" s="99"/>
    </row>
    <row r="9" spans="1:20" s="98" customFormat="1" ht="13.5" thickBot="1">
      <c r="A9" s="26" t="s">
        <v>67</v>
      </c>
      <c r="B9" s="27" t="s">
        <v>68</v>
      </c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2940354.66129487</v>
      </c>
      <c r="E10" s="34">
        <v>2234755.66129487</v>
      </c>
      <c r="F10" s="34">
        <v>-317807.82000000216</v>
      </c>
      <c r="G10" s="34">
        <v>841250.8759999992</v>
      </c>
      <c r="H10" s="34">
        <v>931385.0450879924</v>
      </c>
      <c r="I10" s="34">
        <v>-94581</v>
      </c>
      <c r="J10" s="34">
        <v>3258.1260131286144</v>
      </c>
      <c r="K10" s="34">
        <v>1188.7048988786546</v>
      </c>
      <c r="L10" s="34">
        <v>1290643.6052948684</v>
      </c>
      <c r="M10" s="34">
        <v>1330585.7232000027</v>
      </c>
      <c r="N10" s="34">
        <v>-39942.117905133986</v>
      </c>
      <c r="O10" s="34">
        <v>0</v>
      </c>
      <c r="P10" s="34">
        <v>420669</v>
      </c>
      <c r="Q10" s="34">
        <v>705599</v>
      </c>
      <c r="R10" s="34">
        <v>919770</v>
      </c>
      <c r="S10" s="34">
        <v>1920272</v>
      </c>
      <c r="T10" s="34">
        <v>-253455</v>
      </c>
    </row>
    <row r="11" spans="1:20" s="98" customFormat="1" ht="12.75">
      <c r="A11" s="45" t="s">
        <v>70</v>
      </c>
      <c r="B11" s="34" t="s">
        <v>161</v>
      </c>
      <c r="C11" s="102">
        <v>2</v>
      </c>
      <c r="D11" s="119">
        <v>-39879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-39879</v>
      </c>
      <c r="R11" s="45">
        <v>0</v>
      </c>
      <c r="S11" s="45">
        <v>0</v>
      </c>
      <c r="T11" s="45">
        <v>-39879</v>
      </c>
    </row>
    <row r="12" spans="1:20" s="98" customFormat="1" ht="12.75">
      <c r="A12" s="103" t="s">
        <v>154</v>
      </c>
      <c r="B12" s="36" t="s">
        <v>162</v>
      </c>
      <c r="C12" s="37">
        <v>3</v>
      </c>
      <c r="D12" s="120">
        <v>-39879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-39879</v>
      </c>
      <c r="R12" s="38">
        <v>0</v>
      </c>
      <c r="S12" s="38">
        <v>0</v>
      </c>
      <c r="T12" s="38">
        <v>-39879</v>
      </c>
    </row>
    <row r="13" spans="1:20" s="98" customFormat="1" ht="12.75">
      <c r="A13" s="35" t="s">
        <v>155</v>
      </c>
      <c r="B13" s="40" t="s">
        <v>163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164</v>
      </c>
      <c r="C14" s="2">
        <v>5</v>
      </c>
      <c r="D14" s="118">
        <v>-617550</v>
      </c>
      <c r="E14" s="45">
        <v>1103825</v>
      </c>
      <c r="F14" s="45">
        <v>0</v>
      </c>
      <c r="G14" s="45">
        <v>1103825</v>
      </c>
      <c r="H14" s="45">
        <v>1103825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-1721375</v>
      </c>
      <c r="R14" s="45">
        <v>-1641586</v>
      </c>
      <c r="S14" s="45">
        <v>44724</v>
      </c>
      <c r="T14" s="45">
        <v>-79789</v>
      </c>
    </row>
    <row r="15" spans="1:20" s="98" customFormat="1" ht="12.75">
      <c r="A15" s="46" t="s">
        <v>78</v>
      </c>
      <c r="B15" s="36" t="s">
        <v>165</v>
      </c>
      <c r="C15" s="37">
        <v>6</v>
      </c>
      <c r="D15" s="122">
        <v>534934</v>
      </c>
      <c r="E15" s="39">
        <v>-50774</v>
      </c>
      <c r="F15" s="38">
        <v>0</v>
      </c>
      <c r="G15" s="39">
        <v>-50774</v>
      </c>
      <c r="H15" s="136">
        <v>-50774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585708</v>
      </c>
      <c r="R15" s="38">
        <v>584682</v>
      </c>
      <c r="S15" s="38">
        <v>579592</v>
      </c>
      <c r="T15" s="38">
        <v>1026</v>
      </c>
    </row>
    <row r="16" spans="1:20" s="98" customFormat="1" ht="12.75">
      <c r="A16" s="47" t="s">
        <v>80</v>
      </c>
      <c r="B16" s="48" t="s">
        <v>166</v>
      </c>
      <c r="C16" s="49">
        <v>7</v>
      </c>
      <c r="D16" s="123">
        <v>760562</v>
      </c>
      <c r="E16" s="51">
        <v>680764</v>
      </c>
      <c r="F16" s="50">
        <v>0</v>
      </c>
      <c r="G16" s="51">
        <v>680764</v>
      </c>
      <c r="H16" s="52">
        <v>680764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79798</v>
      </c>
      <c r="R16" s="52">
        <v>36909</v>
      </c>
      <c r="S16" s="50">
        <v>-6771</v>
      </c>
      <c r="T16" s="53">
        <v>42889</v>
      </c>
    </row>
    <row r="17" spans="1:20" s="98" customFormat="1" ht="12.75">
      <c r="A17" s="54" t="s">
        <v>82</v>
      </c>
      <c r="B17" s="55" t="s">
        <v>167</v>
      </c>
      <c r="C17" s="56">
        <v>8</v>
      </c>
      <c r="D17" s="124">
        <v>-1913046</v>
      </c>
      <c r="E17" s="58">
        <v>473835</v>
      </c>
      <c r="F17" s="57">
        <v>0</v>
      </c>
      <c r="G17" s="58">
        <v>473835</v>
      </c>
      <c r="H17" s="59">
        <v>473835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-2386881</v>
      </c>
      <c r="R17" s="57">
        <v>-2263177</v>
      </c>
      <c r="S17" s="57">
        <v>-528097</v>
      </c>
      <c r="T17" s="59">
        <v>-123704</v>
      </c>
    </row>
    <row r="18" spans="1:20" s="98" customFormat="1" ht="12.75">
      <c r="A18" s="44" t="s">
        <v>84</v>
      </c>
      <c r="B18" s="1" t="s">
        <v>168</v>
      </c>
      <c r="C18" s="2">
        <v>9</v>
      </c>
      <c r="D18" s="118">
        <v>3250407.199000003</v>
      </c>
      <c r="E18" s="45">
        <v>714040.1990000028</v>
      </c>
      <c r="F18" s="45">
        <v>-7242.641999999993</v>
      </c>
      <c r="G18" s="45">
        <v>-223941.4330000002</v>
      </c>
      <c r="H18" s="45">
        <v>-209585.4330000002</v>
      </c>
      <c r="I18" s="45">
        <v>-5203</v>
      </c>
      <c r="J18" s="45">
        <v>-8078</v>
      </c>
      <c r="K18" s="45">
        <v>-1075</v>
      </c>
      <c r="L18" s="45">
        <v>956121.2740000021</v>
      </c>
      <c r="M18" s="45">
        <v>956093.2740000021</v>
      </c>
      <c r="N18" s="45">
        <v>28</v>
      </c>
      <c r="O18" s="45">
        <v>0</v>
      </c>
      <c r="P18" s="45">
        <v>-10897</v>
      </c>
      <c r="Q18" s="45">
        <v>2536367</v>
      </c>
      <c r="R18" s="45">
        <v>2612228</v>
      </c>
      <c r="S18" s="45">
        <v>1906806</v>
      </c>
      <c r="T18" s="45">
        <v>-75861</v>
      </c>
    </row>
    <row r="19" spans="1:20" s="98" customFormat="1" ht="12.75">
      <c r="A19" s="60" t="s">
        <v>86</v>
      </c>
      <c r="B19" s="61" t="s">
        <v>169</v>
      </c>
      <c r="C19" s="5">
        <v>10</v>
      </c>
      <c r="D19" s="125">
        <v>3425677.199000003</v>
      </c>
      <c r="E19" s="63">
        <v>752629.1990000028</v>
      </c>
      <c r="F19" s="62">
        <v>2867.3580000000075</v>
      </c>
      <c r="G19" s="63">
        <v>-206012.4330000002</v>
      </c>
      <c r="H19" s="62">
        <v>-197640.4330000002</v>
      </c>
      <c r="I19" s="62">
        <v>-882</v>
      </c>
      <c r="J19" s="62">
        <v>-7490</v>
      </c>
      <c r="K19" s="62">
        <v>0</v>
      </c>
      <c r="L19" s="63">
        <v>955774.2740000021</v>
      </c>
      <c r="M19" s="62">
        <v>955774.2740000021</v>
      </c>
      <c r="N19" s="62">
        <v>0</v>
      </c>
      <c r="O19" s="62">
        <v>0</v>
      </c>
      <c r="P19" s="62">
        <v>0</v>
      </c>
      <c r="Q19" s="63">
        <v>2673048</v>
      </c>
      <c r="R19" s="62">
        <v>2670552</v>
      </c>
      <c r="S19" s="62">
        <v>1923292</v>
      </c>
      <c r="T19" s="62">
        <v>2496</v>
      </c>
    </row>
    <row r="20" spans="1:20" s="98" customFormat="1" ht="12.75">
      <c r="A20" s="64" t="s">
        <v>88</v>
      </c>
      <c r="B20" s="65" t="s">
        <v>170</v>
      </c>
      <c r="C20" s="66">
        <v>11</v>
      </c>
      <c r="D20" s="126">
        <v>116485.53699999978</v>
      </c>
      <c r="E20" s="75">
        <v>180440.53699999978</v>
      </c>
      <c r="F20" s="67">
        <v>0</v>
      </c>
      <c r="G20" s="68">
        <v>952.1769999999997</v>
      </c>
      <c r="H20" s="69">
        <v>952.1769999999997</v>
      </c>
      <c r="I20" s="67">
        <v>0</v>
      </c>
      <c r="J20" s="67">
        <v>0</v>
      </c>
      <c r="K20" s="67">
        <v>0</v>
      </c>
      <c r="L20" s="68">
        <v>179488.36</v>
      </c>
      <c r="M20" s="67">
        <v>179488.36</v>
      </c>
      <c r="N20" s="67">
        <v>0</v>
      </c>
      <c r="O20" s="67">
        <v>0</v>
      </c>
      <c r="P20" s="67">
        <v>0</v>
      </c>
      <c r="Q20" s="68">
        <v>-63955</v>
      </c>
      <c r="R20" s="69">
        <v>-56500</v>
      </c>
      <c r="S20" s="67">
        <v>-205609</v>
      </c>
      <c r="T20" s="67">
        <v>-7455</v>
      </c>
    </row>
    <row r="21" spans="1:20" s="98" customFormat="1" ht="12.75">
      <c r="A21" s="70" t="s">
        <v>90</v>
      </c>
      <c r="B21" s="71" t="s">
        <v>171</v>
      </c>
      <c r="C21" s="72">
        <v>12</v>
      </c>
      <c r="D21" s="127">
        <v>3309191.6620000005</v>
      </c>
      <c r="E21" s="104">
        <v>572188.6620000005</v>
      </c>
      <c r="F21" s="67">
        <v>2867.3580000000075</v>
      </c>
      <c r="G21" s="68">
        <v>-206964.61</v>
      </c>
      <c r="H21" s="69">
        <v>-198592.61</v>
      </c>
      <c r="I21" s="67">
        <v>-882</v>
      </c>
      <c r="J21" s="67">
        <v>-7490</v>
      </c>
      <c r="K21" s="67">
        <v>0</v>
      </c>
      <c r="L21" s="68">
        <v>776285.9140000008</v>
      </c>
      <c r="M21" s="67">
        <v>776285.9140000008</v>
      </c>
      <c r="N21" s="67">
        <v>0</v>
      </c>
      <c r="O21" s="67">
        <v>0</v>
      </c>
      <c r="P21" s="67">
        <v>0</v>
      </c>
      <c r="Q21" s="68">
        <v>2737003</v>
      </c>
      <c r="R21" s="69">
        <v>2727052</v>
      </c>
      <c r="S21" s="67">
        <v>2128901</v>
      </c>
      <c r="T21" s="67">
        <v>9951</v>
      </c>
    </row>
    <row r="22" spans="1:20" s="116" customFormat="1" ht="12.75">
      <c r="A22" s="73" t="s">
        <v>92</v>
      </c>
      <c r="B22" s="40" t="s">
        <v>172</v>
      </c>
      <c r="C22" s="41">
        <v>13</v>
      </c>
      <c r="D22" s="121">
        <v>-175270</v>
      </c>
      <c r="E22" s="43">
        <v>-38589</v>
      </c>
      <c r="F22" s="67">
        <v>-10110</v>
      </c>
      <c r="G22" s="68">
        <v>-17929</v>
      </c>
      <c r="H22" s="69">
        <v>-11945</v>
      </c>
      <c r="I22" s="67">
        <v>-4321</v>
      </c>
      <c r="J22" s="67">
        <v>-588</v>
      </c>
      <c r="K22" s="67">
        <v>-1075</v>
      </c>
      <c r="L22" s="68">
        <v>347</v>
      </c>
      <c r="M22" s="67">
        <v>319</v>
      </c>
      <c r="N22" s="67">
        <v>28</v>
      </c>
      <c r="O22" s="67">
        <v>0</v>
      </c>
      <c r="P22" s="67">
        <v>-10897</v>
      </c>
      <c r="Q22" s="68">
        <v>-136681</v>
      </c>
      <c r="R22" s="69">
        <v>-58324</v>
      </c>
      <c r="S22" s="67">
        <v>-16486</v>
      </c>
      <c r="T22" s="67">
        <v>-78357</v>
      </c>
    </row>
    <row r="23" spans="1:20" s="116" customFormat="1" ht="12.75">
      <c r="A23" s="44" t="s">
        <v>94</v>
      </c>
      <c r="B23" s="1" t="s">
        <v>173</v>
      </c>
      <c r="C23" s="2">
        <v>14</v>
      </c>
      <c r="D23" s="118">
        <v>272504.3312948644</v>
      </c>
      <c r="E23" s="45">
        <v>378542.3312948644</v>
      </c>
      <c r="F23" s="45">
        <v>-303282</v>
      </c>
      <c r="G23" s="45">
        <v>-84264</v>
      </c>
      <c r="H23" s="45">
        <v>-11700</v>
      </c>
      <c r="I23" s="45">
        <v>-84778</v>
      </c>
      <c r="J23" s="45">
        <v>11815</v>
      </c>
      <c r="K23" s="45">
        <v>399</v>
      </c>
      <c r="L23" s="45">
        <v>334522.33129486605</v>
      </c>
      <c r="M23" s="45">
        <v>374492.44920000003</v>
      </c>
      <c r="N23" s="45">
        <v>-39970.117905133986</v>
      </c>
      <c r="O23" s="45">
        <v>0</v>
      </c>
      <c r="P23" s="45">
        <v>431566</v>
      </c>
      <c r="Q23" s="45">
        <v>-106038</v>
      </c>
      <c r="R23" s="45">
        <v>-48051</v>
      </c>
      <c r="S23" s="45">
        <v>-39767</v>
      </c>
      <c r="T23" s="45">
        <v>-57987</v>
      </c>
    </row>
    <row r="24" spans="1:20" s="116" customFormat="1" ht="12.75">
      <c r="A24" s="64" t="s">
        <v>96</v>
      </c>
      <c r="B24" s="80" t="s">
        <v>174</v>
      </c>
      <c r="C24" s="7">
        <v>15</v>
      </c>
      <c r="D24" s="125">
        <v>-422372</v>
      </c>
      <c r="E24" s="63">
        <v>-337465</v>
      </c>
      <c r="F24" s="69">
        <v>-387360</v>
      </c>
      <c r="G24" s="68">
        <v>8121</v>
      </c>
      <c r="H24" s="69">
        <v>0</v>
      </c>
      <c r="I24" s="69">
        <v>-6892</v>
      </c>
      <c r="J24" s="69">
        <v>14614</v>
      </c>
      <c r="K24" s="69">
        <v>399</v>
      </c>
      <c r="L24" s="68">
        <v>5498</v>
      </c>
      <c r="M24" s="69">
        <v>13</v>
      </c>
      <c r="N24" s="69">
        <v>5485</v>
      </c>
      <c r="O24" s="69">
        <v>0</v>
      </c>
      <c r="P24" s="69">
        <v>36276</v>
      </c>
      <c r="Q24" s="68">
        <v>-84907</v>
      </c>
      <c r="R24" s="69">
        <v>-81671</v>
      </c>
      <c r="S24" s="69">
        <v>-57132</v>
      </c>
      <c r="T24" s="69">
        <v>-3236</v>
      </c>
    </row>
    <row r="25" spans="1:20" s="98" customFormat="1" ht="12.75">
      <c r="A25" s="70" t="s">
        <v>98</v>
      </c>
      <c r="B25" s="40" t="s">
        <v>175</v>
      </c>
      <c r="C25" s="41">
        <v>16</v>
      </c>
      <c r="D25" s="121">
        <v>694876.3312948644</v>
      </c>
      <c r="E25" s="43">
        <v>716007.3312948644</v>
      </c>
      <c r="F25" s="67">
        <v>84078</v>
      </c>
      <c r="G25" s="68">
        <v>-92385</v>
      </c>
      <c r="H25" s="69">
        <v>-11700</v>
      </c>
      <c r="I25" s="67">
        <v>-77886</v>
      </c>
      <c r="J25" s="67">
        <v>-2799</v>
      </c>
      <c r="K25" s="67">
        <v>0</v>
      </c>
      <c r="L25" s="68">
        <v>329024.33129486605</v>
      </c>
      <c r="M25" s="67">
        <v>374479.44920000003</v>
      </c>
      <c r="N25" s="67">
        <v>-45455.117905133986</v>
      </c>
      <c r="O25" s="67">
        <v>0</v>
      </c>
      <c r="P25" s="67">
        <v>395290</v>
      </c>
      <c r="Q25" s="68">
        <v>-21131</v>
      </c>
      <c r="R25" s="67">
        <v>33620</v>
      </c>
      <c r="S25" s="67">
        <v>17365</v>
      </c>
      <c r="T25" s="67">
        <v>-54751</v>
      </c>
    </row>
    <row r="26" spans="1:20" s="98" customFormat="1" ht="12.75">
      <c r="A26" s="44" t="s">
        <v>100</v>
      </c>
      <c r="B26" s="1" t="s">
        <v>176</v>
      </c>
      <c r="C26" s="2">
        <v>17</v>
      </c>
      <c r="D26" s="118">
        <v>17229</v>
      </c>
      <c r="E26" s="45">
        <v>24497</v>
      </c>
      <c r="F26" s="45">
        <v>-502</v>
      </c>
      <c r="G26" s="45">
        <v>24999</v>
      </c>
      <c r="H26" s="45">
        <v>30540</v>
      </c>
      <c r="I26" s="45">
        <v>-4600</v>
      </c>
      <c r="J26" s="45">
        <v>-383</v>
      </c>
      <c r="K26" s="45">
        <v>-558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-7268</v>
      </c>
      <c r="R26" s="45">
        <v>-7329</v>
      </c>
      <c r="S26" s="45">
        <v>-7</v>
      </c>
      <c r="T26" s="45">
        <v>61</v>
      </c>
    </row>
    <row r="27" spans="1:20" s="98" customFormat="1" ht="12.75">
      <c r="A27" s="60" t="s">
        <v>102</v>
      </c>
      <c r="B27" s="61" t="s">
        <v>177</v>
      </c>
      <c r="C27" s="5">
        <v>18</v>
      </c>
      <c r="D27" s="125">
        <v>11185</v>
      </c>
      <c r="E27" s="63">
        <v>20453</v>
      </c>
      <c r="F27" s="62">
        <v>-502</v>
      </c>
      <c r="G27" s="63">
        <v>20955</v>
      </c>
      <c r="H27" s="62">
        <v>30548</v>
      </c>
      <c r="I27" s="62">
        <v>-8652</v>
      </c>
      <c r="J27" s="62">
        <v>-383</v>
      </c>
      <c r="K27" s="62">
        <v>-558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-9268</v>
      </c>
      <c r="R27" s="62">
        <v>-9329</v>
      </c>
      <c r="S27" s="62">
        <v>-2007</v>
      </c>
      <c r="T27" s="62">
        <v>61</v>
      </c>
    </row>
    <row r="28" spans="1:20" s="98" customFormat="1" ht="12.75">
      <c r="A28" s="64" t="s">
        <v>104</v>
      </c>
      <c r="B28" s="65" t="s">
        <v>178</v>
      </c>
      <c r="C28" s="66">
        <v>19</v>
      </c>
      <c r="D28" s="126">
        <v>-9493</v>
      </c>
      <c r="E28" s="75">
        <v>10</v>
      </c>
      <c r="F28" s="74">
        <v>0</v>
      </c>
      <c r="G28" s="75">
        <v>10</v>
      </c>
      <c r="H28" s="138">
        <v>11</v>
      </c>
      <c r="I28" s="74">
        <v>-1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-9503</v>
      </c>
      <c r="R28" s="74">
        <v>-9911</v>
      </c>
      <c r="S28" s="74">
        <v>-2302</v>
      </c>
      <c r="T28" s="74">
        <v>408</v>
      </c>
    </row>
    <row r="29" spans="1:20" s="98" customFormat="1" ht="12.75">
      <c r="A29" s="64" t="s">
        <v>106</v>
      </c>
      <c r="B29" s="65" t="s">
        <v>179</v>
      </c>
      <c r="C29" s="66">
        <v>20</v>
      </c>
      <c r="D29" s="126">
        <v>30536</v>
      </c>
      <c r="E29" s="75">
        <v>30536</v>
      </c>
      <c r="F29" s="74">
        <v>-2</v>
      </c>
      <c r="G29" s="75">
        <v>30538</v>
      </c>
      <c r="H29" s="138">
        <v>30537</v>
      </c>
      <c r="I29" s="74">
        <v>1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180</v>
      </c>
      <c r="C30" s="66">
        <v>21</v>
      </c>
      <c r="D30" s="126">
        <v>-9858</v>
      </c>
      <c r="E30" s="75">
        <v>-10093</v>
      </c>
      <c r="F30" s="74">
        <v>-500</v>
      </c>
      <c r="G30" s="75">
        <v>-9593</v>
      </c>
      <c r="H30" s="138">
        <v>0</v>
      </c>
      <c r="I30" s="74">
        <v>-8652</v>
      </c>
      <c r="J30" s="74">
        <v>-383</v>
      </c>
      <c r="K30" s="74">
        <v>-558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235</v>
      </c>
      <c r="R30" s="74">
        <v>582</v>
      </c>
      <c r="S30" s="74">
        <v>295</v>
      </c>
      <c r="T30" s="74">
        <v>-347</v>
      </c>
    </row>
    <row r="31" spans="1:20" s="98" customFormat="1" ht="12.75">
      <c r="A31" s="47" t="s">
        <v>110</v>
      </c>
      <c r="B31" s="48" t="s">
        <v>181</v>
      </c>
      <c r="C31" s="49">
        <v>22</v>
      </c>
      <c r="D31" s="128">
        <v>6044</v>
      </c>
      <c r="E31" s="90">
        <v>4044</v>
      </c>
      <c r="F31" s="74">
        <v>0</v>
      </c>
      <c r="G31" s="75">
        <v>4044</v>
      </c>
      <c r="H31" s="138">
        <v>-8</v>
      </c>
      <c r="I31" s="74">
        <v>4052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2000</v>
      </c>
      <c r="R31" s="74">
        <v>2000</v>
      </c>
      <c r="S31" s="74">
        <v>2000</v>
      </c>
      <c r="T31" s="74">
        <v>0</v>
      </c>
    </row>
    <row r="32" spans="1:20" s="98" customFormat="1" ht="12.75">
      <c r="A32" s="73" t="s">
        <v>112</v>
      </c>
      <c r="B32" s="40"/>
      <c r="C32" s="41">
        <v>59</v>
      </c>
      <c r="D32" s="121">
        <v>-8</v>
      </c>
      <c r="E32" s="43">
        <v>-8</v>
      </c>
      <c r="F32" s="105">
        <v>0</v>
      </c>
      <c r="G32" s="106">
        <v>-8</v>
      </c>
      <c r="H32" s="139">
        <v>-8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182</v>
      </c>
      <c r="C33" s="2">
        <v>23</v>
      </c>
      <c r="D33" s="118">
        <v>24</v>
      </c>
      <c r="E33" s="45">
        <v>24</v>
      </c>
      <c r="F33" s="45">
        <v>0</v>
      </c>
      <c r="G33" s="45">
        <v>24</v>
      </c>
      <c r="H33" s="45">
        <v>0</v>
      </c>
      <c r="I33" s="45">
        <v>0</v>
      </c>
      <c r="J33" s="45">
        <v>0</v>
      </c>
      <c r="K33" s="45">
        <v>24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133" t="s">
        <v>116</v>
      </c>
      <c r="B34" s="61" t="s">
        <v>183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184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0</v>
      </c>
      <c r="B36" s="65" t="s">
        <v>185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134" t="s">
        <v>122</v>
      </c>
      <c r="B37" s="55" t="s">
        <v>186</v>
      </c>
      <c r="C37" s="56">
        <v>27</v>
      </c>
      <c r="D37" s="129">
        <v>24</v>
      </c>
      <c r="E37" s="78">
        <v>24</v>
      </c>
      <c r="F37" s="77">
        <v>0</v>
      </c>
      <c r="G37" s="78">
        <v>24</v>
      </c>
      <c r="H37" s="140">
        <v>0</v>
      </c>
      <c r="I37" s="77">
        <v>0</v>
      </c>
      <c r="J37" s="77">
        <v>0</v>
      </c>
      <c r="K37" s="77">
        <v>24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187</v>
      </c>
      <c r="C38" s="2">
        <v>28</v>
      </c>
      <c r="D38" s="118">
        <v>57619.13100000005</v>
      </c>
      <c r="E38" s="45">
        <v>13827.131000000052</v>
      </c>
      <c r="F38" s="45">
        <v>-6781.178</v>
      </c>
      <c r="G38" s="45">
        <v>20608.30900000001</v>
      </c>
      <c r="H38" s="45">
        <v>18305.478087992724</v>
      </c>
      <c r="I38" s="45">
        <v>0</v>
      </c>
      <c r="J38" s="45">
        <v>-95.87398687138719</v>
      </c>
      <c r="K38" s="45">
        <v>2398.704898878662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43792</v>
      </c>
      <c r="R38" s="45">
        <v>4508</v>
      </c>
      <c r="S38" s="45">
        <v>8516</v>
      </c>
      <c r="T38" s="45">
        <v>0</v>
      </c>
    </row>
    <row r="39" spans="1:20" s="98" customFormat="1" ht="12.75">
      <c r="A39" s="79" t="s">
        <v>126</v>
      </c>
      <c r="B39" s="80" t="s">
        <v>188</v>
      </c>
      <c r="C39" s="7">
        <v>29</v>
      </c>
      <c r="D39" s="125">
        <v>-4866</v>
      </c>
      <c r="E39" s="63">
        <v>-6860</v>
      </c>
      <c r="F39" s="69">
        <v>-6781.178</v>
      </c>
      <c r="G39" s="68">
        <v>-78.82200000000002</v>
      </c>
      <c r="H39" s="69">
        <v>0</v>
      </c>
      <c r="I39" s="69">
        <v>0</v>
      </c>
      <c r="J39" s="69">
        <v>-8</v>
      </c>
      <c r="K39" s="69">
        <v>-70.822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1994</v>
      </c>
      <c r="R39" s="69">
        <v>-4090</v>
      </c>
      <c r="S39" s="69">
        <v>0</v>
      </c>
      <c r="T39" s="69">
        <v>0</v>
      </c>
    </row>
    <row r="40" spans="1:20" s="98" customFormat="1" ht="12.75">
      <c r="A40" s="73" t="s">
        <v>128</v>
      </c>
      <c r="B40" s="40" t="s">
        <v>189</v>
      </c>
      <c r="C40" s="41">
        <v>30</v>
      </c>
      <c r="D40" s="121">
        <v>62485.13100000005</v>
      </c>
      <c r="E40" s="43">
        <v>20687.131000000052</v>
      </c>
      <c r="F40" s="67">
        <v>0</v>
      </c>
      <c r="G40" s="68">
        <v>20687.131000000052</v>
      </c>
      <c r="H40" s="69">
        <v>18305.478087992724</v>
      </c>
      <c r="I40" s="67">
        <v>0</v>
      </c>
      <c r="J40" s="67">
        <v>-87.87398687138719</v>
      </c>
      <c r="K40" s="67">
        <v>2469.526898878662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41798</v>
      </c>
      <c r="R40" s="67">
        <v>8598</v>
      </c>
      <c r="S40" s="67">
        <v>8516</v>
      </c>
      <c r="T40" s="67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3668241.7730879947</v>
      </c>
      <c r="E41" s="88">
        <v>1622343.7730879944</v>
      </c>
      <c r="F41" s="88">
        <v>-701543.3860900007</v>
      </c>
      <c r="G41" s="88">
        <v>1763785.3410879923</v>
      </c>
      <c r="H41" s="88">
        <v>931385.0450879924</v>
      </c>
      <c r="I41" s="88">
        <v>53567.616000000155</v>
      </c>
      <c r="J41" s="88">
        <v>-43342.311</v>
      </c>
      <c r="K41" s="88">
        <v>822174.9909999998</v>
      </c>
      <c r="L41" s="88">
        <v>457781</v>
      </c>
      <c r="M41" s="88">
        <v>490551</v>
      </c>
      <c r="N41" s="88">
        <v>-32871</v>
      </c>
      <c r="O41" s="88">
        <v>101</v>
      </c>
      <c r="P41" s="88">
        <v>102320.81809000275</v>
      </c>
      <c r="Q41" s="88">
        <v>2045898</v>
      </c>
      <c r="R41" s="88">
        <v>1915280</v>
      </c>
      <c r="S41" s="88">
        <v>13941173.5</v>
      </c>
      <c r="T41" s="88">
        <v>17374</v>
      </c>
    </row>
    <row r="42" spans="1:20" s="98" customFormat="1" ht="12.75">
      <c r="A42" s="89" t="s">
        <v>131</v>
      </c>
      <c r="B42" s="4" t="s">
        <v>164</v>
      </c>
      <c r="C42" s="3">
        <v>32</v>
      </c>
      <c r="D42" s="118">
        <v>1966480.157000001</v>
      </c>
      <c r="E42" s="45">
        <v>2740204.157000001</v>
      </c>
      <c r="F42" s="45">
        <v>4636.745910000405</v>
      </c>
      <c r="G42" s="45">
        <v>2024776.23</v>
      </c>
      <c r="H42" s="45">
        <v>1103825</v>
      </c>
      <c r="I42" s="45">
        <v>64409</v>
      </c>
      <c r="J42" s="45">
        <v>-49837.311</v>
      </c>
      <c r="K42" s="45">
        <v>906379.5409999999</v>
      </c>
      <c r="L42" s="45">
        <v>421285</v>
      </c>
      <c r="M42" s="45">
        <v>454249</v>
      </c>
      <c r="N42" s="45">
        <v>-33065</v>
      </c>
      <c r="O42" s="45">
        <v>101</v>
      </c>
      <c r="P42" s="45">
        <v>289506.1810900008</v>
      </c>
      <c r="Q42" s="45">
        <v>-773724</v>
      </c>
      <c r="R42" s="45">
        <v>-774148</v>
      </c>
      <c r="S42" s="45">
        <v>-1025671</v>
      </c>
      <c r="T42" s="45">
        <v>424</v>
      </c>
    </row>
    <row r="43" spans="1:20" s="98" customFormat="1" ht="12.75">
      <c r="A43" s="46" t="s">
        <v>132</v>
      </c>
      <c r="B43" s="36" t="s">
        <v>165</v>
      </c>
      <c r="C43" s="37">
        <v>33</v>
      </c>
      <c r="D43" s="122">
        <v>109485.00000000116</v>
      </c>
      <c r="E43" s="39">
        <v>633232.0000000012</v>
      </c>
      <c r="F43" s="38">
        <v>226138.7459100004</v>
      </c>
      <c r="G43" s="39">
        <v>-50862.927</v>
      </c>
      <c r="H43" s="136">
        <v>-50774</v>
      </c>
      <c r="I43" s="38">
        <v>0</v>
      </c>
      <c r="J43" s="38">
        <v>-95.31100000000004</v>
      </c>
      <c r="K43" s="38">
        <v>6.383999999999986</v>
      </c>
      <c r="L43" s="39">
        <v>-1174</v>
      </c>
      <c r="M43" s="38">
        <v>-1028</v>
      </c>
      <c r="N43" s="38">
        <v>-247</v>
      </c>
      <c r="O43" s="38">
        <v>101</v>
      </c>
      <c r="P43" s="38">
        <v>459130.1810900008</v>
      </c>
      <c r="Q43" s="39">
        <v>-523747</v>
      </c>
      <c r="R43" s="38">
        <v>-523747</v>
      </c>
      <c r="S43" s="38">
        <v>-523747</v>
      </c>
      <c r="T43" s="38">
        <v>0</v>
      </c>
    </row>
    <row r="44" spans="1:20" s="98" customFormat="1" ht="12.75">
      <c r="A44" s="47" t="s">
        <v>133</v>
      </c>
      <c r="B44" s="48" t="s">
        <v>166</v>
      </c>
      <c r="C44" s="49">
        <v>34</v>
      </c>
      <c r="D44" s="123">
        <v>1721391.3</v>
      </c>
      <c r="E44" s="51">
        <v>1845269.3</v>
      </c>
      <c r="F44" s="50">
        <v>166072</v>
      </c>
      <c r="G44" s="51">
        <v>1305962.3</v>
      </c>
      <c r="H44" s="52">
        <v>680764</v>
      </c>
      <c r="I44" s="50">
        <v>14287</v>
      </c>
      <c r="J44" s="50">
        <v>-8715</v>
      </c>
      <c r="K44" s="50">
        <v>619626.3</v>
      </c>
      <c r="L44" s="51">
        <v>150183</v>
      </c>
      <c r="M44" s="50">
        <v>154495</v>
      </c>
      <c r="N44" s="50">
        <v>-4312</v>
      </c>
      <c r="O44" s="50">
        <v>0</v>
      </c>
      <c r="P44" s="50">
        <v>223052</v>
      </c>
      <c r="Q44" s="51">
        <v>-123878</v>
      </c>
      <c r="R44" s="52">
        <v>-122113</v>
      </c>
      <c r="S44" s="50">
        <v>-112353</v>
      </c>
      <c r="T44" s="53">
        <v>-1765</v>
      </c>
    </row>
    <row r="45" spans="1:20" s="98" customFormat="1" ht="12.75">
      <c r="A45" s="54" t="s">
        <v>134</v>
      </c>
      <c r="B45" s="55" t="s">
        <v>167</v>
      </c>
      <c r="C45" s="56">
        <v>35</v>
      </c>
      <c r="D45" s="124">
        <v>135603.85699999984</v>
      </c>
      <c r="E45" s="58">
        <v>261702.85699999984</v>
      </c>
      <c r="F45" s="57">
        <v>-387574</v>
      </c>
      <c r="G45" s="58">
        <v>769676.8569999998</v>
      </c>
      <c r="H45" s="59">
        <v>473835</v>
      </c>
      <c r="I45" s="57">
        <v>50122</v>
      </c>
      <c r="J45" s="57">
        <v>-41027</v>
      </c>
      <c r="K45" s="57">
        <v>286746.85699999984</v>
      </c>
      <c r="L45" s="58">
        <v>272276</v>
      </c>
      <c r="M45" s="57">
        <v>300782</v>
      </c>
      <c r="N45" s="57">
        <v>-28506</v>
      </c>
      <c r="O45" s="57">
        <v>0</v>
      </c>
      <c r="P45" s="57">
        <v>-392676</v>
      </c>
      <c r="Q45" s="58">
        <v>-126099</v>
      </c>
      <c r="R45" s="57">
        <v>-128288</v>
      </c>
      <c r="S45" s="57">
        <v>-389571</v>
      </c>
      <c r="T45" s="59">
        <v>2189</v>
      </c>
    </row>
    <row r="46" spans="1:20" s="98" customFormat="1" ht="12.75">
      <c r="A46" s="89" t="s">
        <v>84</v>
      </c>
      <c r="B46" s="4" t="s">
        <v>168</v>
      </c>
      <c r="C46" s="3">
        <v>36</v>
      </c>
      <c r="D46" s="118">
        <v>-315489.5160000002</v>
      </c>
      <c r="E46" s="45">
        <v>-383496.5160000002</v>
      </c>
      <c r="F46" s="45">
        <v>-72987.03400000001</v>
      </c>
      <c r="G46" s="45">
        <v>-297608.4820000002</v>
      </c>
      <c r="H46" s="45">
        <v>-209585.4330000002</v>
      </c>
      <c r="I46" s="45">
        <v>-2903.2209999999905</v>
      </c>
      <c r="J46" s="45">
        <v>7197</v>
      </c>
      <c r="K46" s="45">
        <v>-92316.82799999998</v>
      </c>
      <c r="L46" s="45">
        <v>49</v>
      </c>
      <c r="M46" s="45">
        <v>0</v>
      </c>
      <c r="N46" s="45">
        <v>49</v>
      </c>
      <c r="O46" s="45">
        <v>0</v>
      </c>
      <c r="P46" s="45">
        <v>-12950</v>
      </c>
      <c r="Q46" s="45">
        <v>68007</v>
      </c>
      <c r="R46" s="45">
        <v>54287</v>
      </c>
      <c r="S46" s="45">
        <v>61519.5</v>
      </c>
      <c r="T46" s="45">
        <v>13720</v>
      </c>
    </row>
    <row r="47" spans="1:20" s="98" customFormat="1" ht="12.75">
      <c r="A47" s="60" t="s">
        <v>86</v>
      </c>
      <c r="B47" s="61" t="s">
        <v>169</v>
      </c>
      <c r="C47" s="5">
        <v>37</v>
      </c>
      <c r="D47" s="125">
        <v>-172439.51600000018</v>
      </c>
      <c r="E47" s="63">
        <v>-326048.5160000002</v>
      </c>
      <c r="F47" s="62">
        <v>-50860.034</v>
      </c>
      <c r="G47" s="63">
        <v>-275237.4820000002</v>
      </c>
      <c r="H47" s="62">
        <v>-197640.4330000002</v>
      </c>
      <c r="I47" s="62">
        <v>4412.77900000001</v>
      </c>
      <c r="J47" s="62">
        <v>7906</v>
      </c>
      <c r="K47" s="62">
        <v>-89915.82799999998</v>
      </c>
      <c r="L47" s="63">
        <v>49</v>
      </c>
      <c r="M47" s="62">
        <v>0</v>
      </c>
      <c r="N47" s="62">
        <v>49</v>
      </c>
      <c r="O47" s="62">
        <v>0</v>
      </c>
      <c r="P47" s="62">
        <v>0</v>
      </c>
      <c r="Q47" s="63">
        <v>153609</v>
      </c>
      <c r="R47" s="62">
        <v>153609</v>
      </c>
      <c r="S47" s="62">
        <v>76804.5</v>
      </c>
      <c r="T47" s="62">
        <v>0</v>
      </c>
    </row>
    <row r="48" spans="1:20" s="98" customFormat="1" ht="12.75">
      <c r="A48" s="64" t="s">
        <v>88</v>
      </c>
      <c r="B48" s="65" t="s">
        <v>170</v>
      </c>
      <c r="C48" s="66">
        <v>38</v>
      </c>
      <c r="D48" s="126">
        <v>-46234.574</v>
      </c>
      <c r="E48" s="75">
        <v>-46239.574</v>
      </c>
      <c r="F48" s="67">
        <v>-52684.25</v>
      </c>
      <c r="G48" s="68">
        <v>6444.6759999999995</v>
      </c>
      <c r="H48" s="69">
        <v>952.1769999999997</v>
      </c>
      <c r="I48" s="67">
        <v>25.891000000000076</v>
      </c>
      <c r="J48" s="67">
        <v>0</v>
      </c>
      <c r="K48" s="67">
        <v>5466.608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5</v>
      </c>
      <c r="R48" s="69">
        <v>5</v>
      </c>
      <c r="S48" s="67">
        <v>2.5</v>
      </c>
      <c r="T48" s="67">
        <v>0</v>
      </c>
    </row>
    <row r="49" spans="1:20" s="98" customFormat="1" ht="12.75">
      <c r="A49" s="70" t="s">
        <v>90</v>
      </c>
      <c r="B49" s="71" t="s">
        <v>171</v>
      </c>
      <c r="C49" s="72">
        <v>39</v>
      </c>
      <c r="D49" s="127">
        <v>-126204.94200000004</v>
      </c>
      <c r="E49" s="104">
        <v>-279808.94200000004</v>
      </c>
      <c r="F49" s="67">
        <v>1824.2160000000003</v>
      </c>
      <c r="G49" s="68">
        <v>-281682.15800000005</v>
      </c>
      <c r="H49" s="69">
        <v>-198592.61</v>
      </c>
      <c r="I49" s="67">
        <v>4386.888000000006</v>
      </c>
      <c r="J49" s="67">
        <v>7906</v>
      </c>
      <c r="K49" s="67">
        <v>-95382.43599999999</v>
      </c>
      <c r="L49" s="68">
        <v>49</v>
      </c>
      <c r="M49" s="67">
        <v>0</v>
      </c>
      <c r="N49" s="67">
        <v>49</v>
      </c>
      <c r="O49" s="67">
        <v>0</v>
      </c>
      <c r="P49" s="67">
        <v>0</v>
      </c>
      <c r="Q49" s="68">
        <v>153604</v>
      </c>
      <c r="R49" s="69">
        <v>153604</v>
      </c>
      <c r="S49" s="67">
        <v>76802</v>
      </c>
      <c r="T49" s="67">
        <v>0</v>
      </c>
    </row>
    <row r="50" spans="1:20" s="98" customFormat="1" ht="12.75">
      <c r="A50" s="73" t="s">
        <v>92</v>
      </c>
      <c r="B50" s="40" t="s">
        <v>172</v>
      </c>
      <c r="C50" s="41">
        <v>40</v>
      </c>
      <c r="D50" s="121">
        <v>-143050</v>
      </c>
      <c r="E50" s="43">
        <v>-57448</v>
      </c>
      <c r="F50" s="67">
        <v>-22127</v>
      </c>
      <c r="G50" s="68">
        <v>-22371</v>
      </c>
      <c r="H50" s="69">
        <v>-11945</v>
      </c>
      <c r="I50" s="67">
        <v>-7316</v>
      </c>
      <c r="J50" s="67">
        <v>-709</v>
      </c>
      <c r="K50" s="67">
        <v>-2401</v>
      </c>
      <c r="L50" s="68">
        <v>0</v>
      </c>
      <c r="M50" s="67">
        <v>0</v>
      </c>
      <c r="N50" s="67">
        <v>0</v>
      </c>
      <c r="O50" s="67">
        <v>0</v>
      </c>
      <c r="P50" s="67">
        <v>-12950</v>
      </c>
      <c r="Q50" s="68">
        <v>-85602</v>
      </c>
      <c r="R50" s="69">
        <v>-99322</v>
      </c>
      <c r="S50" s="67">
        <v>-15285</v>
      </c>
      <c r="T50" s="67">
        <v>13720</v>
      </c>
    </row>
    <row r="51" spans="1:20" s="98" customFormat="1" ht="12.75">
      <c r="A51" s="89" t="s">
        <v>94</v>
      </c>
      <c r="B51" s="4" t="s">
        <v>173</v>
      </c>
      <c r="C51" s="3">
        <v>41</v>
      </c>
      <c r="D51" s="118">
        <v>35421</v>
      </c>
      <c r="E51" s="45">
        <v>-31224</v>
      </c>
      <c r="F51" s="45">
        <v>-6698</v>
      </c>
      <c r="G51" s="45">
        <v>-18200</v>
      </c>
      <c r="H51" s="45">
        <v>-11700</v>
      </c>
      <c r="I51" s="45">
        <v>-5810</v>
      </c>
      <c r="J51" s="45">
        <v>-690</v>
      </c>
      <c r="K51" s="45">
        <v>0</v>
      </c>
      <c r="L51" s="45">
        <v>-215</v>
      </c>
      <c r="M51" s="45">
        <v>0</v>
      </c>
      <c r="N51" s="45">
        <v>-215</v>
      </c>
      <c r="O51" s="45">
        <v>0</v>
      </c>
      <c r="P51" s="45">
        <v>-6111</v>
      </c>
      <c r="Q51" s="45">
        <v>66645</v>
      </c>
      <c r="R51" s="45">
        <v>63353</v>
      </c>
      <c r="S51" s="45">
        <v>-88932</v>
      </c>
      <c r="T51" s="45">
        <v>3292</v>
      </c>
    </row>
    <row r="52" spans="1:20" s="98" customFormat="1" ht="12.75">
      <c r="A52" s="79" t="s">
        <v>96</v>
      </c>
      <c r="B52" s="80" t="s">
        <v>174</v>
      </c>
      <c r="C52" s="7">
        <v>42</v>
      </c>
      <c r="D52" s="125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175</v>
      </c>
      <c r="C53" s="111">
        <v>43</v>
      </c>
      <c r="D53" s="121">
        <v>35421</v>
      </c>
      <c r="E53" s="43">
        <v>-31224</v>
      </c>
      <c r="F53" s="67">
        <v>-6698</v>
      </c>
      <c r="G53" s="68">
        <v>-18200</v>
      </c>
      <c r="H53" s="69">
        <v>-11700</v>
      </c>
      <c r="I53" s="67">
        <v>-5810</v>
      </c>
      <c r="J53" s="67">
        <v>-690</v>
      </c>
      <c r="K53" s="67">
        <v>0</v>
      </c>
      <c r="L53" s="68">
        <v>-215</v>
      </c>
      <c r="M53" s="67">
        <v>0</v>
      </c>
      <c r="N53" s="67">
        <v>-215</v>
      </c>
      <c r="O53" s="67">
        <v>0</v>
      </c>
      <c r="P53" s="67">
        <v>-6111</v>
      </c>
      <c r="Q53" s="68">
        <v>66645</v>
      </c>
      <c r="R53" s="67">
        <v>63353</v>
      </c>
      <c r="S53" s="67">
        <v>-88932</v>
      </c>
      <c r="T53" s="67">
        <v>3292</v>
      </c>
    </row>
    <row r="54" spans="1:20" s="98" customFormat="1" ht="12.75">
      <c r="A54" s="89" t="s">
        <v>100</v>
      </c>
      <c r="B54" s="4" t="s">
        <v>176</v>
      </c>
      <c r="C54" s="3">
        <v>44</v>
      </c>
      <c r="D54" s="118">
        <v>-127436.5259999999</v>
      </c>
      <c r="E54" s="45">
        <v>-138894.5259999999</v>
      </c>
      <c r="F54" s="45">
        <v>-524</v>
      </c>
      <c r="G54" s="45">
        <v>30153.837</v>
      </c>
      <c r="H54" s="45">
        <v>30540</v>
      </c>
      <c r="I54" s="45">
        <v>-2128.1630000000005</v>
      </c>
      <c r="J54" s="45">
        <v>0</v>
      </c>
      <c r="K54" s="45">
        <v>1742</v>
      </c>
      <c r="L54" s="45">
        <v>-322</v>
      </c>
      <c r="M54" s="45">
        <v>101</v>
      </c>
      <c r="N54" s="45">
        <v>-423</v>
      </c>
      <c r="O54" s="45">
        <v>0</v>
      </c>
      <c r="P54" s="45">
        <v>-168202.3629999999</v>
      </c>
      <c r="Q54" s="45">
        <v>11458</v>
      </c>
      <c r="R54" s="45">
        <v>602</v>
      </c>
      <c r="S54" s="45">
        <v>591</v>
      </c>
      <c r="T54" s="45">
        <v>-62</v>
      </c>
    </row>
    <row r="55" spans="1:20" s="98" customFormat="1" ht="12.75">
      <c r="A55" s="60" t="s">
        <v>102</v>
      </c>
      <c r="B55" s="61" t="s">
        <v>177</v>
      </c>
      <c r="C55" s="5">
        <v>45</v>
      </c>
      <c r="D55" s="125">
        <v>44453.637</v>
      </c>
      <c r="E55" s="63">
        <v>33535.637</v>
      </c>
      <c r="F55" s="62">
        <v>136</v>
      </c>
      <c r="G55" s="63">
        <v>30548</v>
      </c>
      <c r="H55" s="62">
        <v>30548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2851.636999999999</v>
      </c>
      <c r="Q55" s="63">
        <v>10918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178</v>
      </c>
      <c r="C56" s="66">
        <v>46</v>
      </c>
      <c r="D56" s="126">
        <v>-53</v>
      </c>
      <c r="E56" s="75">
        <v>11</v>
      </c>
      <c r="F56" s="74">
        <v>0</v>
      </c>
      <c r="G56" s="75">
        <v>11</v>
      </c>
      <c r="H56" s="138">
        <v>11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-64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179</v>
      </c>
      <c r="C57" s="66">
        <v>47</v>
      </c>
      <c r="D57" s="126">
        <v>39559.637</v>
      </c>
      <c r="E57" s="75">
        <v>33524.637</v>
      </c>
      <c r="F57" s="74">
        <v>136</v>
      </c>
      <c r="G57" s="75">
        <v>30537</v>
      </c>
      <c r="H57" s="138">
        <v>30537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2851.636999999999</v>
      </c>
      <c r="Q57" s="75">
        <v>6035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180</v>
      </c>
      <c r="C58" s="66">
        <v>48</v>
      </c>
      <c r="D58" s="126">
        <v>4947</v>
      </c>
      <c r="E58" s="75">
        <v>0</v>
      </c>
      <c r="F58" s="74">
        <v>0</v>
      </c>
      <c r="G58" s="75">
        <v>0</v>
      </c>
      <c r="H58" s="138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4947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181</v>
      </c>
      <c r="C59" s="56">
        <v>49</v>
      </c>
      <c r="D59" s="128">
        <v>-171890.163</v>
      </c>
      <c r="E59" s="90">
        <v>-172430.163</v>
      </c>
      <c r="F59" s="74">
        <v>-660</v>
      </c>
      <c r="G59" s="75">
        <v>-394.16300000000047</v>
      </c>
      <c r="H59" s="138">
        <v>-8</v>
      </c>
      <c r="I59" s="74">
        <v>-2128.1630000000005</v>
      </c>
      <c r="J59" s="74">
        <v>0</v>
      </c>
      <c r="K59" s="74">
        <v>1742</v>
      </c>
      <c r="L59" s="75">
        <v>-322</v>
      </c>
      <c r="M59" s="74">
        <v>101</v>
      </c>
      <c r="N59" s="74">
        <v>-423</v>
      </c>
      <c r="O59" s="74">
        <v>0</v>
      </c>
      <c r="P59" s="74">
        <v>-171054</v>
      </c>
      <c r="Q59" s="75">
        <v>540</v>
      </c>
      <c r="R59" s="74">
        <v>602</v>
      </c>
      <c r="S59" s="74">
        <v>591</v>
      </c>
      <c r="T59" s="74">
        <v>-62</v>
      </c>
    </row>
    <row r="60" spans="1:20" s="98" customFormat="1" ht="12.75">
      <c r="A60" s="44" t="s">
        <v>114</v>
      </c>
      <c r="B60" s="1" t="s">
        <v>182</v>
      </c>
      <c r="C60" s="2">
        <v>50</v>
      </c>
      <c r="D60" s="118">
        <v>78</v>
      </c>
      <c r="E60" s="45">
        <v>78</v>
      </c>
      <c r="F60" s="45">
        <v>0</v>
      </c>
      <c r="G60" s="45">
        <v>0</v>
      </c>
      <c r="H60" s="143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78</v>
      </c>
      <c r="Q60" s="45">
        <v>0</v>
      </c>
      <c r="R60" s="45">
        <v>0</v>
      </c>
      <c r="S60" s="45">
        <v>0</v>
      </c>
      <c r="T60" s="45">
        <v>0</v>
      </c>
    </row>
    <row r="61" spans="1:20" s="98" customFormat="1" ht="12.75">
      <c r="A61" s="60" t="s">
        <v>116</v>
      </c>
      <c r="B61" s="61" t="s">
        <v>183</v>
      </c>
      <c r="C61" s="5">
        <v>51</v>
      </c>
      <c r="D61" s="125">
        <v>78</v>
      </c>
      <c r="E61" s="63">
        <v>78</v>
      </c>
      <c r="F61" s="62">
        <v>0</v>
      </c>
      <c r="G61" s="63">
        <v>0</v>
      </c>
      <c r="H61" s="63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78</v>
      </c>
      <c r="Q61" s="63">
        <v>0</v>
      </c>
      <c r="R61" s="62">
        <v>0</v>
      </c>
      <c r="S61" s="62">
        <v>0</v>
      </c>
      <c r="T61" s="62">
        <v>0</v>
      </c>
    </row>
    <row r="62" spans="1:20" s="98" customFormat="1" ht="12.75">
      <c r="A62" s="64" t="s">
        <v>118</v>
      </c>
      <c r="B62" s="65" t="s">
        <v>184</v>
      </c>
      <c r="C62" s="66">
        <v>52</v>
      </c>
      <c r="D62" s="126">
        <v>0</v>
      </c>
      <c r="E62" s="75">
        <v>0</v>
      </c>
      <c r="F62" s="74">
        <v>0</v>
      </c>
      <c r="G62" s="75">
        <v>0</v>
      </c>
      <c r="H62" s="7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8" customFormat="1" ht="25.5">
      <c r="A63" s="76" t="s">
        <v>0</v>
      </c>
      <c r="B63" s="65" t="s">
        <v>185</v>
      </c>
      <c r="C63" s="66">
        <v>53</v>
      </c>
      <c r="D63" s="126">
        <v>78</v>
      </c>
      <c r="E63" s="75">
        <v>78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78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134" t="s">
        <v>122</v>
      </c>
      <c r="B64" s="55" t="s">
        <v>186</v>
      </c>
      <c r="C64" s="56">
        <v>54</v>
      </c>
      <c r="D64" s="129">
        <v>0</v>
      </c>
      <c r="E64" s="78">
        <v>0</v>
      </c>
      <c r="F64" s="77">
        <v>0</v>
      </c>
      <c r="G64" s="78">
        <v>0</v>
      </c>
      <c r="H64" s="140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8" customFormat="1" ht="12.75">
      <c r="A65" s="44" t="s">
        <v>136</v>
      </c>
      <c r="B65" s="1" t="s">
        <v>187</v>
      </c>
      <c r="C65" s="2">
        <v>55</v>
      </c>
      <c r="D65" s="118">
        <v>2109188.658087993</v>
      </c>
      <c r="E65" s="45">
        <v>-564323.3419120072</v>
      </c>
      <c r="F65" s="45">
        <v>-625971.0979999999</v>
      </c>
      <c r="G65" s="45">
        <v>24663.756087992733</v>
      </c>
      <c r="H65" s="45">
        <v>18305.478087992728</v>
      </c>
      <c r="I65" s="45">
        <v>0</v>
      </c>
      <c r="J65" s="45">
        <v>-12</v>
      </c>
      <c r="K65" s="45">
        <v>6370.278</v>
      </c>
      <c r="L65" s="45">
        <v>36984</v>
      </c>
      <c r="M65" s="45">
        <v>36201</v>
      </c>
      <c r="N65" s="45">
        <v>783</v>
      </c>
      <c r="O65" s="45">
        <v>0</v>
      </c>
      <c r="P65" s="45">
        <v>0</v>
      </c>
      <c r="Q65" s="45">
        <v>2673512</v>
      </c>
      <c r="R65" s="45">
        <v>2571186</v>
      </c>
      <c r="S65" s="45">
        <v>14993666</v>
      </c>
      <c r="T65" s="45">
        <v>0</v>
      </c>
    </row>
    <row r="66" spans="1:20" s="98" customFormat="1" ht="12.75">
      <c r="A66" s="79" t="s">
        <v>126</v>
      </c>
      <c r="B66" s="80" t="s">
        <v>188</v>
      </c>
      <c r="C66" s="7">
        <v>56</v>
      </c>
      <c r="D66" s="125">
        <v>12758</v>
      </c>
      <c r="E66" s="63">
        <v>15960</v>
      </c>
      <c r="F66" s="69">
        <v>16099</v>
      </c>
      <c r="G66" s="68">
        <v>-139</v>
      </c>
      <c r="H66" s="69">
        <v>0</v>
      </c>
      <c r="I66" s="69">
        <v>0</v>
      </c>
      <c r="J66" s="69">
        <v>-139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-3202</v>
      </c>
      <c r="R66" s="69">
        <v>0</v>
      </c>
      <c r="S66" s="69">
        <v>0</v>
      </c>
      <c r="T66" s="69">
        <v>0</v>
      </c>
    </row>
    <row r="67" spans="1:20" s="98" customFormat="1" ht="13.5" thickBot="1">
      <c r="A67" s="73" t="s">
        <v>128</v>
      </c>
      <c r="B67" s="40" t="s">
        <v>189</v>
      </c>
      <c r="C67" s="41">
        <v>57</v>
      </c>
      <c r="D67" s="121">
        <v>2096430.658087993</v>
      </c>
      <c r="E67" s="43">
        <v>-580283.3419120072</v>
      </c>
      <c r="F67" s="67">
        <v>-642070.0979999999</v>
      </c>
      <c r="G67" s="68">
        <v>24802.756087992733</v>
      </c>
      <c r="H67" s="69">
        <v>18305.478087992728</v>
      </c>
      <c r="I67" s="67">
        <v>0</v>
      </c>
      <c r="J67" s="67">
        <v>127</v>
      </c>
      <c r="K67" s="67">
        <v>6370.278</v>
      </c>
      <c r="L67" s="68">
        <v>36984</v>
      </c>
      <c r="M67" s="67">
        <v>36201</v>
      </c>
      <c r="N67" s="67">
        <v>783</v>
      </c>
      <c r="O67" s="67">
        <v>0</v>
      </c>
      <c r="P67" s="67">
        <v>0</v>
      </c>
      <c r="Q67" s="68">
        <v>2676714</v>
      </c>
      <c r="R67" s="67">
        <v>2571186</v>
      </c>
      <c r="S67" s="67">
        <v>14993666</v>
      </c>
      <c r="T67" s="67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-727887.1117931287</v>
      </c>
      <c r="E68" s="113">
        <v>612411.8882068713</v>
      </c>
      <c r="F68" s="113">
        <v>383735.5660899986</v>
      </c>
      <c r="G68" s="113">
        <v>-922534.4650879928</v>
      </c>
      <c r="H68" s="113">
        <v>0</v>
      </c>
      <c r="I68" s="113">
        <v>-148148.61600000015</v>
      </c>
      <c r="J68" s="113">
        <v>46600.43701312862</v>
      </c>
      <c r="K68" s="113">
        <v>-820986.2861011211</v>
      </c>
      <c r="L68" s="113">
        <v>832862.6052948684</v>
      </c>
      <c r="M68" s="113">
        <v>840034.7232000027</v>
      </c>
      <c r="N68" s="113">
        <v>-7071.117905133986</v>
      </c>
      <c r="O68" s="113">
        <v>-101</v>
      </c>
      <c r="P68" s="113">
        <v>318348.18190999725</v>
      </c>
      <c r="Q68" s="117">
        <v>-1340299</v>
      </c>
      <c r="R68" s="117">
        <v>-995510</v>
      </c>
      <c r="S68" s="117">
        <v>-12020901.5</v>
      </c>
      <c r="T68" s="117">
        <v>-270829</v>
      </c>
    </row>
    <row r="72" spans="4:5" ht="12.75">
      <c r="D72" s="115"/>
      <c r="E72" s="1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">
      <pane xSplit="3" ySplit="9" topLeftCell="T138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1.8515625" style="114" bestFit="1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 t="s">
        <v>12</v>
      </c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22</v>
      </c>
      <c r="Q2" s="20"/>
      <c r="R2" s="23" t="s">
        <v>23</v>
      </c>
      <c r="S2" s="24"/>
      <c r="T2" s="22"/>
    </row>
    <row r="3" spans="1:20" s="98" customFormat="1" ht="12.75">
      <c r="A3" s="17" t="s">
        <v>2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33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49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59</v>
      </c>
      <c r="Q5" s="20"/>
      <c r="R5" s="21"/>
      <c r="S5" s="22" t="s">
        <v>60</v>
      </c>
      <c r="T5" s="22"/>
    </row>
    <row r="6" spans="1:20" s="98" customFormat="1" ht="12.75">
      <c r="A6" s="17" t="s">
        <v>4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64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66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/>
      <c r="Q8" s="101"/>
      <c r="R8" s="99"/>
      <c r="S8" s="99"/>
      <c r="T8" s="99"/>
    </row>
    <row r="9" spans="1:20" s="98" customFormat="1" ht="13.5" thickBot="1">
      <c r="A9" s="26" t="s">
        <v>67</v>
      </c>
      <c r="B9" s="27"/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6920757.793000001</v>
      </c>
      <c r="E10" s="34">
        <v>6411438.526</v>
      </c>
      <c r="F10" s="34">
        <v>3269961.244</v>
      </c>
      <c r="G10" s="34">
        <v>1476960</v>
      </c>
      <c r="H10" s="34">
        <v>1312366.496</v>
      </c>
      <c r="I10" s="34">
        <v>146370.916</v>
      </c>
      <c r="J10" s="34">
        <v>3713.505</v>
      </c>
      <c r="K10" s="34">
        <v>14509.083</v>
      </c>
      <c r="L10" s="34">
        <v>343553.333</v>
      </c>
      <c r="M10" s="34">
        <v>328174</v>
      </c>
      <c r="N10" s="34">
        <v>15379.333</v>
      </c>
      <c r="O10" s="34">
        <v>0</v>
      </c>
      <c r="P10" s="34">
        <v>1320963.949</v>
      </c>
      <c r="Q10" s="34">
        <v>509319.267</v>
      </c>
      <c r="R10" s="34">
        <v>345555.852</v>
      </c>
      <c r="S10" s="34">
        <v>230739.95</v>
      </c>
      <c r="T10" s="34">
        <v>163763.41499999998</v>
      </c>
    </row>
    <row r="11" spans="1:20" s="98" customFormat="1" ht="12.75">
      <c r="A11" s="45" t="s">
        <v>70</v>
      </c>
      <c r="B11" s="34" t="s">
        <v>71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142</v>
      </c>
      <c r="B12" s="36" t="s">
        <v>73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143</v>
      </c>
      <c r="B13" s="40" t="s">
        <v>75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77</v>
      </c>
      <c r="C14" s="2">
        <v>5</v>
      </c>
      <c r="D14" s="118">
        <v>1095767.279</v>
      </c>
      <c r="E14" s="45">
        <v>1094857</v>
      </c>
      <c r="F14" s="45">
        <v>0</v>
      </c>
      <c r="G14" s="45">
        <v>1094857</v>
      </c>
      <c r="H14" s="45">
        <v>1094857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910.279</v>
      </c>
      <c r="R14" s="45">
        <v>910.279</v>
      </c>
      <c r="S14" s="45">
        <v>371.54</v>
      </c>
      <c r="T14" s="45">
        <v>0</v>
      </c>
    </row>
    <row r="15" spans="1:20" s="98" customFormat="1" ht="12.75">
      <c r="A15" s="46" t="s">
        <v>78</v>
      </c>
      <c r="B15" s="36" t="s">
        <v>79</v>
      </c>
      <c r="C15" s="37">
        <v>6</v>
      </c>
      <c r="D15" s="122">
        <v>0</v>
      </c>
      <c r="E15" s="39">
        <v>0</v>
      </c>
      <c r="F15" s="38">
        <v>0</v>
      </c>
      <c r="G15" s="39">
        <v>0</v>
      </c>
      <c r="H15" s="136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81</v>
      </c>
      <c r="C16" s="49">
        <v>7</v>
      </c>
      <c r="D16" s="123">
        <v>433468.688</v>
      </c>
      <c r="E16" s="51">
        <v>432931</v>
      </c>
      <c r="F16" s="50">
        <v>0</v>
      </c>
      <c r="G16" s="51">
        <v>432931</v>
      </c>
      <c r="H16" s="52">
        <v>432931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537.688</v>
      </c>
      <c r="R16" s="52">
        <v>537.688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83</v>
      </c>
      <c r="C17" s="56">
        <v>8</v>
      </c>
      <c r="D17" s="124">
        <v>662298.591</v>
      </c>
      <c r="E17" s="58">
        <v>661926</v>
      </c>
      <c r="F17" s="57">
        <v>0</v>
      </c>
      <c r="G17" s="58">
        <v>661926</v>
      </c>
      <c r="H17" s="59">
        <v>661926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372.591</v>
      </c>
      <c r="R17" s="57">
        <v>372.591</v>
      </c>
      <c r="S17" s="57">
        <v>371.54</v>
      </c>
      <c r="T17" s="59">
        <v>0</v>
      </c>
    </row>
    <row r="18" spans="1:20" s="98" customFormat="1" ht="12.75">
      <c r="A18" s="44" t="s">
        <v>84</v>
      </c>
      <c r="B18" s="1" t="s">
        <v>85</v>
      </c>
      <c r="C18" s="2">
        <v>9</v>
      </c>
      <c r="D18" s="118">
        <v>720878.153</v>
      </c>
      <c r="E18" s="45">
        <v>456134.48600000003</v>
      </c>
      <c r="F18" s="45">
        <v>23788.002</v>
      </c>
      <c r="G18" s="45">
        <v>104172.48400000001</v>
      </c>
      <c r="H18" s="45">
        <v>100469.979</v>
      </c>
      <c r="I18" s="45">
        <v>0</v>
      </c>
      <c r="J18" s="45">
        <v>3702.505</v>
      </c>
      <c r="K18" s="45">
        <v>0</v>
      </c>
      <c r="L18" s="45">
        <v>328174</v>
      </c>
      <c r="M18" s="45">
        <v>328174</v>
      </c>
      <c r="N18" s="45">
        <v>0</v>
      </c>
      <c r="O18" s="45">
        <v>0</v>
      </c>
      <c r="P18" s="45">
        <v>0</v>
      </c>
      <c r="Q18" s="45">
        <v>264743.667</v>
      </c>
      <c r="R18" s="45">
        <v>201387.201</v>
      </c>
      <c r="S18" s="45">
        <v>122001.95300000001</v>
      </c>
      <c r="T18" s="45">
        <v>63356.466</v>
      </c>
    </row>
    <row r="19" spans="1:20" s="98" customFormat="1" ht="12.75">
      <c r="A19" s="60" t="s">
        <v>86</v>
      </c>
      <c r="B19" s="61" t="s">
        <v>87</v>
      </c>
      <c r="C19" s="5">
        <v>10</v>
      </c>
      <c r="D19" s="125">
        <v>707796.8570000001</v>
      </c>
      <c r="E19" s="63">
        <v>443908.48600000003</v>
      </c>
      <c r="F19" s="62">
        <v>23788.002</v>
      </c>
      <c r="G19" s="63">
        <v>91946.48400000001</v>
      </c>
      <c r="H19" s="62">
        <v>88243.979</v>
      </c>
      <c r="I19" s="62">
        <v>0</v>
      </c>
      <c r="J19" s="62">
        <v>3702.505</v>
      </c>
      <c r="K19" s="62">
        <v>0</v>
      </c>
      <c r="L19" s="63">
        <v>328174</v>
      </c>
      <c r="M19" s="62">
        <v>328174</v>
      </c>
      <c r="N19" s="62">
        <v>0</v>
      </c>
      <c r="O19" s="62">
        <v>0</v>
      </c>
      <c r="P19" s="62">
        <v>0</v>
      </c>
      <c r="Q19" s="63">
        <v>263888.371</v>
      </c>
      <c r="R19" s="62">
        <v>200531.905</v>
      </c>
      <c r="S19" s="62">
        <v>121146.657</v>
      </c>
      <c r="T19" s="62">
        <v>63356.466</v>
      </c>
    </row>
    <row r="20" spans="1:20" s="98" customFormat="1" ht="12.75">
      <c r="A20" s="64" t="s">
        <v>88</v>
      </c>
      <c r="B20" s="65" t="s">
        <v>89</v>
      </c>
      <c r="C20" s="66">
        <v>11</v>
      </c>
      <c r="D20" s="126">
        <v>35559.866</v>
      </c>
      <c r="E20" s="75">
        <v>5721.614</v>
      </c>
      <c r="F20" s="67">
        <v>1617.523</v>
      </c>
      <c r="G20" s="68">
        <v>3110.091</v>
      </c>
      <c r="H20" s="69">
        <v>3110.091</v>
      </c>
      <c r="I20" s="67">
        <v>0</v>
      </c>
      <c r="J20" s="67">
        <v>0</v>
      </c>
      <c r="K20" s="67">
        <v>0</v>
      </c>
      <c r="L20" s="68">
        <v>994</v>
      </c>
      <c r="M20" s="67">
        <v>994</v>
      </c>
      <c r="N20" s="67">
        <v>0</v>
      </c>
      <c r="O20" s="67">
        <v>0</v>
      </c>
      <c r="P20" s="67">
        <v>0</v>
      </c>
      <c r="Q20" s="68">
        <v>29838.252</v>
      </c>
      <c r="R20" s="69">
        <v>15986.077</v>
      </c>
      <c r="S20" s="67">
        <v>15872.725</v>
      </c>
      <c r="T20" s="67">
        <v>13852.175</v>
      </c>
    </row>
    <row r="21" spans="1:20" s="98" customFormat="1" ht="12.75">
      <c r="A21" s="70" t="s">
        <v>90</v>
      </c>
      <c r="B21" s="71" t="s">
        <v>91</v>
      </c>
      <c r="C21" s="72">
        <v>12</v>
      </c>
      <c r="D21" s="127">
        <v>672236.9909999999</v>
      </c>
      <c r="E21" s="104">
        <v>438186.872</v>
      </c>
      <c r="F21" s="67">
        <v>22170.479</v>
      </c>
      <c r="G21" s="68">
        <v>88836.39300000001</v>
      </c>
      <c r="H21" s="69">
        <v>85133.888</v>
      </c>
      <c r="I21" s="67">
        <v>0</v>
      </c>
      <c r="J21" s="67">
        <v>3702.505</v>
      </c>
      <c r="K21" s="67">
        <v>0</v>
      </c>
      <c r="L21" s="68">
        <v>327180</v>
      </c>
      <c r="M21" s="67">
        <v>327180</v>
      </c>
      <c r="N21" s="67">
        <v>0</v>
      </c>
      <c r="O21" s="67">
        <v>0</v>
      </c>
      <c r="P21" s="67">
        <v>0</v>
      </c>
      <c r="Q21" s="68">
        <v>234050.119</v>
      </c>
      <c r="R21" s="69">
        <v>184545.828</v>
      </c>
      <c r="S21" s="67">
        <v>105273.932</v>
      </c>
      <c r="T21" s="67">
        <v>49504.291</v>
      </c>
    </row>
    <row r="22" spans="1:20" s="116" customFormat="1" ht="12.75">
      <c r="A22" s="73" t="s">
        <v>92</v>
      </c>
      <c r="B22" s="40" t="s">
        <v>93</v>
      </c>
      <c r="C22" s="41">
        <v>13</v>
      </c>
      <c r="D22" s="121">
        <v>13081.296</v>
      </c>
      <c r="E22" s="43">
        <v>12226</v>
      </c>
      <c r="F22" s="67">
        <v>0</v>
      </c>
      <c r="G22" s="68">
        <v>12226</v>
      </c>
      <c r="H22" s="69">
        <v>12226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855.296</v>
      </c>
      <c r="R22" s="69">
        <v>855.296</v>
      </c>
      <c r="S22" s="67">
        <v>855.296</v>
      </c>
      <c r="T22" s="67">
        <v>0</v>
      </c>
    </row>
    <row r="23" spans="1:20" s="116" customFormat="1" ht="12.75">
      <c r="A23" s="44" t="s">
        <v>94</v>
      </c>
      <c r="B23" s="1" t="s">
        <v>95</v>
      </c>
      <c r="C23" s="2">
        <v>14</v>
      </c>
      <c r="D23" s="118">
        <v>4655053.717000001</v>
      </c>
      <c r="E23" s="45">
        <v>4595803.277000001</v>
      </c>
      <c r="F23" s="45">
        <v>3245452.514</v>
      </c>
      <c r="G23" s="45">
        <v>14007.481</v>
      </c>
      <c r="H23" s="45">
        <v>8848</v>
      </c>
      <c r="I23" s="45">
        <v>4605.228</v>
      </c>
      <c r="J23" s="45">
        <v>0</v>
      </c>
      <c r="K23" s="45">
        <v>554.253</v>
      </c>
      <c r="L23" s="45">
        <v>15379.333</v>
      </c>
      <c r="M23" s="45">
        <v>0</v>
      </c>
      <c r="N23" s="45">
        <v>15379.333</v>
      </c>
      <c r="O23" s="45">
        <v>0</v>
      </c>
      <c r="P23" s="45">
        <v>1320963.949</v>
      </c>
      <c r="Q23" s="45">
        <v>59250.44</v>
      </c>
      <c r="R23" s="45">
        <v>53959.96</v>
      </c>
      <c r="S23" s="45">
        <v>31934.96</v>
      </c>
      <c r="T23" s="45">
        <v>5290.48</v>
      </c>
    </row>
    <row r="24" spans="1:20" s="116" customFormat="1" ht="12.75">
      <c r="A24" s="79" t="s">
        <v>96</v>
      </c>
      <c r="B24" s="80" t="s">
        <v>97</v>
      </c>
      <c r="C24" s="7">
        <v>15</v>
      </c>
      <c r="D24" s="125">
        <v>1423825.3709999998</v>
      </c>
      <c r="E24" s="63">
        <v>1369391.3709999998</v>
      </c>
      <c r="F24" s="69">
        <v>727330.281</v>
      </c>
      <c r="G24" s="68">
        <v>1743.8129999999999</v>
      </c>
      <c r="H24" s="69">
        <v>0</v>
      </c>
      <c r="I24" s="69">
        <v>1610.79</v>
      </c>
      <c r="J24" s="69">
        <v>0</v>
      </c>
      <c r="K24" s="69">
        <v>133.023</v>
      </c>
      <c r="L24" s="68">
        <v>1156.088</v>
      </c>
      <c r="M24" s="69">
        <v>0</v>
      </c>
      <c r="N24" s="69">
        <v>1156.088</v>
      </c>
      <c r="O24" s="69">
        <v>0</v>
      </c>
      <c r="P24" s="69">
        <v>639161.189</v>
      </c>
      <c r="Q24" s="68">
        <v>54434</v>
      </c>
      <c r="R24" s="69">
        <v>49365</v>
      </c>
      <c r="S24" s="69">
        <v>27340</v>
      </c>
      <c r="T24" s="69">
        <v>5069</v>
      </c>
    </row>
    <row r="25" spans="1:20" s="98" customFormat="1" ht="12.75">
      <c r="A25" s="73" t="s">
        <v>98</v>
      </c>
      <c r="B25" s="40" t="s">
        <v>99</v>
      </c>
      <c r="C25" s="41">
        <v>16</v>
      </c>
      <c r="D25" s="121">
        <v>3231228.3460000004</v>
      </c>
      <c r="E25" s="43">
        <v>3226411.9060000004</v>
      </c>
      <c r="F25" s="67">
        <v>2518122.233</v>
      </c>
      <c r="G25" s="68">
        <v>12263.668</v>
      </c>
      <c r="H25" s="69">
        <v>8848</v>
      </c>
      <c r="I25" s="67">
        <v>2994.438</v>
      </c>
      <c r="J25" s="67">
        <v>0</v>
      </c>
      <c r="K25" s="67">
        <v>421.23</v>
      </c>
      <c r="L25" s="68">
        <v>14223.245</v>
      </c>
      <c r="M25" s="67">
        <v>0</v>
      </c>
      <c r="N25" s="67">
        <v>14223.245</v>
      </c>
      <c r="O25" s="67">
        <v>0</v>
      </c>
      <c r="P25" s="67">
        <v>681802.76</v>
      </c>
      <c r="Q25" s="68">
        <v>4816.44</v>
      </c>
      <c r="R25" s="67">
        <v>4594.96</v>
      </c>
      <c r="S25" s="67">
        <v>4594.96</v>
      </c>
      <c r="T25" s="67">
        <v>221.48</v>
      </c>
    </row>
    <row r="26" spans="1:20" s="98" customFormat="1" ht="12.75">
      <c r="A26" s="44" t="s">
        <v>100</v>
      </c>
      <c r="B26" s="1" t="s">
        <v>101</v>
      </c>
      <c r="C26" s="2">
        <v>17</v>
      </c>
      <c r="D26" s="118">
        <v>435093.644</v>
      </c>
      <c r="E26" s="45">
        <v>250678.76299999998</v>
      </c>
      <c r="F26" s="45">
        <v>720.728</v>
      </c>
      <c r="G26" s="45">
        <v>249958.03499999997</v>
      </c>
      <c r="H26" s="45">
        <v>108191.51699999999</v>
      </c>
      <c r="I26" s="45">
        <v>141765.688</v>
      </c>
      <c r="J26" s="45">
        <v>0</v>
      </c>
      <c r="K26" s="45">
        <v>0.83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184414.881</v>
      </c>
      <c r="R26" s="45">
        <v>89298.412</v>
      </c>
      <c r="S26" s="45">
        <v>76431.497</v>
      </c>
      <c r="T26" s="45">
        <v>95116.469</v>
      </c>
    </row>
    <row r="27" spans="1:20" s="98" customFormat="1" ht="12.75">
      <c r="A27" s="60" t="s">
        <v>102</v>
      </c>
      <c r="B27" s="61" t="s">
        <v>103</v>
      </c>
      <c r="C27" s="5">
        <v>18</v>
      </c>
      <c r="D27" s="125">
        <v>67249.79</v>
      </c>
      <c r="E27" s="63">
        <v>1119.81</v>
      </c>
      <c r="F27" s="62">
        <v>720.728</v>
      </c>
      <c r="G27" s="63">
        <v>399.082</v>
      </c>
      <c r="H27" s="62">
        <v>17.68</v>
      </c>
      <c r="I27" s="62">
        <v>380.572</v>
      </c>
      <c r="J27" s="62">
        <v>0</v>
      </c>
      <c r="K27" s="62">
        <v>0.83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66129.98</v>
      </c>
      <c r="R27" s="62">
        <v>25730.454</v>
      </c>
      <c r="S27" s="62">
        <v>13227.815</v>
      </c>
      <c r="T27" s="62">
        <v>40399.526</v>
      </c>
    </row>
    <row r="28" spans="1:20" s="98" customFormat="1" ht="12.75">
      <c r="A28" s="64" t="s">
        <v>104</v>
      </c>
      <c r="B28" s="65" t="s">
        <v>105</v>
      </c>
      <c r="C28" s="66">
        <v>19</v>
      </c>
      <c r="D28" s="126">
        <v>66644.496</v>
      </c>
      <c r="E28" s="75">
        <v>531.516</v>
      </c>
      <c r="F28" s="74">
        <v>531.516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66112.98</v>
      </c>
      <c r="R28" s="74">
        <v>25730.454</v>
      </c>
      <c r="S28" s="74">
        <v>13227.815</v>
      </c>
      <c r="T28" s="74">
        <v>40382.526</v>
      </c>
    </row>
    <row r="29" spans="1:20" s="98" customFormat="1" ht="12.75">
      <c r="A29" s="64" t="s">
        <v>106</v>
      </c>
      <c r="B29" s="65" t="s">
        <v>107</v>
      </c>
      <c r="C29" s="66">
        <v>20</v>
      </c>
      <c r="D29" s="126">
        <v>359.602</v>
      </c>
      <c r="E29" s="75">
        <v>359.602</v>
      </c>
      <c r="F29" s="74">
        <v>0</v>
      </c>
      <c r="G29" s="75">
        <v>359.602</v>
      </c>
      <c r="H29" s="138">
        <v>0</v>
      </c>
      <c r="I29" s="74">
        <v>358.772</v>
      </c>
      <c r="J29" s="74">
        <v>0</v>
      </c>
      <c r="K29" s="74">
        <v>0.83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109</v>
      </c>
      <c r="C30" s="66">
        <v>21</v>
      </c>
      <c r="D30" s="126">
        <v>245.692</v>
      </c>
      <c r="E30" s="75">
        <v>228.692</v>
      </c>
      <c r="F30" s="74">
        <v>189.212</v>
      </c>
      <c r="G30" s="75">
        <v>39.48</v>
      </c>
      <c r="H30" s="138">
        <v>17.68</v>
      </c>
      <c r="I30" s="74">
        <v>21.8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17</v>
      </c>
      <c r="R30" s="74">
        <v>0</v>
      </c>
      <c r="S30" s="74">
        <v>0</v>
      </c>
      <c r="T30" s="74">
        <v>17</v>
      </c>
    </row>
    <row r="31" spans="1:20" s="98" customFormat="1" ht="12.75">
      <c r="A31" s="47" t="s">
        <v>110</v>
      </c>
      <c r="B31" s="48" t="s">
        <v>111</v>
      </c>
      <c r="C31" s="49">
        <v>22</v>
      </c>
      <c r="D31" s="128">
        <v>367843.854</v>
      </c>
      <c r="E31" s="90">
        <v>249558.953</v>
      </c>
      <c r="F31" s="74">
        <v>0</v>
      </c>
      <c r="G31" s="75">
        <v>249558.953</v>
      </c>
      <c r="H31" s="138">
        <v>108173.837</v>
      </c>
      <c r="I31" s="74">
        <v>141385.116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118284.901</v>
      </c>
      <c r="R31" s="74">
        <v>63567.958</v>
      </c>
      <c r="S31" s="74">
        <v>63203.682</v>
      </c>
      <c r="T31" s="74">
        <v>54716.943</v>
      </c>
    </row>
    <row r="32" spans="1:20" s="98" customFormat="1" ht="12.75">
      <c r="A32" s="73" t="s">
        <v>148</v>
      </c>
      <c r="B32" s="40"/>
      <c r="C32" s="41">
        <v>59</v>
      </c>
      <c r="D32" s="121">
        <v>108173.837</v>
      </c>
      <c r="E32" s="43">
        <v>108173.837</v>
      </c>
      <c r="F32" s="105">
        <v>0</v>
      </c>
      <c r="G32" s="106">
        <v>108173.837</v>
      </c>
      <c r="H32" s="139">
        <v>108173.837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115</v>
      </c>
      <c r="C33" s="2">
        <v>23</v>
      </c>
      <c r="D33" s="118">
        <v>2677</v>
      </c>
      <c r="E33" s="45">
        <v>2677</v>
      </c>
      <c r="F33" s="45">
        <v>0</v>
      </c>
      <c r="G33" s="45">
        <v>2677</v>
      </c>
      <c r="H33" s="45">
        <v>0</v>
      </c>
      <c r="I33" s="45">
        <v>0</v>
      </c>
      <c r="J33" s="45">
        <v>0</v>
      </c>
      <c r="K33" s="45">
        <v>2677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60" t="s">
        <v>116</v>
      </c>
      <c r="B34" s="61" t="s">
        <v>117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119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120</v>
      </c>
      <c r="B36" s="65" t="s">
        <v>121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54" t="s">
        <v>122</v>
      </c>
      <c r="B37" s="55" t="s">
        <v>123</v>
      </c>
      <c r="C37" s="56">
        <v>27</v>
      </c>
      <c r="D37" s="129">
        <v>2677</v>
      </c>
      <c r="E37" s="78">
        <v>2677</v>
      </c>
      <c r="F37" s="77">
        <v>0</v>
      </c>
      <c r="G37" s="78">
        <v>2677</v>
      </c>
      <c r="H37" s="140">
        <v>0</v>
      </c>
      <c r="I37" s="77">
        <v>0</v>
      </c>
      <c r="J37" s="77">
        <v>0</v>
      </c>
      <c r="K37" s="77">
        <v>2677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125</v>
      </c>
      <c r="C38" s="2">
        <v>28</v>
      </c>
      <c r="D38" s="118">
        <v>11288</v>
      </c>
      <c r="E38" s="45">
        <v>11288</v>
      </c>
      <c r="F38" s="45">
        <v>0</v>
      </c>
      <c r="G38" s="45">
        <v>11288</v>
      </c>
      <c r="H38" s="45">
        <v>0</v>
      </c>
      <c r="I38" s="45">
        <v>0</v>
      </c>
      <c r="J38" s="45">
        <v>11</v>
      </c>
      <c r="K38" s="45">
        <v>11277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127</v>
      </c>
      <c r="C39" s="7">
        <v>29</v>
      </c>
      <c r="D39" s="125">
        <v>2</v>
      </c>
      <c r="E39" s="63">
        <v>2</v>
      </c>
      <c r="F39" s="69">
        <v>0</v>
      </c>
      <c r="G39" s="68">
        <v>2</v>
      </c>
      <c r="H39" s="69">
        <v>0</v>
      </c>
      <c r="I39" s="69">
        <v>0</v>
      </c>
      <c r="J39" s="69">
        <v>2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8" customFormat="1" ht="12.75">
      <c r="A40" s="73" t="s">
        <v>128</v>
      </c>
      <c r="B40" s="40" t="s">
        <v>129</v>
      </c>
      <c r="C40" s="41">
        <v>30</v>
      </c>
      <c r="D40" s="121">
        <v>11286</v>
      </c>
      <c r="E40" s="43">
        <v>11286</v>
      </c>
      <c r="F40" s="67">
        <v>0</v>
      </c>
      <c r="G40" s="68">
        <v>11286</v>
      </c>
      <c r="H40" s="69">
        <v>0</v>
      </c>
      <c r="I40" s="67">
        <v>0</v>
      </c>
      <c r="J40" s="67">
        <v>9</v>
      </c>
      <c r="K40" s="67">
        <v>11277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5300530.339</v>
      </c>
      <c r="E41" s="88">
        <v>3706896.773</v>
      </c>
      <c r="F41" s="88">
        <v>340920.343</v>
      </c>
      <c r="G41" s="88">
        <v>2150466.782</v>
      </c>
      <c r="H41" s="88">
        <v>1673558</v>
      </c>
      <c r="I41" s="88">
        <v>146370.916</v>
      </c>
      <c r="J41" s="88">
        <v>39962</v>
      </c>
      <c r="K41" s="88">
        <v>290575.866</v>
      </c>
      <c r="L41" s="88">
        <v>115000</v>
      </c>
      <c r="M41" s="88">
        <v>113584</v>
      </c>
      <c r="N41" s="88">
        <v>1416</v>
      </c>
      <c r="O41" s="88">
        <v>0</v>
      </c>
      <c r="P41" s="88">
        <v>1100509.648</v>
      </c>
      <c r="Q41" s="88">
        <v>1593633.566</v>
      </c>
      <c r="R41" s="88">
        <v>1512306.907</v>
      </c>
      <c r="S41" s="88">
        <v>1441363.152</v>
      </c>
      <c r="T41" s="88">
        <v>81326.659</v>
      </c>
    </row>
    <row r="42" spans="1:20" s="98" customFormat="1" ht="12.75">
      <c r="A42" s="89" t="s">
        <v>131</v>
      </c>
      <c r="B42" s="4" t="s">
        <v>77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79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81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83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85</v>
      </c>
      <c r="C46" s="3">
        <v>36</v>
      </c>
      <c r="D46" s="118">
        <v>125675.854</v>
      </c>
      <c r="E46" s="45">
        <v>125675.854</v>
      </c>
      <c r="F46" s="45">
        <v>0</v>
      </c>
      <c r="G46" s="45">
        <v>125675.854</v>
      </c>
      <c r="H46" s="45">
        <v>25449</v>
      </c>
      <c r="I46" s="45">
        <v>0</v>
      </c>
      <c r="J46" s="45">
        <v>0</v>
      </c>
      <c r="K46" s="45">
        <v>100226.854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87</v>
      </c>
      <c r="C47" s="5">
        <v>37</v>
      </c>
      <c r="D47" s="125">
        <v>113449.854</v>
      </c>
      <c r="E47" s="63">
        <v>113449.854</v>
      </c>
      <c r="F47" s="62">
        <v>0</v>
      </c>
      <c r="G47" s="63">
        <v>113449.854</v>
      </c>
      <c r="H47" s="62">
        <v>13223</v>
      </c>
      <c r="I47" s="62">
        <v>0</v>
      </c>
      <c r="J47" s="62">
        <v>0</v>
      </c>
      <c r="K47" s="62">
        <v>100226.854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89</v>
      </c>
      <c r="C48" s="66">
        <v>38</v>
      </c>
      <c r="D48" s="126">
        <v>2643</v>
      </c>
      <c r="E48" s="75">
        <v>2643</v>
      </c>
      <c r="F48" s="67">
        <v>0</v>
      </c>
      <c r="G48" s="68">
        <v>2643</v>
      </c>
      <c r="H48" s="69">
        <v>0</v>
      </c>
      <c r="I48" s="67">
        <v>0</v>
      </c>
      <c r="J48" s="67">
        <v>0</v>
      </c>
      <c r="K48" s="67">
        <v>2643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91</v>
      </c>
      <c r="C49" s="72">
        <v>39</v>
      </c>
      <c r="D49" s="127">
        <v>110806.854</v>
      </c>
      <c r="E49" s="104">
        <v>110806.854</v>
      </c>
      <c r="F49" s="67">
        <v>0</v>
      </c>
      <c r="G49" s="68">
        <v>110806.854</v>
      </c>
      <c r="H49" s="69">
        <v>13223</v>
      </c>
      <c r="I49" s="67">
        <v>0</v>
      </c>
      <c r="J49" s="67">
        <v>0</v>
      </c>
      <c r="K49" s="67">
        <v>97583.854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93</v>
      </c>
      <c r="C50" s="41">
        <v>40</v>
      </c>
      <c r="D50" s="121">
        <v>12226</v>
      </c>
      <c r="E50" s="43">
        <v>12226</v>
      </c>
      <c r="F50" s="67">
        <v>0</v>
      </c>
      <c r="G50" s="68">
        <v>12226</v>
      </c>
      <c r="H50" s="69">
        <v>12226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95</v>
      </c>
      <c r="C51" s="3">
        <v>41</v>
      </c>
      <c r="D51" s="118">
        <v>3049706.133</v>
      </c>
      <c r="E51" s="45">
        <v>1481329.228</v>
      </c>
      <c r="F51" s="45">
        <v>0</v>
      </c>
      <c r="G51" s="45">
        <v>1481329.228</v>
      </c>
      <c r="H51" s="45">
        <v>1476172</v>
      </c>
      <c r="I51" s="45">
        <v>4605.228</v>
      </c>
      <c r="J51" s="45">
        <v>0</v>
      </c>
      <c r="K51" s="45">
        <v>552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1568376.905</v>
      </c>
      <c r="R51" s="45">
        <v>1487773.402</v>
      </c>
      <c r="S51" s="45">
        <v>1429783.434</v>
      </c>
      <c r="T51" s="45">
        <v>80603.503</v>
      </c>
    </row>
    <row r="52" spans="1:20" s="98" customFormat="1" ht="12.75">
      <c r="A52" s="79" t="s">
        <v>96</v>
      </c>
      <c r="B52" s="80" t="s">
        <v>97</v>
      </c>
      <c r="C52" s="7">
        <v>42</v>
      </c>
      <c r="D52" s="125">
        <v>1564007.45</v>
      </c>
      <c r="E52" s="63">
        <v>879769.79</v>
      </c>
      <c r="F52" s="69">
        <v>0</v>
      </c>
      <c r="G52" s="68">
        <v>879769.79</v>
      </c>
      <c r="H52" s="69">
        <v>877607</v>
      </c>
      <c r="I52" s="69">
        <v>1610.79</v>
      </c>
      <c r="J52" s="69">
        <v>0</v>
      </c>
      <c r="K52" s="69">
        <v>552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684237.66</v>
      </c>
      <c r="R52" s="69">
        <v>672606.157</v>
      </c>
      <c r="S52" s="69">
        <v>636848.001</v>
      </c>
      <c r="T52" s="69">
        <v>11631.503</v>
      </c>
    </row>
    <row r="53" spans="1:20" s="98" customFormat="1" ht="12.75">
      <c r="A53" s="91" t="s">
        <v>98</v>
      </c>
      <c r="B53" s="92" t="s">
        <v>99</v>
      </c>
      <c r="C53" s="111">
        <v>43</v>
      </c>
      <c r="D53" s="121">
        <v>1485698.683</v>
      </c>
      <c r="E53" s="43">
        <v>601559.438</v>
      </c>
      <c r="F53" s="67">
        <v>0</v>
      </c>
      <c r="G53" s="68">
        <v>601559.438</v>
      </c>
      <c r="H53" s="69">
        <v>598565</v>
      </c>
      <c r="I53" s="67">
        <v>2994.438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884139.245</v>
      </c>
      <c r="R53" s="67">
        <v>815167.245</v>
      </c>
      <c r="S53" s="67">
        <v>792935.433</v>
      </c>
      <c r="T53" s="67">
        <v>68972</v>
      </c>
    </row>
    <row r="54" spans="1:20" s="98" customFormat="1" ht="12.75">
      <c r="A54" s="89" t="s">
        <v>100</v>
      </c>
      <c r="B54" s="4" t="s">
        <v>101</v>
      </c>
      <c r="C54" s="3">
        <v>44</v>
      </c>
      <c r="D54" s="118">
        <v>1764533.137</v>
      </c>
      <c r="E54" s="45">
        <v>1739276.476</v>
      </c>
      <c r="F54" s="45">
        <v>39902.128</v>
      </c>
      <c r="G54" s="45">
        <v>498170.7</v>
      </c>
      <c r="H54" s="45">
        <v>171937</v>
      </c>
      <c r="I54" s="45">
        <v>141765.688</v>
      </c>
      <c r="J54" s="45">
        <v>0</v>
      </c>
      <c r="K54" s="45">
        <v>184468.012</v>
      </c>
      <c r="L54" s="45">
        <v>100694</v>
      </c>
      <c r="M54" s="45">
        <v>100664</v>
      </c>
      <c r="N54" s="45">
        <v>30</v>
      </c>
      <c r="O54" s="45">
        <v>0</v>
      </c>
      <c r="P54" s="45">
        <v>1100509.648</v>
      </c>
      <c r="Q54" s="45">
        <v>25256.661</v>
      </c>
      <c r="R54" s="45">
        <v>24533.505</v>
      </c>
      <c r="S54" s="45">
        <v>11579.718</v>
      </c>
      <c r="T54" s="45">
        <v>723.155999999999</v>
      </c>
    </row>
    <row r="55" spans="1:20" s="98" customFormat="1" ht="12.75">
      <c r="A55" s="60" t="s">
        <v>102</v>
      </c>
      <c r="B55" s="61" t="s">
        <v>103</v>
      </c>
      <c r="C55" s="5">
        <v>45</v>
      </c>
      <c r="D55" s="125">
        <v>246442.572</v>
      </c>
      <c r="E55" s="63">
        <v>246442.572</v>
      </c>
      <c r="F55" s="62">
        <v>0</v>
      </c>
      <c r="G55" s="63">
        <v>145778.572</v>
      </c>
      <c r="H55" s="62">
        <v>136030</v>
      </c>
      <c r="I55" s="62">
        <v>380.572</v>
      </c>
      <c r="J55" s="62">
        <v>0</v>
      </c>
      <c r="K55" s="62">
        <v>9368</v>
      </c>
      <c r="L55" s="63">
        <v>100664</v>
      </c>
      <c r="M55" s="62">
        <v>100664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105</v>
      </c>
      <c r="C56" s="66">
        <v>46</v>
      </c>
      <c r="D56" s="126">
        <v>7276</v>
      </c>
      <c r="E56" s="75">
        <v>7276</v>
      </c>
      <c r="F56" s="74">
        <v>0</v>
      </c>
      <c r="G56" s="75">
        <v>7276</v>
      </c>
      <c r="H56" s="138">
        <v>7276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107</v>
      </c>
      <c r="C57" s="66">
        <v>47</v>
      </c>
      <c r="D57" s="126">
        <v>191561.772</v>
      </c>
      <c r="E57" s="75">
        <v>191561.772</v>
      </c>
      <c r="F57" s="74">
        <v>0</v>
      </c>
      <c r="G57" s="75">
        <v>90897.772</v>
      </c>
      <c r="H57" s="138">
        <v>90539</v>
      </c>
      <c r="I57" s="74">
        <v>358.772</v>
      </c>
      <c r="J57" s="74">
        <v>0</v>
      </c>
      <c r="K57" s="74">
        <v>0</v>
      </c>
      <c r="L57" s="75">
        <v>100664</v>
      </c>
      <c r="M57" s="74">
        <v>100664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109</v>
      </c>
      <c r="C58" s="66">
        <v>48</v>
      </c>
      <c r="D58" s="126">
        <v>47604.8</v>
      </c>
      <c r="E58" s="75">
        <v>47604.8</v>
      </c>
      <c r="F58" s="74">
        <v>0</v>
      </c>
      <c r="G58" s="75">
        <v>47604.8</v>
      </c>
      <c r="H58" s="138">
        <v>38215</v>
      </c>
      <c r="I58" s="74">
        <v>21.8</v>
      </c>
      <c r="J58" s="74">
        <v>0</v>
      </c>
      <c r="K58" s="74">
        <v>9368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111</v>
      </c>
      <c r="C59" s="56">
        <v>49</v>
      </c>
      <c r="D59" s="128">
        <v>1518090.5650000002</v>
      </c>
      <c r="E59" s="90">
        <v>1492833.904</v>
      </c>
      <c r="F59" s="74">
        <v>39902.128</v>
      </c>
      <c r="G59" s="75">
        <v>352392.128</v>
      </c>
      <c r="H59" s="138">
        <v>35907</v>
      </c>
      <c r="I59" s="74">
        <v>141385.116</v>
      </c>
      <c r="J59" s="74">
        <v>0</v>
      </c>
      <c r="K59" s="74">
        <v>175100.012</v>
      </c>
      <c r="L59" s="75">
        <v>30</v>
      </c>
      <c r="M59" s="74">
        <v>0</v>
      </c>
      <c r="N59" s="74">
        <v>30</v>
      </c>
      <c r="O59" s="74">
        <v>0</v>
      </c>
      <c r="P59" s="74">
        <v>1100509.648</v>
      </c>
      <c r="Q59" s="75">
        <v>25256.661</v>
      </c>
      <c r="R59" s="74">
        <v>24533.505</v>
      </c>
      <c r="S59" s="74">
        <v>11579.718</v>
      </c>
      <c r="T59" s="74">
        <v>723.155999999999</v>
      </c>
    </row>
    <row r="60" spans="1:20" s="98" customFormat="1" ht="12.75">
      <c r="A60" s="44" t="s">
        <v>114</v>
      </c>
      <c r="B60" s="1" t="s">
        <v>115</v>
      </c>
      <c r="C60" s="2">
        <v>50</v>
      </c>
      <c r="D60" s="118">
        <v>0</v>
      </c>
      <c r="E60" s="45">
        <v>0</v>
      </c>
      <c r="F60" s="45">
        <v>0</v>
      </c>
      <c r="G60" s="45">
        <v>0</v>
      </c>
      <c r="H60" s="143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8" customFormat="1" ht="12.75">
      <c r="A61" s="60" t="s">
        <v>116</v>
      </c>
      <c r="B61" s="61" t="s">
        <v>117</v>
      </c>
      <c r="C61" s="5">
        <v>51</v>
      </c>
      <c r="D61" s="125">
        <v>0</v>
      </c>
      <c r="E61" s="63">
        <v>0</v>
      </c>
      <c r="F61" s="62">
        <v>0</v>
      </c>
      <c r="G61" s="63">
        <v>0</v>
      </c>
      <c r="H61" s="63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8" customFormat="1" ht="12.75">
      <c r="A62" s="64" t="s">
        <v>118</v>
      </c>
      <c r="B62" s="65" t="s">
        <v>119</v>
      </c>
      <c r="C62" s="66">
        <v>52</v>
      </c>
      <c r="D62" s="126">
        <v>0</v>
      </c>
      <c r="E62" s="75">
        <v>0</v>
      </c>
      <c r="F62" s="74">
        <v>0</v>
      </c>
      <c r="G62" s="75">
        <v>0</v>
      </c>
      <c r="H62" s="7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8" customFormat="1" ht="25.5">
      <c r="A63" s="76" t="s">
        <v>120</v>
      </c>
      <c r="B63" s="65" t="s">
        <v>121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54" t="s">
        <v>122</v>
      </c>
      <c r="B64" s="55" t="s">
        <v>123</v>
      </c>
      <c r="C64" s="56">
        <v>54</v>
      </c>
      <c r="D64" s="129">
        <v>0</v>
      </c>
      <c r="E64" s="78">
        <v>0</v>
      </c>
      <c r="F64" s="77">
        <v>0</v>
      </c>
      <c r="G64" s="78">
        <v>0</v>
      </c>
      <c r="H64" s="140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8" customFormat="1" ht="12.75">
      <c r="A65" s="44" t="s">
        <v>136</v>
      </c>
      <c r="B65" s="1" t="s">
        <v>125</v>
      </c>
      <c r="C65" s="2">
        <v>55</v>
      </c>
      <c r="D65" s="118">
        <v>360615.215</v>
      </c>
      <c r="E65" s="45">
        <v>360615.215</v>
      </c>
      <c r="F65" s="45">
        <v>301018.215</v>
      </c>
      <c r="G65" s="45">
        <v>45291</v>
      </c>
      <c r="H65" s="45">
        <v>0</v>
      </c>
      <c r="I65" s="45">
        <v>0</v>
      </c>
      <c r="J65" s="45">
        <v>39962</v>
      </c>
      <c r="K65" s="45">
        <v>5329</v>
      </c>
      <c r="L65" s="45">
        <v>14306</v>
      </c>
      <c r="M65" s="45">
        <v>12920</v>
      </c>
      <c r="N65" s="45">
        <v>1386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8" customFormat="1" ht="12.75">
      <c r="A66" s="79" t="s">
        <v>126</v>
      </c>
      <c r="B66" s="80" t="s">
        <v>127</v>
      </c>
      <c r="C66" s="7">
        <v>56</v>
      </c>
      <c r="D66" s="125">
        <v>27908</v>
      </c>
      <c r="E66" s="63">
        <v>27908</v>
      </c>
      <c r="F66" s="69">
        <v>0</v>
      </c>
      <c r="G66" s="68">
        <v>27908</v>
      </c>
      <c r="H66" s="69">
        <v>0</v>
      </c>
      <c r="I66" s="69">
        <v>0</v>
      </c>
      <c r="J66" s="69">
        <v>27908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8" customFormat="1" ht="13.5" thickBot="1">
      <c r="A67" s="73" t="s">
        <v>128</v>
      </c>
      <c r="B67" s="40" t="s">
        <v>129</v>
      </c>
      <c r="C67" s="41">
        <v>57</v>
      </c>
      <c r="D67" s="121">
        <v>332707.215</v>
      </c>
      <c r="E67" s="43">
        <v>332707.215</v>
      </c>
      <c r="F67" s="67">
        <v>301018.215</v>
      </c>
      <c r="G67" s="68">
        <v>17383</v>
      </c>
      <c r="H67" s="69">
        <v>0</v>
      </c>
      <c r="I67" s="67">
        <v>0</v>
      </c>
      <c r="J67" s="67">
        <v>12054</v>
      </c>
      <c r="K67" s="67">
        <v>5329</v>
      </c>
      <c r="L67" s="68">
        <v>14306</v>
      </c>
      <c r="M67" s="67">
        <v>12920</v>
      </c>
      <c r="N67" s="67">
        <v>1386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1620227.4540000018</v>
      </c>
      <c r="E68" s="113">
        <v>2704541.753</v>
      </c>
      <c r="F68" s="113">
        <v>2929040.901</v>
      </c>
      <c r="G68" s="113">
        <v>-673506.7819999999</v>
      </c>
      <c r="H68" s="113">
        <v>-361191.50399999996</v>
      </c>
      <c r="I68" s="113">
        <v>0</v>
      </c>
      <c r="J68" s="113">
        <v>-36248.495</v>
      </c>
      <c r="K68" s="113">
        <v>-276066.783</v>
      </c>
      <c r="L68" s="113">
        <v>228553.333</v>
      </c>
      <c r="M68" s="113">
        <v>214590</v>
      </c>
      <c r="N68" s="113">
        <v>13963.333</v>
      </c>
      <c r="O68" s="113">
        <v>0</v>
      </c>
      <c r="P68" s="113">
        <v>220454.30099999998</v>
      </c>
      <c r="Q68" s="117">
        <v>-1084314.299</v>
      </c>
      <c r="R68" s="117">
        <v>-1166751.055</v>
      </c>
      <c r="S68" s="117">
        <v>-1210623.202</v>
      </c>
      <c r="T68" s="117">
        <v>82436.75599999998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">
      <pane xSplit="3" ySplit="9" topLeftCell="D73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2.421875" style="114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/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12</v>
      </c>
      <c r="Q2" s="20"/>
      <c r="R2" s="23" t="s">
        <v>23</v>
      </c>
      <c r="S2" s="24"/>
      <c r="T2" s="22"/>
    </row>
    <row r="3" spans="1:20" s="98" customFormat="1" ht="12.75">
      <c r="A3" s="17" t="s">
        <v>160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22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33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49</v>
      </c>
      <c r="Q5" s="20"/>
      <c r="R5" s="21"/>
      <c r="S5" s="22" t="s">
        <v>60</v>
      </c>
      <c r="T5" s="22"/>
    </row>
    <row r="6" spans="1:20" s="98" customFormat="1" ht="12.75">
      <c r="A6" s="17" t="s">
        <v>4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59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64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 t="s">
        <v>66</v>
      </c>
      <c r="Q8" s="101"/>
      <c r="R8" s="99"/>
      <c r="S8" s="99"/>
      <c r="T8" s="99"/>
    </row>
    <row r="9" spans="1:20" s="98" customFormat="1" ht="13.5" thickBot="1">
      <c r="A9" s="26" t="s">
        <v>67</v>
      </c>
      <c r="B9" s="27"/>
      <c r="C9" s="28" t="s">
        <v>141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-1319.8129999991506</v>
      </c>
      <c r="E10" s="34">
        <v>-26957.935999999754</v>
      </c>
      <c r="F10" s="34">
        <v>-138098.05500000017</v>
      </c>
      <c r="G10" s="34">
        <v>69665.15800000005</v>
      </c>
      <c r="H10" s="34">
        <v>53567.616000000155</v>
      </c>
      <c r="I10" s="34">
        <v>12583.43299999999</v>
      </c>
      <c r="J10" s="34">
        <v>1164.505</v>
      </c>
      <c r="K10" s="34">
        <v>2349.604000000001</v>
      </c>
      <c r="L10" s="34">
        <v>-13698.478999999992</v>
      </c>
      <c r="M10" s="34">
        <v>-9746.69</v>
      </c>
      <c r="N10" s="34">
        <v>-3951.788999999999</v>
      </c>
      <c r="O10" s="34">
        <v>0</v>
      </c>
      <c r="P10" s="34">
        <v>55173.439999999944</v>
      </c>
      <c r="Q10" s="34">
        <v>25638.122999999963</v>
      </c>
      <c r="R10" s="34">
        <v>-4273.1720000000205</v>
      </c>
      <c r="S10" s="34">
        <v>-6326.182000000001</v>
      </c>
      <c r="T10" s="34">
        <v>29911.294999999984</v>
      </c>
    </row>
    <row r="11" spans="1:20" s="98" customFormat="1" ht="12.75">
      <c r="A11" s="45" t="s">
        <v>70</v>
      </c>
      <c r="B11" s="34" t="s">
        <v>161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154</v>
      </c>
      <c r="B12" s="36" t="s">
        <v>162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155</v>
      </c>
      <c r="B13" s="40" t="s">
        <v>163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164</v>
      </c>
      <c r="C14" s="2">
        <v>5</v>
      </c>
      <c r="D14" s="118">
        <v>52679.947000000044</v>
      </c>
      <c r="E14" s="45">
        <v>64409</v>
      </c>
      <c r="F14" s="45">
        <v>0</v>
      </c>
      <c r="G14" s="45">
        <v>64409</v>
      </c>
      <c r="H14" s="45">
        <v>64409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-11729.053</v>
      </c>
      <c r="R14" s="45">
        <v>-11729.053</v>
      </c>
      <c r="S14" s="45">
        <v>-11989.9</v>
      </c>
      <c r="T14" s="45">
        <v>0</v>
      </c>
    </row>
    <row r="15" spans="1:20" s="98" customFormat="1" ht="12.75">
      <c r="A15" s="46" t="s">
        <v>78</v>
      </c>
      <c r="B15" s="36" t="s">
        <v>165</v>
      </c>
      <c r="C15" s="37">
        <v>6</v>
      </c>
      <c r="D15" s="122">
        <v>0</v>
      </c>
      <c r="E15" s="39">
        <v>0</v>
      </c>
      <c r="F15" s="38">
        <v>0</v>
      </c>
      <c r="G15" s="39">
        <v>0</v>
      </c>
      <c r="H15" s="136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8" customFormat="1" ht="12.75">
      <c r="A16" s="47" t="s">
        <v>80</v>
      </c>
      <c r="B16" s="48" t="s">
        <v>166</v>
      </c>
      <c r="C16" s="49">
        <v>7</v>
      </c>
      <c r="D16" s="123">
        <v>2838.356000000029</v>
      </c>
      <c r="E16" s="51">
        <v>14287</v>
      </c>
      <c r="F16" s="50">
        <v>0</v>
      </c>
      <c r="G16" s="51">
        <v>14287</v>
      </c>
      <c r="H16" s="52">
        <v>14287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-11448.644</v>
      </c>
      <c r="R16" s="52">
        <v>-11448.644</v>
      </c>
      <c r="S16" s="50">
        <v>-11834.44</v>
      </c>
      <c r="T16" s="53">
        <v>0</v>
      </c>
    </row>
    <row r="17" spans="1:20" s="98" customFormat="1" ht="12.75">
      <c r="A17" s="54" t="s">
        <v>82</v>
      </c>
      <c r="B17" s="55" t="s">
        <v>167</v>
      </c>
      <c r="C17" s="56">
        <v>8</v>
      </c>
      <c r="D17" s="124">
        <v>49841.591000000015</v>
      </c>
      <c r="E17" s="58">
        <v>50122</v>
      </c>
      <c r="F17" s="57">
        <v>0</v>
      </c>
      <c r="G17" s="58">
        <v>50122</v>
      </c>
      <c r="H17" s="59">
        <v>50122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-280.409</v>
      </c>
      <c r="R17" s="57">
        <v>-280.409</v>
      </c>
      <c r="S17" s="57">
        <v>-155.46</v>
      </c>
      <c r="T17" s="59">
        <v>0</v>
      </c>
    </row>
    <row r="18" spans="1:20" s="98" customFormat="1" ht="12.75">
      <c r="A18" s="44" t="s">
        <v>84</v>
      </c>
      <c r="B18" s="1" t="s">
        <v>168</v>
      </c>
      <c r="C18" s="2">
        <v>9</v>
      </c>
      <c r="D18" s="118">
        <v>6301.091000000015</v>
      </c>
      <c r="E18" s="45">
        <v>-10921.40399999998</v>
      </c>
      <c r="F18" s="45">
        <v>562.0020000000004</v>
      </c>
      <c r="G18" s="45">
        <v>-1736.7159999999858</v>
      </c>
      <c r="H18" s="45">
        <v>-2903.2209999999905</v>
      </c>
      <c r="I18" s="45">
        <v>0</v>
      </c>
      <c r="J18" s="45">
        <v>1166.505</v>
      </c>
      <c r="K18" s="45">
        <v>0</v>
      </c>
      <c r="L18" s="45">
        <v>-9746.69</v>
      </c>
      <c r="M18" s="45">
        <v>-9746.69</v>
      </c>
      <c r="N18" s="45">
        <v>0</v>
      </c>
      <c r="O18" s="45">
        <v>0</v>
      </c>
      <c r="P18" s="45">
        <v>0</v>
      </c>
      <c r="Q18" s="45">
        <v>17222.494999999995</v>
      </c>
      <c r="R18" s="45">
        <v>8632.02899999998</v>
      </c>
      <c r="S18" s="45">
        <v>-4588.578999999998</v>
      </c>
      <c r="T18" s="45">
        <v>8590.466</v>
      </c>
    </row>
    <row r="19" spans="1:20" s="98" customFormat="1" ht="12.75">
      <c r="A19" s="60" t="s">
        <v>86</v>
      </c>
      <c r="B19" s="61" t="s">
        <v>169</v>
      </c>
      <c r="C19" s="5">
        <v>10</v>
      </c>
      <c r="D19" s="125">
        <v>13809.327000000048</v>
      </c>
      <c r="E19" s="63">
        <v>-3605.4039999999804</v>
      </c>
      <c r="F19" s="62">
        <v>562.0020000000004</v>
      </c>
      <c r="G19" s="63">
        <v>5579.284000000014</v>
      </c>
      <c r="H19" s="62">
        <v>4412.77900000001</v>
      </c>
      <c r="I19" s="62">
        <v>0</v>
      </c>
      <c r="J19" s="62">
        <v>1166.505</v>
      </c>
      <c r="K19" s="62">
        <v>0</v>
      </c>
      <c r="L19" s="63">
        <v>-9746.69</v>
      </c>
      <c r="M19" s="62">
        <v>-9746.69</v>
      </c>
      <c r="N19" s="62">
        <v>0</v>
      </c>
      <c r="O19" s="62">
        <v>0</v>
      </c>
      <c r="P19" s="62">
        <v>0</v>
      </c>
      <c r="Q19" s="63">
        <v>17414.73099999997</v>
      </c>
      <c r="R19" s="62">
        <v>8824.264999999985</v>
      </c>
      <c r="S19" s="62">
        <v>-4396.3429999999935</v>
      </c>
      <c r="T19" s="62">
        <v>8590.466</v>
      </c>
    </row>
    <row r="20" spans="1:20" s="98" customFormat="1" ht="12.75">
      <c r="A20" s="64" t="s">
        <v>88</v>
      </c>
      <c r="B20" s="65" t="s">
        <v>170</v>
      </c>
      <c r="C20" s="66">
        <v>11</v>
      </c>
      <c r="D20" s="126">
        <v>7173.9360000000015</v>
      </c>
      <c r="E20" s="75">
        <v>1643.7239999999997</v>
      </c>
      <c r="F20" s="67">
        <v>1617.523</v>
      </c>
      <c r="G20" s="68">
        <v>25.891000000000076</v>
      </c>
      <c r="H20" s="69">
        <v>25.891000000000076</v>
      </c>
      <c r="I20" s="67">
        <v>0</v>
      </c>
      <c r="J20" s="67">
        <v>0</v>
      </c>
      <c r="K20" s="67">
        <v>0</v>
      </c>
      <c r="L20" s="68">
        <v>0.30999999999994543</v>
      </c>
      <c r="M20" s="67">
        <v>0.30999999999994543</v>
      </c>
      <c r="N20" s="67">
        <v>0</v>
      </c>
      <c r="O20" s="67">
        <v>0</v>
      </c>
      <c r="P20" s="67">
        <v>0</v>
      </c>
      <c r="Q20" s="68">
        <v>5530.2119999999995</v>
      </c>
      <c r="R20" s="69">
        <v>693.0369999999984</v>
      </c>
      <c r="S20" s="67">
        <v>892.725</v>
      </c>
      <c r="T20" s="67">
        <v>4837.174999999999</v>
      </c>
    </row>
    <row r="21" spans="1:20" s="98" customFormat="1" ht="12.75">
      <c r="A21" s="70" t="s">
        <v>90</v>
      </c>
      <c r="B21" s="71" t="s">
        <v>171</v>
      </c>
      <c r="C21" s="72">
        <v>12</v>
      </c>
      <c r="D21" s="127">
        <v>6635.390999999945</v>
      </c>
      <c r="E21" s="104">
        <v>-5249.128000000026</v>
      </c>
      <c r="F21" s="67">
        <v>-1055.5210000000006</v>
      </c>
      <c r="G21" s="68">
        <v>5553.393000000011</v>
      </c>
      <c r="H21" s="69">
        <v>4386.888000000006</v>
      </c>
      <c r="I21" s="67">
        <v>0</v>
      </c>
      <c r="J21" s="67">
        <v>1166.505</v>
      </c>
      <c r="K21" s="67">
        <v>0</v>
      </c>
      <c r="L21" s="68">
        <v>-9747</v>
      </c>
      <c r="M21" s="67">
        <v>-9747</v>
      </c>
      <c r="N21" s="67">
        <v>0</v>
      </c>
      <c r="O21" s="67">
        <v>0</v>
      </c>
      <c r="P21" s="67">
        <v>0</v>
      </c>
      <c r="Q21" s="68">
        <v>11884.519</v>
      </c>
      <c r="R21" s="69">
        <v>8131.228000000003</v>
      </c>
      <c r="S21" s="67">
        <v>-5289.067999999999</v>
      </c>
      <c r="T21" s="67">
        <v>3753.2909999999974</v>
      </c>
    </row>
    <row r="22" spans="1:20" s="116" customFormat="1" ht="12.75">
      <c r="A22" s="73" t="s">
        <v>92</v>
      </c>
      <c r="B22" s="40" t="s">
        <v>172</v>
      </c>
      <c r="C22" s="41">
        <v>13</v>
      </c>
      <c r="D22" s="121">
        <v>-7508.235999999999</v>
      </c>
      <c r="E22" s="43">
        <v>-7316</v>
      </c>
      <c r="F22" s="67">
        <v>0</v>
      </c>
      <c r="G22" s="68">
        <v>-7316</v>
      </c>
      <c r="H22" s="69">
        <v>-7316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-192.23599999999988</v>
      </c>
      <c r="R22" s="69">
        <v>-192.23599999999988</v>
      </c>
      <c r="S22" s="67">
        <v>-192.23599999999988</v>
      </c>
      <c r="T22" s="67">
        <v>0</v>
      </c>
    </row>
    <row r="23" spans="1:20" s="116" customFormat="1" ht="12.75">
      <c r="A23" s="44" t="s">
        <v>94</v>
      </c>
      <c r="B23" s="1" t="s">
        <v>173</v>
      </c>
      <c r="C23" s="2">
        <v>14</v>
      </c>
      <c r="D23" s="118">
        <v>-113149.44099999871</v>
      </c>
      <c r="E23" s="45">
        <v>-97677.24099999946</v>
      </c>
      <c r="F23" s="45">
        <v>-138859.81300000008</v>
      </c>
      <c r="G23" s="45">
        <v>-10039.079000000002</v>
      </c>
      <c r="H23" s="45">
        <v>-5810</v>
      </c>
      <c r="I23" s="45">
        <v>-4144.683</v>
      </c>
      <c r="J23" s="45">
        <v>0</v>
      </c>
      <c r="K23" s="45">
        <v>-84.39599999999996</v>
      </c>
      <c r="L23" s="45">
        <v>-3951.788999999999</v>
      </c>
      <c r="M23" s="45">
        <v>0</v>
      </c>
      <c r="N23" s="45">
        <v>-3951.788999999999</v>
      </c>
      <c r="O23" s="45">
        <v>0</v>
      </c>
      <c r="P23" s="45">
        <v>55173.439999999944</v>
      </c>
      <c r="Q23" s="45">
        <v>-15472.2</v>
      </c>
      <c r="R23" s="45">
        <v>-18191.56</v>
      </c>
      <c r="S23" s="45">
        <v>-3171.2</v>
      </c>
      <c r="T23" s="45">
        <v>2719.36</v>
      </c>
    </row>
    <row r="24" spans="1:20" s="116" customFormat="1" ht="12.75">
      <c r="A24" s="64" t="s">
        <v>96</v>
      </c>
      <c r="B24" s="80" t="s">
        <v>174</v>
      </c>
      <c r="C24" s="7">
        <v>15</v>
      </c>
      <c r="D24" s="125">
        <v>77167.96199999982</v>
      </c>
      <c r="E24" s="63">
        <v>89770.96199999982</v>
      </c>
      <c r="F24" s="69">
        <v>-906.359000000055</v>
      </c>
      <c r="G24" s="68">
        <v>-4371.691</v>
      </c>
      <c r="H24" s="69">
        <v>0</v>
      </c>
      <c r="I24" s="69">
        <v>-4401.916</v>
      </c>
      <c r="J24" s="69">
        <v>0</v>
      </c>
      <c r="K24" s="69">
        <v>30.225</v>
      </c>
      <c r="L24" s="68">
        <v>-5053.138</v>
      </c>
      <c r="M24" s="69">
        <v>0</v>
      </c>
      <c r="N24" s="69">
        <v>-5053.138</v>
      </c>
      <c r="O24" s="69">
        <v>0</v>
      </c>
      <c r="P24" s="69">
        <v>100102.15</v>
      </c>
      <c r="Q24" s="68">
        <v>-12603</v>
      </c>
      <c r="R24" s="69">
        <v>-15325</v>
      </c>
      <c r="S24" s="69">
        <v>-3048</v>
      </c>
      <c r="T24" s="69">
        <v>2722</v>
      </c>
    </row>
    <row r="25" spans="1:20" s="98" customFormat="1" ht="12.75">
      <c r="A25" s="70" t="s">
        <v>98</v>
      </c>
      <c r="B25" s="40" t="s">
        <v>175</v>
      </c>
      <c r="C25" s="41">
        <v>16</v>
      </c>
      <c r="D25" s="121">
        <v>-190317.40299999993</v>
      </c>
      <c r="E25" s="43">
        <v>-187448.20299999975</v>
      </c>
      <c r="F25" s="67">
        <v>-137953.4539999999</v>
      </c>
      <c r="G25" s="68">
        <v>-5667.388000000001</v>
      </c>
      <c r="H25" s="69">
        <v>-5810</v>
      </c>
      <c r="I25" s="67">
        <v>257.2330000000002</v>
      </c>
      <c r="J25" s="67">
        <v>0</v>
      </c>
      <c r="K25" s="67">
        <v>-114.62099999999998</v>
      </c>
      <c r="L25" s="68">
        <v>1101.3490000000002</v>
      </c>
      <c r="M25" s="67">
        <v>0</v>
      </c>
      <c r="N25" s="67">
        <v>1101.3490000000002</v>
      </c>
      <c r="O25" s="67">
        <v>0</v>
      </c>
      <c r="P25" s="67">
        <v>-44928.71</v>
      </c>
      <c r="Q25" s="68">
        <v>-2869.2</v>
      </c>
      <c r="R25" s="67">
        <v>-2866.56</v>
      </c>
      <c r="S25" s="67">
        <v>-123.2</v>
      </c>
      <c r="T25" s="67">
        <v>-2.640000000000015</v>
      </c>
    </row>
    <row r="26" spans="1:20" s="98" customFormat="1" ht="12.75">
      <c r="A26" s="44" t="s">
        <v>100</v>
      </c>
      <c r="B26" s="1" t="s">
        <v>176</v>
      </c>
      <c r="C26" s="2">
        <v>17</v>
      </c>
      <c r="D26" s="118">
        <v>50416.59</v>
      </c>
      <c r="E26" s="45">
        <v>14799.709000000003</v>
      </c>
      <c r="F26" s="45">
        <v>199.75599999999997</v>
      </c>
      <c r="G26" s="45">
        <v>14599.953000000009</v>
      </c>
      <c r="H26" s="45">
        <v>-2128.1630000000005</v>
      </c>
      <c r="I26" s="45">
        <v>16728.115999999995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35616.880999999994</v>
      </c>
      <c r="R26" s="45">
        <v>17015.411999999997</v>
      </c>
      <c r="S26" s="45">
        <v>13423.497000000003</v>
      </c>
      <c r="T26" s="45">
        <v>18601.468999999997</v>
      </c>
    </row>
    <row r="27" spans="1:20" s="98" customFormat="1" ht="12.75">
      <c r="A27" s="60" t="s">
        <v>102</v>
      </c>
      <c r="B27" s="61" t="s">
        <v>177</v>
      </c>
      <c r="C27" s="5">
        <v>18</v>
      </c>
      <c r="D27" s="125">
        <v>2049.735999999997</v>
      </c>
      <c r="E27" s="63">
        <v>199.75599999999997</v>
      </c>
      <c r="F27" s="62">
        <v>199.75599999999997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1849.98</v>
      </c>
      <c r="R27" s="62">
        <v>-897.5459999999985</v>
      </c>
      <c r="S27" s="62">
        <v>-4502.1849999999995</v>
      </c>
      <c r="T27" s="62">
        <v>2747.525999999998</v>
      </c>
    </row>
    <row r="28" spans="1:20" s="98" customFormat="1" ht="12.75">
      <c r="A28" s="64" t="s">
        <v>104</v>
      </c>
      <c r="B28" s="65" t="s">
        <v>178</v>
      </c>
      <c r="C28" s="66">
        <v>19</v>
      </c>
      <c r="D28" s="126">
        <v>2049.735999999997</v>
      </c>
      <c r="E28" s="75">
        <v>199.75599999999997</v>
      </c>
      <c r="F28" s="74">
        <v>199.75599999999997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1849.98</v>
      </c>
      <c r="R28" s="74">
        <v>-880.5459999999985</v>
      </c>
      <c r="S28" s="74">
        <v>-4502.1849999999995</v>
      </c>
      <c r="T28" s="74">
        <v>2730.525999999998</v>
      </c>
    </row>
    <row r="29" spans="1:20" s="98" customFormat="1" ht="12.75">
      <c r="A29" s="64" t="s">
        <v>106</v>
      </c>
      <c r="B29" s="65" t="s">
        <v>179</v>
      </c>
      <c r="C29" s="66">
        <v>20</v>
      </c>
      <c r="D29" s="126">
        <v>0</v>
      </c>
      <c r="E29" s="75">
        <v>0</v>
      </c>
      <c r="F29" s="74">
        <v>0</v>
      </c>
      <c r="G29" s="75">
        <v>0</v>
      </c>
      <c r="H29" s="138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180</v>
      </c>
      <c r="C30" s="66">
        <v>21</v>
      </c>
      <c r="D30" s="126">
        <v>0</v>
      </c>
      <c r="E30" s="75">
        <v>0</v>
      </c>
      <c r="F30" s="74">
        <v>0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-17</v>
      </c>
      <c r="S30" s="74">
        <v>0</v>
      </c>
      <c r="T30" s="74">
        <v>17</v>
      </c>
    </row>
    <row r="31" spans="1:20" s="98" customFormat="1" ht="12.75">
      <c r="A31" s="47" t="s">
        <v>110</v>
      </c>
      <c r="B31" s="48" t="s">
        <v>181</v>
      </c>
      <c r="C31" s="49">
        <v>22</v>
      </c>
      <c r="D31" s="128">
        <v>48366.85399999999</v>
      </c>
      <c r="E31" s="90">
        <v>14599.953000000009</v>
      </c>
      <c r="F31" s="74">
        <v>0</v>
      </c>
      <c r="G31" s="75">
        <v>14599.953000000009</v>
      </c>
      <c r="H31" s="138">
        <v>-2128.1630000000005</v>
      </c>
      <c r="I31" s="74">
        <v>16728.11600000001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33766.901</v>
      </c>
      <c r="R31" s="74">
        <v>17912.958</v>
      </c>
      <c r="S31" s="74">
        <v>17925.682</v>
      </c>
      <c r="T31" s="74">
        <v>15853.943</v>
      </c>
    </row>
    <row r="32" spans="1:20" s="98" customFormat="1" ht="12.75">
      <c r="A32" s="73" t="s">
        <v>112</v>
      </c>
      <c r="B32" s="40"/>
      <c r="C32" s="41">
        <v>59</v>
      </c>
      <c r="D32" s="121">
        <v>-2128.1630000000005</v>
      </c>
      <c r="E32" s="43">
        <v>-2128.1630000000005</v>
      </c>
      <c r="F32" s="105">
        <v>0</v>
      </c>
      <c r="G32" s="106">
        <v>-2128.1630000000005</v>
      </c>
      <c r="H32" s="139">
        <v>-2128.1630000000005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182</v>
      </c>
      <c r="C33" s="2">
        <v>23</v>
      </c>
      <c r="D33" s="118">
        <v>8</v>
      </c>
      <c r="E33" s="45">
        <v>8</v>
      </c>
      <c r="F33" s="45">
        <v>0</v>
      </c>
      <c r="G33" s="45">
        <v>8</v>
      </c>
      <c r="H33" s="45">
        <v>0</v>
      </c>
      <c r="I33" s="45">
        <v>0</v>
      </c>
      <c r="J33" s="45">
        <v>0</v>
      </c>
      <c r="K33" s="45">
        <v>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133" t="s">
        <v>116</v>
      </c>
      <c r="B34" s="61" t="s">
        <v>183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184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0</v>
      </c>
      <c r="B36" s="65" t="s">
        <v>185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134" t="s">
        <v>122</v>
      </c>
      <c r="B37" s="55" t="s">
        <v>186</v>
      </c>
      <c r="C37" s="56">
        <v>27</v>
      </c>
      <c r="D37" s="129">
        <v>8</v>
      </c>
      <c r="E37" s="78">
        <v>8</v>
      </c>
      <c r="F37" s="77">
        <v>0</v>
      </c>
      <c r="G37" s="78">
        <v>8</v>
      </c>
      <c r="H37" s="140">
        <v>0</v>
      </c>
      <c r="I37" s="77">
        <v>0</v>
      </c>
      <c r="J37" s="77">
        <v>0</v>
      </c>
      <c r="K37" s="77">
        <v>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187</v>
      </c>
      <c r="C38" s="2">
        <v>28</v>
      </c>
      <c r="D38" s="118">
        <v>2424</v>
      </c>
      <c r="E38" s="45">
        <v>2424</v>
      </c>
      <c r="F38" s="45">
        <v>0</v>
      </c>
      <c r="G38" s="45">
        <v>2424</v>
      </c>
      <c r="H38" s="45">
        <v>0</v>
      </c>
      <c r="I38" s="45">
        <v>0</v>
      </c>
      <c r="J38" s="45">
        <v>-2</v>
      </c>
      <c r="K38" s="45">
        <v>2426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188</v>
      </c>
      <c r="C39" s="7">
        <v>29</v>
      </c>
      <c r="D39" s="125">
        <v>-3</v>
      </c>
      <c r="E39" s="63">
        <v>-3</v>
      </c>
      <c r="F39" s="69">
        <v>0</v>
      </c>
      <c r="G39" s="68">
        <v>-3</v>
      </c>
      <c r="H39" s="69">
        <v>0</v>
      </c>
      <c r="I39" s="69">
        <v>0</v>
      </c>
      <c r="J39" s="69">
        <v>-3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8" customFormat="1" ht="12.75">
      <c r="A40" s="73" t="s">
        <v>128</v>
      </c>
      <c r="B40" s="40" t="s">
        <v>189</v>
      </c>
      <c r="C40" s="41">
        <v>30</v>
      </c>
      <c r="D40" s="121">
        <v>2427</v>
      </c>
      <c r="E40" s="43">
        <v>2427</v>
      </c>
      <c r="F40" s="67">
        <v>0</v>
      </c>
      <c r="G40" s="68">
        <v>2427</v>
      </c>
      <c r="H40" s="69">
        <v>0</v>
      </c>
      <c r="I40" s="67">
        <v>0</v>
      </c>
      <c r="J40" s="67">
        <v>1</v>
      </c>
      <c r="K40" s="67">
        <v>2426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11217.611999999732</v>
      </c>
      <c r="E41" s="88">
        <v>-236.94900000002235</v>
      </c>
      <c r="F41" s="88">
        <v>-44975.28700000001</v>
      </c>
      <c r="G41" s="88">
        <v>-60110.310000000056</v>
      </c>
      <c r="H41" s="88">
        <v>-94581</v>
      </c>
      <c r="I41" s="88">
        <v>12583.43299999999</v>
      </c>
      <c r="J41" s="88">
        <v>-5947</v>
      </c>
      <c r="K41" s="88">
        <v>27834.256999999983</v>
      </c>
      <c r="L41" s="88">
        <v>16047</v>
      </c>
      <c r="M41" s="88">
        <v>16041</v>
      </c>
      <c r="N41" s="88">
        <v>6</v>
      </c>
      <c r="O41" s="88">
        <v>0</v>
      </c>
      <c r="P41" s="88">
        <v>88801.64800000004</v>
      </c>
      <c r="Q41" s="88">
        <v>11454.56100000022</v>
      </c>
      <c r="R41" s="88">
        <v>18572.756999999983</v>
      </c>
      <c r="S41" s="88">
        <v>4818.442000000039</v>
      </c>
      <c r="T41" s="88">
        <v>-7118.195999999996</v>
      </c>
    </row>
    <row r="42" spans="1:20" s="98" customFormat="1" ht="12.75">
      <c r="A42" s="89" t="s">
        <v>131</v>
      </c>
      <c r="B42" s="4" t="s">
        <v>164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165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166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167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168</v>
      </c>
      <c r="C46" s="3">
        <v>36</v>
      </c>
      <c r="D46" s="118">
        <v>-112.7549999999901</v>
      </c>
      <c r="E46" s="45">
        <v>-112.7549999999901</v>
      </c>
      <c r="F46" s="45">
        <v>0</v>
      </c>
      <c r="G46" s="45">
        <v>-112.7549999999901</v>
      </c>
      <c r="H46" s="45">
        <v>-5203</v>
      </c>
      <c r="I46" s="45">
        <v>0</v>
      </c>
      <c r="J46" s="45">
        <v>0</v>
      </c>
      <c r="K46" s="45">
        <v>5090.24500000001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169</v>
      </c>
      <c r="C47" s="5">
        <v>37</v>
      </c>
      <c r="D47" s="125">
        <v>4208.24500000001</v>
      </c>
      <c r="E47" s="63">
        <v>4208.24500000001</v>
      </c>
      <c r="F47" s="62">
        <v>0</v>
      </c>
      <c r="G47" s="63">
        <v>4208.24500000001</v>
      </c>
      <c r="H47" s="62">
        <v>-882</v>
      </c>
      <c r="I47" s="62">
        <v>0</v>
      </c>
      <c r="J47" s="62">
        <v>0</v>
      </c>
      <c r="K47" s="62">
        <v>5090.24500000001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170</v>
      </c>
      <c r="C48" s="66">
        <v>38</v>
      </c>
      <c r="D48" s="126">
        <v>2643</v>
      </c>
      <c r="E48" s="75">
        <v>2643</v>
      </c>
      <c r="F48" s="67">
        <v>0</v>
      </c>
      <c r="G48" s="68">
        <v>2643</v>
      </c>
      <c r="H48" s="69">
        <v>0</v>
      </c>
      <c r="I48" s="67">
        <v>0</v>
      </c>
      <c r="J48" s="67">
        <v>0</v>
      </c>
      <c r="K48" s="67">
        <v>2643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171</v>
      </c>
      <c r="C49" s="72">
        <v>39</v>
      </c>
      <c r="D49" s="127">
        <v>1565.24500000001</v>
      </c>
      <c r="E49" s="104">
        <v>1565.24500000001</v>
      </c>
      <c r="F49" s="67">
        <v>0</v>
      </c>
      <c r="G49" s="68">
        <v>1565.24500000001</v>
      </c>
      <c r="H49" s="69">
        <v>-882</v>
      </c>
      <c r="I49" s="67">
        <v>0</v>
      </c>
      <c r="J49" s="67">
        <v>0</v>
      </c>
      <c r="K49" s="67">
        <v>2447.24500000001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172</v>
      </c>
      <c r="C50" s="41">
        <v>40</v>
      </c>
      <c r="D50" s="121">
        <v>-4321</v>
      </c>
      <c r="E50" s="43">
        <v>-4321</v>
      </c>
      <c r="F50" s="67">
        <v>0</v>
      </c>
      <c r="G50" s="68">
        <v>-4321</v>
      </c>
      <c r="H50" s="69">
        <v>-4321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173</v>
      </c>
      <c r="C51" s="3">
        <v>41</v>
      </c>
      <c r="D51" s="118">
        <v>-82890.78300000029</v>
      </c>
      <c r="E51" s="45">
        <v>-88904.6830000002</v>
      </c>
      <c r="F51" s="45">
        <v>0</v>
      </c>
      <c r="G51" s="45">
        <v>-88904.6830000002</v>
      </c>
      <c r="H51" s="45">
        <v>-84778</v>
      </c>
      <c r="I51" s="45">
        <v>-4144.683</v>
      </c>
      <c r="J51" s="45">
        <v>0</v>
      </c>
      <c r="K51" s="45">
        <v>18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6013.90000000014</v>
      </c>
      <c r="R51" s="45">
        <v>13368.252000000095</v>
      </c>
      <c r="S51" s="45">
        <v>2527.723999999929</v>
      </c>
      <c r="T51" s="45">
        <v>-7354.351999999999</v>
      </c>
    </row>
    <row r="52" spans="1:20" s="98" customFormat="1" ht="12.75">
      <c r="A52" s="79" t="s">
        <v>96</v>
      </c>
      <c r="B52" s="80" t="s">
        <v>174</v>
      </c>
      <c r="C52" s="7">
        <v>42</v>
      </c>
      <c r="D52" s="125">
        <v>-791.3599999998696</v>
      </c>
      <c r="E52" s="63">
        <v>-11275.915999999968</v>
      </c>
      <c r="F52" s="69">
        <v>0</v>
      </c>
      <c r="G52" s="68">
        <v>-11275.915999999968</v>
      </c>
      <c r="H52" s="69">
        <v>-6892</v>
      </c>
      <c r="I52" s="69">
        <v>-4401.916</v>
      </c>
      <c r="J52" s="69">
        <v>0</v>
      </c>
      <c r="K52" s="69">
        <v>18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10484.555999999982</v>
      </c>
      <c r="R52" s="69">
        <v>-1146.9470000000438</v>
      </c>
      <c r="S52" s="69">
        <v>-33007.734999999986</v>
      </c>
      <c r="T52" s="69">
        <v>11631.503</v>
      </c>
    </row>
    <row r="53" spans="1:20" s="98" customFormat="1" ht="12.75">
      <c r="A53" s="91" t="s">
        <v>98</v>
      </c>
      <c r="B53" s="92" t="s">
        <v>175</v>
      </c>
      <c r="C53" s="111">
        <v>43</v>
      </c>
      <c r="D53" s="121">
        <v>-82099.42299999995</v>
      </c>
      <c r="E53" s="43">
        <v>-77628.76699999999</v>
      </c>
      <c r="F53" s="67">
        <v>0</v>
      </c>
      <c r="G53" s="68">
        <v>-77628.76699999999</v>
      </c>
      <c r="H53" s="69">
        <v>-77886</v>
      </c>
      <c r="I53" s="67">
        <v>257.2330000000002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-4470.655999999959</v>
      </c>
      <c r="R53" s="67">
        <v>14515.199000000022</v>
      </c>
      <c r="S53" s="67">
        <v>35535.458999999915</v>
      </c>
      <c r="T53" s="67">
        <v>-18985.854999999996</v>
      </c>
    </row>
    <row r="54" spans="1:20" s="98" customFormat="1" ht="12.75">
      <c r="A54" s="89" t="s">
        <v>100</v>
      </c>
      <c r="B54" s="4" t="s">
        <v>176</v>
      </c>
      <c r="C54" s="3">
        <v>44</v>
      </c>
      <c r="D54" s="118">
        <v>143853.56500000018</v>
      </c>
      <c r="E54" s="45">
        <v>138412.9040000001</v>
      </c>
      <c r="F54" s="45">
        <v>3736.127999999997</v>
      </c>
      <c r="G54" s="45">
        <v>34597.12799999997</v>
      </c>
      <c r="H54" s="45">
        <v>-4600</v>
      </c>
      <c r="I54" s="45">
        <v>16728.115999999995</v>
      </c>
      <c r="J54" s="45">
        <v>0</v>
      </c>
      <c r="K54" s="45">
        <v>22469.011999999988</v>
      </c>
      <c r="L54" s="45">
        <v>11278</v>
      </c>
      <c r="M54" s="45">
        <v>11439</v>
      </c>
      <c r="N54" s="45">
        <v>-161</v>
      </c>
      <c r="O54" s="45">
        <v>0</v>
      </c>
      <c r="P54" s="45">
        <v>88801.64800000004</v>
      </c>
      <c r="Q54" s="45">
        <v>5440.661</v>
      </c>
      <c r="R54" s="45">
        <v>5204.505000000001</v>
      </c>
      <c r="S54" s="45">
        <v>2290.7180000000008</v>
      </c>
      <c r="T54" s="45">
        <v>236.15599999999904</v>
      </c>
    </row>
    <row r="55" spans="1:20" s="98" customFormat="1" ht="12.75">
      <c r="A55" s="60" t="s">
        <v>102</v>
      </c>
      <c r="B55" s="61" t="s">
        <v>177</v>
      </c>
      <c r="C55" s="5">
        <v>45</v>
      </c>
      <c r="D55" s="125">
        <v>6941</v>
      </c>
      <c r="E55" s="63">
        <v>6941</v>
      </c>
      <c r="F55" s="62">
        <v>0</v>
      </c>
      <c r="G55" s="63">
        <v>-4498</v>
      </c>
      <c r="H55" s="62">
        <v>-8652</v>
      </c>
      <c r="I55" s="62">
        <v>0</v>
      </c>
      <c r="J55" s="62">
        <v>0</v>
      </c>
      <c r="K55" s="62">
        <v>4154</v>
      </c>
      <c r="L55" s="63">
        <v>11439</v>
      </c>
      <c r="M55" s="62">
        <v>11439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8" customFormat="1" ht="12.75">
      <c r="A56" s="64" t="s">
        <v>104</v>
      </c>
      <c r="B56" s="65" t="s">
        <v>178</v>
      </c>
      <c r="C56" s="66">
        <v>46</v>
      </c>
      <c r="D56" s="126">
        <v>-1</v>
      </c>
      <c r="E56" s="75">
        <v>-1</v>
      </c>
      <c r="F56" s="74">
        <v>0</v>
      </c>
      <c r="G56" s="75">
        <v>-1</v>
      </c>
      <c r="H56" s="138">
        <v>-1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179</v>
      </c>
      <c r="C57" s="66">
        <v>47</v>
      </c>
      <c r="D57" s="126">
        <v>11440</v>
      </c>
      <c r="E57" s="75">
        <v>11440</v>
      </c>
      <c r="F57" s="74">
        <v>0</v>
      </c>
      <c r="G57" s="75">
        <v>1</v>
      </c>
      <c r="H57" s="138">
        <v>1</v>
      </c>
      <c r="I57" s="74">
        <v>0</v>
      </c>
      <c r="J57" s="74">
        <v>0</v>
      </c>
      <c r="K57" s="74">
        <v>0</v>
      </c>
      <c r="L57" s="75">
        <v>11439</v>
      </c>
      <c r="M57" s="74">
        <v>11439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8" customFormat="1" ht="12.75">
      <c r="A58" s="64" t="s">
        <v>108</v>
      </c>
      <c r="B58" s="65" t="s">
        <v>180</v>
      </c>
      <c r="C58" s="66">
        <v>48</v>
      </c>
      <c r="D58" s="126">
        <v>-4498</v>
      </c>
      <c r="E58" s="75">
        <v>-4498</v>
      </c>
      <c r="F58" s="74">
        <v>0</v>
      </c>
      <c r="G58" s="75">
        <v>-4498</v>
      </c>
      <c r="H58" s="138">
        <v>-8652</v>
      </c>
      <c r="I58" s="74">
        <v>0</v>
      </c>
      <c r="J58" s="74">
        <v>0</v>
      </c>
      <c r="K58" s="74">
        <v>4154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181</v>
      </c>
      <c r="C59" s="56">
        <v>49</v>
      </c>
      <c r="D59" s="128">
        <v>136912.56500000018</v>
      </c>
      <c r="E59" s="90">
        <v>131471.9040000001</v>
      </c>
      <c r="F59" s="74">
        <v>3736.127999999997</v>
      </c>
      <c r="G59" s="75">
        <v>39095.128000000026</v>
      </c>
      <c r="H59" s="138">
        <v>4052</v>
      </c>
      <c r="I59" s="74">
        <v>16728.11600000001</v>
      </c>
      <c r="J59" s="74">
        <v>0</v>
      </c>
      <c r="K59" s="74">
        <v>18315.011999999988</v>
      </c>
      <c r="L59" s="75">
        <v>-161</v>
      </c>
      <c r="M59" s="74">
        <v>0</v>
      </c>
      <c r="N59" s="74">
        <v>-161</v>
      </c>
      <c r="O59" s="74">
        <v>0</v>
      </c>
      <c r="P59" s="74">
        <v>88801.64800000004</v>
      </c>
      <c r="Q59" s="75">
        <v>5440.661</v>
      </c>
      <c r="R59" s="74">
        <v>5204.505000000001</v>
      </c>
      <c r="S59" s="74">
        <v>2290.7180000000008</v>
      </c>
      <c r="T59" s="74">
        <v>236.15599999999904</v>
      </c>
    </row>
    <row r="60" spans="1:20" s="98" customFormat="1" ht="12.75">
      <c r="A60" s="44" t="s">
        <v>114</v>
      </c>
      <c r="B60" s="1" t="s">
        <v>182</v>
      </c>
      <c r="C60" s="2">
        <v>50</v>
      </c>
      <c r="D60" s="118">
        <v>0</v>
      </c>
      <c r="E60" s="45">
        <v>0</v>
      </c>
      <c r="F60" s="45">
        <v>0</v>
      </c>
      <c r="G60" s="45">
        <v>0</v>
      </c>
      <c r="H60" s="143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8" customFormat="1" ht="12.75">
      <c r="A61" s="60" t="s">
        <v>116</v>
      </c>
      <c r="B61" s="61" t="s">
        <v>183</v>
      </c>
      <c r="C61" s="5">
        <v>51</v>
      </c>
      <c r="D61" s="125">
        <v>0</v>
      </c>
      <c r="E61" s="63">
        <v>0</v>
      </c>
      <c r="F61" s="62">
        <v>0</v>
      </c>
      <c r="G61" s="63">
        <v>0</v>
      </c>
      <c r="H61" s="63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8" customFormat="1" ht="12.75">
      <c r="A62" s="64" t="s">
        <v>118</v>
      </c>
      <c r="B62" s="65" t="s">
        <v>184</v>
      </c>
      <c r="C62" s="66">
        <v>52</v>
      </c>
      <c r="D62" s="126">
        <v>0</v>
      </c>
      <c r="E62" s="75">
        <v>0</v>
      </c>
      <c r="F62" s="74">
        <v>0</v>
      </c>
      <c r="G62" s="75">
        <v>0</v>
      </c>
      <c r="H62" s="7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8" customFormat="1" ht="25.5">
      <c r="A63" s="76" t="s">
        <v>0</v>
      </c>
      <c r="B63" s="65" t="s">
        <v>185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134" t="s">
        <v>122</v>
      </c>
      <c r="B64" s="55" t="s">
        <v>186</v>
      </c>
      <c r="C64" s="56">
        <v>54</v>
      </c>
      <c r="D64" s="129">
        <v>0</v>
      </c>
      <c r="E64" s="78">
        <v>0</v>
      </c>
      <c r="F64" s="77">
        <v>0</v>
      </c>
      <c r="G64" s="78">
        <v>0</v>
      </c>
      <c r="H64" s="140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8" customFormat="1" ht="12.75">
      <c r="A65" s="44" t="s">
        <v>136</v>
      </c>
      <c r="B65" s="1" t="s">
        <v>187</v>
      </c>
      <c r="C65" s="2">
        <v>55</v>
      </c>
      <c r="D65" s="118">
        <v>-49632.41499999998</v>
      </c>
      <c r="E65" s="45">
        <v>-49632.41499999998</v>
      </c>
      <c r="F65" s="45">
        <v>-48711.41499999998</v>
      </c>
      <c r="G65" s="45">
        <v>-5690</v>
      </c>
      <c r="H65" s="45">
        <v>0</v>
      </c>
      <c r="I65" s="45">
        <v>0</v>
      </c>
      <c r="J65" s="45">
        <v>-5947</v>
      </c>
      <c r="K65" s="45">
        <v>257</v>
      </c>
      <c r="L65" s="45">
        <v>4769</v>
      </c>
      <c r="M65" s="45">
        <v>4602</v>
      </c>
      <c r="N65" s="45">
        <v>167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8" customFormat="1" ht="12.75">
      <c r="A66" s="79" t="s">
        <v>126</v>
      </c>
      <c r="B66" s="80" t="s">
        <v>188</v>
      </c>
      <c r="C66" s="7">
        <v>56</v>
      </c>
      <c r="D66" s="125">
        <v>-772</v>
      </c>
      <c r="E66" s="63">
        <v>-772</v>
      </c>
      <c r="F66" s="69">
        <v>0</v>
      </c>
      <c r="G66" s="68">
        <v>-772</v>
      </c>
      <c r="H66" s="69">
        <v>0</v>
      </c>
      <c r="I66" s="69">
        <v>0</v>
      </c>
      <c r="J66" s="69">
        <v>-772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8" customFormat="1" ht="13.5" thickBot="1">
      <c r="A67" s="73" t="s">
        <v>128</v>
      </c>
      <c r="B67" s="40" t="s">
        <v>189</v>
      </c>
      <c r="C67" s="41">
        <v>57</v>
      </c>
      <c r="D67" s="121">
        <v>-48860.41499999998</v>
      </c>
      <c r="E67" s="43">
        <v>-48860.41499999998</v>
      </c>
      <c r="F67" s="67">
        <v>-48711.41499999998</v>
      </c>
      <c r="G67" s="68">
        <v>-4918</v>
      </c>
      <c r="H67" s="69">
        <v>0</v>
      </c>
      <c r="I67" s="67">
        <v>0</v>
      </c>
      <c r="J67" s="67">
        <v>-5175</v>
      </c>
      <c r="K67" s="67">
        <v>257</v>
      </c>
      <c r="L67" s="68">
        <v>4769</v>
      </c>
      <c r="M67" s="67">
        <v>4602</v>
      </c>
      <c r="N67" s="67">
        <v>167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-12537.424999998882</v>
      </c>
      <c r="E68" s="113">
        <v>-26720.987000000197</v>
      </c>
      <c r="F68" s="113">
        <v>-93122.76800000016</v>
      </c>
      <c r="G68" s="113">
        <v>129775.46800000011</v>
      </c>
      <c r="H68" s="113">
        <v>148148.61600000015</v>
      </c>
      <c r="I68" s="113">
        <v>0</v>
      </c>
      <c r="J68" s="113">
        <v>7111.504999999997</v>
      </c>
      <c r="K68" s="113">
        <v>-25484.65299999999</v>
      </c>
      <c r="L68" s="113">
        <v>-29745.478999999963</v>
      </c>
      <c r="M68" s="113">
        <v>-25787.69</v>
      </c>
      <c r="N68" s="113">
        <v>-3957.788999999999</v>
      </c>
      <c r="O68" s="113">
        <v>0</v>
      </c>
      <c r="P68" s="113">
        <v>-33628.2080000001</v>
      </c>
      <c r="Q68" s="117">
        <v>14183.561999999685</v>
      </c>
      <c r="R68" s="117">
        <v>-22845.929000000004</v>
      </c>
      <c r="S68" s="117">
        <v>-11144.624000000069</v>
      </c>
      <c r="T68" s="117">
        <v>37029.49099999998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">
      <pane xSplit="3" ySplit="9" topLeftCell="D31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1.8515625" style="114" bestFit="1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 t="s">
        <v>12</v>
      </c>
      <c r="Q1" s="16" t="s">
        <v>149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/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22</v>
      </c>
      <c r="Q2" s="20"/>
      <c r="R2" s="23" t="s">
        <v>23</v>
      </c>
      <c r="S2" s="24"/>
      <c r="T2" s="22"/>
    </row>
    <row r="3" spans="1:20" s="98" customFormat="1" ht="12.75">
      <c r="A3" s="17" t="s">
        <v>2</v>
      </c>
      <c r="B3" s="18" t="s">
        <v>150</v>
      </c>
      <c r="C3" s="17"/>
      <c r="D3" s="19" t="s">
        <v>25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33</v>
      </c>
      <c r="Q3" s="20" t="s">
        <v>25</v>
      </c>
      <c r="R3" s="13" t="s">
        <v>24</v>
      </c>
      <c r="S3" s="22" t="s">
        <v>34</v>
      </c>
      <c r="T3" s="22"/>
    </row>
    <row r="4" spans="1:20" s="98" customFormat="1" ht="12.75">
      <c r="A4" s="17" t="s">
        <v>37</v>
      </c>
      <c r="B4" s="25" t="s">
        <v>151</v>
      </c>
      <c r="C4" s="17" t="s">
        <v>152</v>
      </c>
      <c r="D4" s="19" t="s">
        <v>153</v>
      </c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49</v>
      </c>
      <c r="Q4" s="20" t="s">
        <v>50</v>
      </c>
      <c r="R4" s="21" t="s">
        <v>51</v>
      </c>
      <c r="S4" s="22" t="s">
        <v>52</v>
      </c>
      <c r="T4" s="22" t="s">
        <v>15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59</v>
      </c>
      <c r="Q5" s="20"/>
      <c r="R5" s="21"/>
      <c r="S5" s="22" t="s">
        <v>60</v>
      </c>
      <c r="T5" s="22" t="s">
        <v>53</v>
      </c>
    </row>
    <row r="6" spans="1:20" s="98" customFormat="1" ht="12.75">
      <c r="A6" s="17" t="s">
        <v>5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64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66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/>
      <c r="Q8" s="101"/>
      <c r="R8" s="99"/>
      <c r="S8" s="99"/>
      <c r="T8" s="99"/>
    </row>
    <row r="9" spans="1:20" s="98" customFormat="1" ht="13.5" thickBot="1">
      <c r="A9" s="26" t="s">
        <v>67</v>
      </c>
      <c r="B9" s="27"/>
      <c r="C9" s="28" t="s">
        <v>68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499841.15800000005</v>
      </c>
      <c r="E10" s="34">
        <v>491656.15800000005</v>
      </c>
      <c r="F10" s="34">
        <v>1409</v>
      </c>
      <c r="G10" s="34">
        <v>444049.15800000005</v>
      </c>
      <c r="H10" s="34">
        <v>260706.146</v>
      </c>
      <c r="I10" s="34">
        <v>39962</v>
      </c>
      <c r="J10" s="34">
        <v>120275.899</v>
      </c>
      <c r="K10" s="34">
        <v>23105.113</v>
      </c>
      <c r="L10" s="34">
        <v>19328</v>
      </c>
      <c r="M10" s="34">
        <v>19328</v>
      </c>
      <c r="N10" s="34">
        <v>0</v>
      </c>
      <c r="O10" s="34">
        <v>0</v>
      </c>
      <c r="P10" s="34">
        <v>26870</v>
      </c>
      <c r="Q10" s="34">
        <v>8185</v>
      </c>
      <c r="R10" s="34">
        <v>8184</v>
      </c>
      <c r="S10" s="34">
        <v>5756</v>
      </c>
      <c r="T10" s="34">
        <v>1</v>
      </c>
    </row>
    <row r="11" spans="1:20" s="98" customFormat="1" ht="12.75">
      <c r="A11" s="45" t="s">
        <v>70</v>
      </c>
      <c r="B11" s="34" t="s">
        <v>71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154</v>
      </c>
      <c r="B12" s="36" t="s">
        <v>73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155</v>
      </c>
      <c r="B13" s="40" t="s">
        <v>75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77</v>
      </c>
      <c r="C14" s="2">
        <v>5</v>
      </c>
      <c r="D14" s="118">
        <v>239479.146</v>
      </c>
      <c r="E14" s="45">
        <v>237053.146</v>
      </c>
      <c r="F14" s="45">
        <v>0</v>
      </c>
      <c r="G14" s="45">
        <v>237053.146</v>
      </c>
      <c r="H14" s="45">
        <v>237053.146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2426</v>
      </c>
      <c r="R14" s="45">
        <v>2425</v>
      </c>
      <c r="S14" s="45">
        <v>3</v>
      </c>
      <c r="T14" s="45">
        <v>1</v>
      </c>
    </row>
    <row r="15" spans="1:20" s="98" customFormat="1" ht="12.75">
      <c r="A15" s="46" t="s">
        <v>78</v>
      </c>
      <c r="B15" s="36" t="s">
        <v>79</v>
      </c>
      <c r="C15" s="37">
        <v>6</v>
      </c>
      <c r="D15" s="122">
        <v>891.146</v>
      </c>
      <c r="E15" s="39">
        <v>885.146</v>
      </c>
      <c r="F15" s="38">
        <v>0</v>
      </c>
      <c r="G15" s="39">
        <v>885.146</v>
      </c>
      <c r="H15" s="136">
        <v>885.146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6</v>
      </c>
      <c r="R15" s="38">
        <v>5</v>
      </c>
      <c r="S15" s="38">
        <v>3</v>
      </c>
      <c r="T15" s="38">
        <v>1</v>
      </c>
    </row>
    <row r="16" spans="1:20" s="98" customFormat="1" ht="12.75">
      <c r="A16" s="47" t="s">
        <v>80</v>
      </c>
      <c r="B16" s="48" t="s">
        <v>81</v>
      </c>
      <c r="C16" s="49">
        <v>7</v>
      </c>
      <c r="D16" s="123">
        <v>63816</v>
      </c>
      <c r="E16" s="51">
        <v>61628</v>
      </c>
      <c r="F16" s="50">
        <v>0</v>
      </c>
      <c r="G16" s="51">
        <v>61628</v>
      </c>
      <c r="H16" s="52">
        <v>61628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2188</v>
      </c>
      <c r="R16" s="52">
        <v>2188</v>
      </c>
      <c r="S16" s="50">
        <v>0</v>
      </c>
      <c r="T16" s="53">
        <v>0</v>
      </c>
    </row>
    <row r="17" spans="1:20" s="98" customFormat="1" ht="12.75">
      <c r="A17" s="54" t="s">
        <v>82</v>
      </c>
      <c r="B17" s="55" t="s">
        <v>83</v>
      </c>
      <c r="C17" s="56">
        <v>8</v>
      </c>
      <c r="D17" s="124">
        <v>174772</v>
      </c>
      <c r="E17" s="58">
        <v>174540</v>
      </c>
      <c r="F17" s="57">
        <v>0</v>
      </c>
      <c r="G17" s="58">
        <v>174540</v>
      </c>
      <c r="H17" s="59">
        <v>174540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232</v>
      </c>
      <c r="R17" s="57">
        <v>232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85</v>
      </c>
      <c r="C18" s="2">
        <v>9</v>
      </c>
      <c r="D18" s="118">
        <v>40231</v>
      </c>
      <c r="E18" s="45">
        <v>34478</v>
      </c>
      <c r="F18" s="45">
        <v>0</v>
      </c>
      <c r="G18" s="45">
        <v>15150</v>
      </c>
      <c r="H18" s="45">
        <v>15150</v>
      </c>
      <c r="I18" s="45">
        <v>0</v>
      </c>
      <c r="J18" s="45">
        <v>0</v>
      </c>
      <c r="K18" s="45">
        <v>0</v>
      </c>
      <c r="L18" s="45">
        <v>19328</v>
      </c>
      <c r="M18" s="45">
        <v>19328</v>
      </c>
      <c r="N18" s="45">
        <v>0</v>
      </c>
      <c r="O18" s="45">
        <v>0</v>
      </c>
      <c r="P18" s="45">
        <v>0</v>
      </c>
      <c r="Q18" s="45">
        <v>5753</v>
      </c>
      <c r="R18" s="45">
        <v>5753</v>
      </c>
      <c r="S18" s="45">
        <v>5753</v>
      </c>
      <c r="T18" s="45">
        <v>0</v>
      </c>
    </row>
    <row r="19" spans="1:20" s="98" customFormat="1" ht="12.75">
      <c r="A19" s="60" t="s">
        <v>86</v>
      </c>
      <c r="B19" s="61" t="s">
        <v>87</v>
      </c>
      <c r="C19" s="5">
        <v>10</v>
      </c>
      <c r="D19" s="125">
        <v>39966</v>
      </c>
      <c r="E19" s="63">
        <v>34213</v>
      </c>
      <c r="F19" s="62">
        <v>0</v>
      </c>
      <c r="G19" s="63">
        <v>14885</v>
      </c>
      <c r="H19" s="62">
        <v>14885</v>
      </c>
      <c r="I19" s="62">
        <v>0</v>
      </c>
      <c r="J19" s="62">
        <v>0</v>
      </c>
      <c r="K19" s="62">
        <v>0</v>
      </c>
      <c r="L19" s="63">
        <v>19328</v>
      </c>
      <c r="M19" s="62">
        <v>19328</v>
      </c>
      <c r="N19" s="62">
        <v>0</v>
      </c>
      <c r="O19" s="62">
        <v>0</v>
      </c>
      <c r="P19" s="62">
        <v>0</v>
      </c>
      <c r="Q19" s="63">
        <v>5753</v>
      </c>
      <c r="R19" s="62">
        <v>5753</v>
      </c>
      <c r="S19" s="62">
        <v>5753</v>
      </c>
      <c r="T19" s="62">
        <v>0</v>
      </c>
    </row>
    <row r="20" spans="1:20" s="98" customFormat="1" ht="12.75">
      <c r="A20" s="64" t="s">
        <v>88</v>
      </c>
      <c r="B20" s="65" t="s">
        <v>89</v>
      </c>
      <c r="C20" s="66">
        <v>11</v>
      </c>
      <c r="D20" s="126">
        <v>4287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4287</v>
      </c>
      <c r="R20" s="69">
        <v>4287</v>
      </c>
      <c r="S20" s="67">
        <v>4287</v>
      </c>
      <c r="T20" s="67">
        <v>0</v>
      </c>
    </row>
    <row r="21" spans="1:20" s="98" customFormat="1" ht="12.75">
      <c r="A21" s="70" t="s">
        <v>90</v>
      </c>
      <c r="B21" s="71" t="s">
        <v>91</v>
      </c>
      <c r="C21" s="72">
        <v>12</v>
      </c>
      <c r="D21" s="127">
        <v>35679</v>
      </c>
      <c r="E21" s="104">
        <v>34213</v>
      </c>
      <c r="F21" s="67">
        <v>0</v>
      </c>
      <c r="G21" s="68">
        <v>14885</v>
      </c>
      <c r="H21" s="69">
        <v>14885</v>
      </c>
      <c r="I21" s="67">
        <v>0</v>
      </c>
      <c r="J21" s="67">
        <v>0</v>
      </c>
      <c r="K21" s="67">
        <v>0</v>
      </c>
      <c r="L21" s="68">
        <v>19328</v>
      </c>
      <c r="M21" s="67">
        <v>19328</v>
      </c>
      <c r="N21" s="67">
        <v>0</v>
      </c>
      <c r="O21" s="67">
        <v>0</v>
      </c>
      <c r="P21" s="67">
        <v>0</v>
      </c>
      <c r="Q21" s="68">
        <v>1466</v>
      </c>
      <c r="R21" s="69">
        <v>1466</v>
      </c>
      <c r="S21" s="67">
        <v>1466</v>
      </c>
      <c r="T21" s="67">
        <v>0</v>
      </c>
    </row>
    <row r="22" spans="1:20" s="116" customFormat="1" ht="12.75">
      <c r="A22" s="73" t="s">
        <v>92</v>
      </c>
      <c r="B22" s="40" t="s">
        <v>93</v>
      </c>
      <c r="C22" s="41">
        <v>13</v>
      </c>
      <c r="D22" s="121">
        <v>265</v>
      </c>
      <c r="E22" s="43">
        <v>265</v>
      </c>
      <c r="F22" s="67">
        <v>0</v>
      </c>
      <c r="G22" s="68">
        <v>265</v>
      </c>
      <c r="H22" s="69">
        <v>265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95</v>
      </c>
      <c r="C23" s="2">
        <v>14</v>
      </c>
      <c r="D23" s="118">
        <v>7211</v>
      </c>
      <c r="E23" s="45">
        <v>7211</v>
      </c>
      <c r="F23" s="45">
        <v>0</v>
      </c>
      <c r="G23" s="45">
        <v>6229</v>
      </c>
      <c r="H23" s="45">
        <v>6229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982</v>
      </c>
      <c r="Q23" s="45">
        <v>0</v>
      </c>
      <c r="R23" s="45">
        <v>0</v>
      </c>
      <c r="S23" s="45">
        <v>0</v>
      </c>
      <c r="T23" s="45">
        <v>0</v>
      </c>
    </row>
    <row r="24" spans="1:20" s="116" customFormat="1" ht="12.75">
      <c r="A24" s="79" t="s">
        <v>96</v>
      </c>
      <c r="B24" s="80" t="s">
        <v>97</v>
      </c>
      <c r="C24" s="7">
        <v>15</v>
      </c>
      <c r="D24" s="125">
        <v>982</v>
      </c>
      <c r="E24" s="63">
        <v>982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982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3" t="s">
        <v>98</v>
      </c>
      <c r="B25" s="40" t="s">
        <v>99</v>
      </c>
      <c r="C25" s="41">
        <v>16</v>
      </c>
      <c r="D25" s="121">
        <v>6229</v>
      </c>
      <c r="E25" s="43">
        <v>6229</v>
      </c>
      <c r="F25" s="67">
        <v>0</v>
      </c>
      <c r="G25" s="68">
        <v>6229</v>
      </c>
      <c r="H25" s="69">
        <v>6229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101</v>
      </c>
      <c r="C26" s="2">
        <v>17</v>
      </c>
      <c r="D26" s="118">
        <v>61952.899000000005</v>
      </c>
      <c r="E26" s="45">
        <v>61952.899000000005</v>
      </c>
      <c r="F26" s="45">
        <v>1023</v>
      </c>
      <c r="G26" s="45">
        <v>60929.899000000005</v>
      </c>
      <c r="H26" s="45">
        <v>0</v>
      </c>
      <c r="I26" s="45">
        <v>0</v>
      </c>
      <c r="J26" s="45">
        <v>60929.899000000005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103</v>
      </c>
      <c r="C27" s="5">
        <v>18</v>
      </c>
      <c r="D27" s="125">
        <v>61952.899000000005</v>
      </c>
      <c r="E27" s="63">
        <v>61952.899000000005</v>
      </c>
      <c r="F27" s="62">
        <v>1023</v>
      </c>
      <c r="G27" s="63">
        <v>60929.899000000005</v>
      </c>
      <c r="H27" s="62">
        <v>0</v>
      </c>
      <c r="I27" s="62">
        <v>0</v>
      </c>
      <c r="J27" s="62">
        <v>60929.899000000005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105</v>
      </c>
      <c r="C28" s="66">
        <v>19</v>
      </c>
      <c r="D28" s="126">
        <v>1859</v>
      </c>
      <c r="E28" s="75">
        <v>1859</v>
      </c>
      <c r="F28" s="74">
        <v>0</v>
      </c>
      <c r="G28" s="75">
        <v>1859</v>
      </c>
      <c r="H28" s="138">
        <v>0</v>
      </c>
      <c r="I28" s="74">
        <v>0</v>
      </c>
      <c r="J28" s="74">
        <v>1859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107</v>
      </c>
      <c r="C29" s="66">
        <v>20</v>
      </c>
      <c r="D29" s="126">
        <v>37177</v>
      </c>
      <c r="E29" s="75">
        <v>37177</v>
      </c>
      <c r="F29" s="74">
        <v>0</v>
      </c>
      <c r="G29" s="75">
        <v>37177</v>
      </c>
      <c r="H29" s="138">
        <v>0</v>
      </c>
      <c r="I29" s="74">
        <v>0</v>
      </c>
      <c r="J29" s="74">
        <v>37177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109</v>
      </c>
      <c r="C30" s="66">
        <v>21</v>
      </c>
      <c r="D30" s="126">
        <v>22916.899</v>
      </c>
      <c r="E30" s="75">
        <v>22916.899</v>
      </c>
      <c r="F30" s="74">
        <v>1023</v>
      </c>
      <c r="G30" s="75">
        <v>21893.899</v>
      </c>
      <c r="H30" s="138">
        <v>0</v>
      </c>
      <c r="I30" s="74">
        <v>0</v>
      </c>
      <c r="J30" s="74">
        <v>21893.899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111</v>
      </c>
      <c r="C31" s="49">
        <v>22</v>
      </c>
      <c r="D31" s="128">
        <v>0</v>
      </c>
      <c r="E31" s="90">
        <v>0</v>
      </c>
      <c r="F31" s="74">
        <v>0</v>
      </c>
      <c r="G31" s="75">
        <v>0</v>
      </c>
      <c r="H31" s="138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156</v>
      </c>
      <c r="B32" s="40"/>
      <c r="C32" s="41">
        <v>59</v>
      </c>
      <c r="D32" s="121">
        <v>0</v>
      </c>
      <c r="E32" s="43">
        <v>0</v>
      </c>
      <c r="F32" s="105">
        <v>0</v>
      </c>
      <c r="G32" s="106">
        <v>0</v>
      </c>
      <c r="H32" s="139">
        <v>0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115</v>
      </c>
      <c r="C33" s="2">
        <v>23</v>
      </c>
      <c r="D33" s="118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60" t="s">
        <v>116</v>
      </c>
      <c r="B34" s="61" t="s">
        <v>117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119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0</v>
      </c>
      <c r="B36" s="65" t="s">
        <v>121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54" t="s">
        <v>122</v>
      </c>
      <c r="B37" s="55" t="s">
        <v>123</v>
      </c>
      <c r="C37" s="56">
        <v>27</v>
      </c>
      <c r="D37" s="129">
        <v>0</v>
      </c>
      <c r="E37" s="78">
        <v>0</v>
      </c>
      <c r="F37" s="77">
        <v>0</v>
      </c>
      <c r="G37" s="78">
        <v>0</v>
      </c>
      <c r="H37" s="140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125</v>
      </c>
      <c r="C38" s="2">
        <v>28</v>
      </c>
      <c r="D38" s="118">
        <v>150967.113</v>
      </c>
      <c r="E38" s="45">
        <v>150961.113</v>
      </c>
      <c r="F38" s="45">
        <v>386</v>
      </c>
      <c r="G38" s="45">
        <v>124687.113</v>
      </c>
      <c r="H38" s="45">
        <v>2274</v>
      </c>
      <c r="I38" s="45">
        <v>39962</v>
      </c>
      <c r="J38" s="45">
        <v>59346</v>
      </c>
      <c r="K38" s="45">
        <v>23105.113</v>
      </c>
      <c r="L38" s="45">
        <v>0</v>
      </c>
      <c r="M38" s="45">
        <v>0</v>
      </c>
      <c r="N38" s="45">
        <v>0</v>
      </c>
      <c r="O38" s="45">
        <v>0</v>
      </c>
      <c r="P38" s="45">
        <v>25888</v>
      </c>
      <c r="Q38" s="45">
        <v>6</v>
      </c>
      <c r="R38" s="45">
        <v>6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127</v>
      </c>
      <c r="C39" s="7">
        <v>29</v>
      </c>
      <c r="D39" s="125">
        <v>31558</v>
      </c>
      <c r="E39" s="107">
        <v>31552</v>
      </c>
      <c r="F39" s="81">
        <v>166</v>
      </c>
      <c r="G39" s="63">
        <v>30971</v>
      </c>
      <c r="H39" s="141">
        <v>633</v>
      </c>
      <c r="I39" s="81">
        <v>27908</v>
      </c>
      <c r="J39" s="81">
        <v>2430</v>
      </c>
      <c r="K39" s="81">
        <v>0</v>
      </c>
      <c r="L39" s="63">
        <v>0</v>
      </c>
      <c r="M39" s="81">
        <v>0</v>
      </c>
      <c r="N39" s="81">
        <v>0</v>
      </c>
      <c r="O39" s="81">
        <v>0</v>
      </c>
      <c r="P39" s="81">
        <v>415</v>
      </c>
      <c r="Q39" s="107">
        <v>6</v>
      </c>
      <c r="R39" s="81">
        <v>6</v>
      </c>
      <c r="S39" s="81">
        <v>0</v>
      </c>
      <c r="T39" s="81">
        <v>0</v>
      </c>
    </row>
    <row r="40" spans="1:20" s="98" customFormat="1" ht="13.5" thickBot="1">
      <c r="A40" s="83" t="s">
        <v>128</v>
      </c>
      <c r="B40" s="84" t="s">
        <v>129</v>
      </c>
      <c r="C40" s="85">
        <v>30</v>
      </c>
      <c r="D40" s="130">
        <v>119409.113</v>
      </c>
      <c r="E40" s="108">
        <v>119409.113</v>
      </c>
      <c r="F40" s="82">
        <v>220</v>
      </c>
      <c r="G40" s="109">
        <v>93716.113</v>
      </c>
      <c r="H40" s="142">
        <v>1641</v>
      </c>
      <c r="I40" s="82">
        <v>12054</v>
      </c>
      <c r="J40" s="82">
        <v>56916</v>
      </c>
      <c r="K40" s="82">
        <v>23105.113</v>
      </c>
      <c r="L40" s="109">
        <v>0</v>
      </c>
      <c r="M40" s="82">
        <v>0</v>
      </c>
      <c r="N40" s="82">
        <v>0</v>
      </c>
      <c r="O40" s="82">
        <v>0</v>
      </c>
      <c r="P40" s="82">
        <v>25473</v>
      </c>
      <c r="Q40" s="110">
        <v>0</v>
      </c>
      <c r="R40" s="82">
        <v>0</v>
      </c>
      <c r="S40" s="82">
        <v>0</v>
      </c>
      <c r="T40" s="82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553147.863</v>
      </c>
      <c r="E41" s="88">
        <v>336927.05199999997</v>
      </c>
      <c r="F41" s="88">
        <v>29793</v>
      </c>
      <c r="G41" s="88">
        <v>285848.05199999997</v>
      </c>
      <c r="H41" s="88">
        <v>148450</v>
      </c>
      <c r="I41" s="88">
        <v>3713.505</v>
      </c>
      <c r="J41" s="88">
        <v>120275.899</v>
      </c>
      <c r="K41" s="88">
        <v>13408.648000000001</v>
      </c>
      <c r="L41" s="88">
        <v>19627</v>
      </c>
      <c r="M41" s="88">
        <v>18832</v>
      </c>
      <c r="N41" s="88">
        <v>795</v>
      </c>
      <c r="O41" s="88">
        <v>0</v>
      </c>
      <c r="P41" s="88">
        <v>1659</v>
      </c>
      <c r="Q41" s="88">
        <v>216220.811</v>
      </c>
      <c r="R41" s="88">
        <v>136193.811</v>
      </c>
      <c r="S41" s="88">
        <v>15535.811</v>
      </c>
      <c r="T41" s="88">
        <v>80027</v>
      </c>
    </row>
    <row r="42" spans="1:20" s="98" customFormat="1" ht="12.75">
      <c r="A42" s="89" t="s">
        <v>131</v>
      </c>
      <c r="B42" s="4" t="s">
        <v>77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79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81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83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85</v>
      </c>
      <c r="C46" s="3">
        <v>36</v>
      </c>
      <c r="D46" s="118">
        <v>4380.505</v>
      </c>
      <c r="E46" s="45">
        <v>3967.505</v>
      </c>
      <c r="F46" s="45">
        <v>0</v>
      </c>
      <c r="G46" s="45">
        <v>3967.505</v>
      </c>
      <c r="H46" s="45">
        <v>265</v>
      </c>
      <c r="I46" s="45">
        <v>3702.505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413</v>
      </c>
      <c r="R46" s="45">
        <v>413</v>
      </c>
      <c r="S46" s="45">
        <v>0</v>
      </c>
      <c r="T46" s="45">
        <v>0</v>
      </c>
    </row>
    <row r="47" spans="1:20" s="98" customFormat="1" ht="12.75">
      <c r="A47" s="60" t="s">
        <v>86</v>
      </c>
      <c r="B47" s="61" t="s">
        <v>87</v>
      </c>
      <c r="C47" s="5">
        <v>37</v>
      </c>
      <c r="D47" s="125">
        <v>3702.505</v>
      </c>
      <c r="E47" s="63">
        <v>3702.505</v>
      </c>
      <c r="F47" s="62">
        <v>0</v>
      </c>
      <c r="G47" s="63">
        <v>3702.505</v>
      </c>
      <c r="H47" s="62">
        <v>0</v>
      </c>
      <c r="I47" s="62">
        <v>3702.505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89</v>
      </c>
      <c r="C48" s="66">
        <v>38</v>
      </c>
      <c r="D48" s="126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91</v>
      </c>
      <c r="C49" s="72">
        <v>39</v>
      </c>
      <c r="D49" s="127">
        <v>3702.505</v>
      </c>
      <c r="E49" s="104">
        <v>3702.505</v>
      </c>
      <c r="F49" s="67">
        <v>0</v>
      </c>
      <c r="G49" s="68">
        <v>3702.505</v>
      </c>
      <c r="H49" s="69">
        <v>0</v>
      </c>
      <c r="I49" s="67">
        <v>3702.505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93</v>
      </c>
      <c r="C50" s="41">
        <v>40</v>
      </c>
      <c r="D50" s="121">
        <v>678</v>
      </c>
      <c r="E50" s="43">
        <v>265</v>
      </c>
      <c r="F50" s="67">
        <v>0</v>
      </c>
      <c r="G50" s="68">
        <v>265</v>
      </c>
      <c r="H50" s="69">
        <v>265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413</v>
      </c>
      <c r="R50" s="69">
        <v>413</v>
      </c>
      <c r="S50" s="67">
        <v>0</v>
      </c>
      <c r="T50" s="67">
        <v>0</v>
      </c>
    </row>
    <row r="51" spans="1:20" s="98" customFormat="1" ht="12.75">
      <c r="A51" s="89" t="s">
        <v>94</v>
      </c>
      <c r="B51" s="4" t="s">
        <v>95</v>
      </c>
      <c r="C51" s="3">
        <v>41</v>
      </c>
      <c r="D51" s="118">
        <v>130172</v>
      </c>
      <c r="E51" s="45">
        <v>128121</v>
      </c>
      <c r="F51" s="45">
        <v>836</v>
      </c>
      <c r="G51" s="45">
        <v>127285</v>
      </c>
      <c r="H51" s="45">
        <v>127285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2051</v>
      </c>
      <c r="R51" s="45">
        <v>2051</v>
      </c>
      <c r="S51" s="45">
        <v>0</v>
      </c>
      <c r="T51" s="45">
        <v>0</v>
      </c>
    </row>
    <row r="52" spans="1:20" s="98" customFormat="1" ht="12.75">
      <c r="A52" s="79" t="s">
        <v>96</v>
      </c>
      <c r="B52" s="80" t="s">
        <v>97</v>
      </c>
      <c r="C52" s="7">
        <v>42</v>
      </c>
      <c r="D52" s="125">
        <v>53621</v>
      </c>
      <c r="E52" s="63">
        <v>51570</v>
      </c>
      <c r="F52" s="69">
        <v>0</v>
      </c>
      <c r="G52" s="68">
        <v>51570</v>
      </c>
      <c r="H52" s="69">
        <v>51570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2051</v>
      </c>
      <c r="R52" s="69">
        <v>2051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99</v>
      </c>
      <c r="C53" s="111">
        <v>43</v>
      </c>
      <c r="D53" s="121">
        <v>76551</v>
      </c>
      <c r="E53" s="43">
        <v>76551</v>
      </c>
      <c r="F53" s="67">
        <v>836</v>
      </c>
      <c r="G53" s="68">
        <v>75715</v>
      </c>
      <c r="H53" s="69">
        <v>75715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101</v>
      </c>
      <c r="C54" s="3">
        <v>44</v>
      </c>
      <c r="D54" s="118">
        <v>335379.921</v>
      </c>
      <c r="E54" s="45">
        <v>123678.11</v>
      </c>
      <c r="F54" s="45">
        <v>26713</v>
      </c>
      <c r="G54" s="45">
        <v>87972.11</v>
      </c>
      <c r="H54" s="45">
        <v>20650</v>
      </c>
      <c r="I54" s="45">
        <v>0</v>
      </c>
      <c r="J54" s="45">
        <v>60929.899000000005</v>
      </c>
      <c r="K54" s="45">
        <v>6392.211</v>
      </c>
      <c r="L54" s="45">
        <v>8993</v>
      </c>
      <c r="M54" s="45">
        <v>8993</v>
      </c>
      <c r="N54" s="45">
        <v>0</v>
      </c>
      <c r="O54" s="45">
        <v>0</v>
      </c>
      <c r="P54" s="45">
        <v>0</v>
      </c>
      <c r="Q54" s="45">
        <v>211701.811</v>
      </c>
      <c r="R54" s="45">
        <v>131677.811</v>
      </c>
      <c r="S54" s="45">
        <v>13609.811</v>
      </c>
      <c r="T54" s="45">
        <v>80024</v>
      </c>
    </row>
    <row r="55" spans="1:20" s="98" customFormat="1" ht="12.75">
      <c r="A55" s="60" t="s">
        <v>102</v>
      </c>
      <c r="B55" s="61" t="s">
        <v>103</v>
      </c>
      <c r="C55" s="5">
        <v>45</v>
      </c>
      <c r="D55" s="125">
        <v>335379.921</v>
      </c>
      <c r="E55" s="63">
        <v>123678.11</v>
      </c>
      <c r="F55" s="62">
        <v>26713</v>
      </c>
      <c r="G55" s="63">
        <v>87972.11</v>
      </c>
      <c r="H55" s="62">
        <v>20650</v>
      </c>
      <c r="I55" s="62">
        <v>0</v>
      </c>
      <c r="J55" s="62">
        <v>60929.899000000005</v>
      </c>
      <c r="K55" s="62">
        <v>6392.211</v>
      </c>
      <c r="L55" s="63">
        <v>8993</v>
      </c>
      <c r="M55" s="62">
        <v>8993</v>
      </c>
      <c r="N55" s="62">
        <v>0</v>
      </c>
      <c r="O55" s="62">
        <v>0</v>
      </c>
      <c r="P55" s="62">
        <v>0</v>
      </c>
      <c r="Q55" s="63">
        <v>211701.811</v>
      </c>
      <c r="R55" s="62">
        <v>131677.811</v>
      </c>
      <c r="S55" s="62">
        <v>13609.811</v>
      </c>
      <c r="T55" s="62">
        <v>80024</v>
      </c>
    </row>
    <row r="56" spans="1:20" s="98" customFormat="1" ht="12.75">
      <c r="A56" s="64" t="s">
        <v>104</v>
      </c>
      <c r="B56" s="65" t="s">
        <v>105</v>
      </c>
      <c r="C56" s="66">
        <v>46</v>
      </c>
      <c r="D56" s="126">
        <v>1859</v>
      </c>
      <c r="E56" s="75">
        <v>1859</v>
      </c>
      <c r="F56" s="74">
        <v>0</v>
      </c>
      <c r="G56" s="75">
        <v>1859</v>
      </c>
      <c r="H56" s="138">
        <v>0</v>
      </c>
      <c r="I56" s="74">
        <v>0</v>
      </c>
      <c r="J56" s="74">
        <v>1859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107</v>
      </c>
      <c r="C57" s="66">
        <v>47</v>
      </c>
      <c r="D57" s="126">
        <v>311016.022</v>
      </c>
      <c r="E57" s="75">
        <v>99314.21100000001</v>
      </c>
      <c r="F57" s="74">
        <v>26713</v>
      </c>
      <c r="G57" s="75">
        <v>63608.211</v>
      </c>
      <c r="H57" s="138">
        <v>20650</v>
      </c>
      <c r="I57" s="74">
        <v>0</v>
      </c>
      <c r="J57" s="74">
        <v>37177</v>
      </c>
      <c r="K57" s="74">
        <v>5781.211</v>
      </c>
      <c r="L57" s="75">
        <v>8993</v>
      </c>
      <c r="M57" s="74">
        <v>8993</v>
      </c>
      <c r="N57" s="74">
        <v>0</v>
      </c>
      <c r="O57" s="74">
        <v>0</v>
      </c>
      <c r="P57" s="74">
        <v>0</v>
      </c>
      <c r="Q57" s="75">
        <v>211701.811</v>
      </c>
      <c r="R57" s="74">
        <v>131677.811</v>
      </c>
      <c r="S57" s="74">
        <v>13609.811</v>
      </c>
      <c r="T57" s="74">
        <v>80024</v>
      </c>
    </row>
    <row r="58" spans="1:20" s="98" customFormat="1" ht="12.75">
      <c r="A58" s="64" t="s">
        <v>108</v>
      </c>
      <c r="B58" s="65" t="s">
        <v>109</v>
      </c>
      <c r="C58" s="66">
        <v>48</v>
      </c>
      <c r="D58" s="126">
        <v>22504.899</v>
      </c>
      <c r="E58" s="75">
        <v>22504.899</v>
      </c>
      <c r="F58" s="74">
        <v>0</v>
      </c>
      <c r="G58" s="75">
        <v>22504.899</v>
      </c>
      <c r="H58" s="138">
        <v>0</v>
      </c>
      <c r="I58" s="74">
        <v>0</v>
      </c>
      <c r="J58" s="74">
        <v>21893.899</v>
      </c>
      <c r="K58" s="74">
        <v>611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111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89" t="s">
        <v>114</v>
      </c>
      <c r="B60" s="4" t="s">
        <v>115</v>
      </c>
      <c r="C60" s="3">
        <v>50</v>
      </c>
      <c r="D60" s="121">
        <v>0</v>
      </c>
      <c r="E60" s="43">
        <v>0</v>
      </c>
      <c r="F60" s="105">
        <v>0</v>
      </c>
      <c r="G60" s="106">
        <v>0</v>
      </c>
      <c r="H60" s="139">
        <v>0</v>
      </c>
      <c r="I60" s="105">
        <v>0</v>
      </c>
      <c r="J60" s="105">
        <v>0</v>
      </c>
      <c r="K60" s="105">
        <v>0</v>
      </c>
      <c r="L60" s="106">
        <v>0</v>
      </c>
      <c r="M60" s="105">
        <v>0</v>
      </c>
      <c r="N60" s="105">
        <v>0</v>
      </c>
      <c r="O60" s="105">
        <v>0</v>
      </c>
      <c r="P60" s="105">
        <v>0</v>
      </c>
      <c r="Q60" s="106">
        <v>0</v>
      </c>
      <c r="R60" s="105">
        <v>0</v>
      </c>
      <c r="S60" s="105">
        <v>0</v>
      </c>
      <c r="T60" s="105">
        <v>0</v>
      </c>
    </row>
    <row r="61" spans="1:20" s="98" customFormat="1" ht="12.75">
      <c r="A61" s="60" t="s">
        <v>116</v>
      </c>
      <c r="B61" s="61" t="s">
        <v>117</v>
      </c>
      <c r="C61" s="5">
        <v>51</v>
      </c>
      <c r="D61" s="118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</row>
    <row r="62" spans="1:20" s="98" customFormat="1" ht="12.75">
      <c r="A62" s="64" t="s">
        <v>118</v>
      </c>
      <c r="B62" s="65" t="s">
        <v>119</v>
      </c>
      <c r="C62" s="66">
        <v>52</v>
      </c>
      <c r="D62" s="125">
        <v>0</v>
      </c>
      <c r="E62" s="63">
        <v>0</v>
      </c>
      <c r="F62" s="62">
        <v>0</v>
      </c>
      <c r="G62" s="63">
        <v>0</v>
      </c>
      <c r="H62" s="62">
        <v>0</v>
      </c>
      <c r="I62" s="62">
        <v>0</v>
      </c>
      <c r="J62" s="62">
        <v>0</v>
      </c>
      <c r="K62" s="62">
        <v>0</v>
      </c>
      <c r="L62" s="63">
        <v>0</v>
      </c>
      <c r="M62" s="62">
        <v>0</v>
      </c>
      <c r="N62" s="62">
        <v>0</v>
      </c>
      <c r="O62" s="62">
        <v>0</v>
      </c>
      <c r="P62" s="62">
        <v>0</v>
      </c>
      <c r="Q62" s="63">
        <v>0</v>
      </c>
      <c r="R62" s="62">
        <v>0</v>
      </c>
      <c r="S62" s="62">
        <v>0</v>
      </c>
      <c r="T62" s="62">
        <v>0</v>
      </c>
    </row>
    <row r="63" spans="1:20" s="98" customFormat="1" ht="25.5">
      <c r="A63" s="76" t="s">
        <v>0</v>
      </c>
      <c r="B63" s="65" t="s">
        <v>121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54" t="s">
        <v>122</v>
      </c>
      <c r="B64" s="55" t="s">
        <v>123</v>
      </c>
      <c r="C64" s="56">
        <v>54</v>
      </c>
      <c r="D64" s="126">
        <v>0</v>
      </c>
      <c r="E64" s="75">
        <v>0</v>
      </c>
      <c r="F64" s="74">
        <v>0</v>
      </c>
      <c r="G64" s="75">
        <v>0</v>
      </c>
      <c r="H64" s="138">
        <v>0</v>
      </c>
      <c r="I64" s="74">
        <v>0</v>
      </c>
      <c r="J64" s="74">
        <v>0</v>
      </c>
      <c r="K64" s="74">
        <v>0</v>
      </c>
      <c r="L64" s="75">
        <v>0</v>
      </c>
      <c r="M64" s="74">
        <v>0</v>
      </c>
      <c r="N64" s="74">
        <v>0</v>
      </c>
      <c r="O64" s="74">
        <v>0</v>
      </c>
      <c r="P64" s="74">
        <v>0</v>
      </c>
      <c r="Q64" s="75">
        <v>0</v>
      </c>
      <c r="R64" s="74">
        <v>0</v>
      </c>
      <c r="S64" s="74">
        <v>0</v>
      </c>
      <c r="T64" s="74">
        <v>0</v>
      </c>
    </row>
    <row r="65" spans="1:20" s="98" customFormat="1" ht="12.75">
      <c r="A65" s="89" t="s">
        <v>136</v>
      </c>
      <c r="B65" s="4" t="s">
        <v>125</v>
      </c>
      <c r="C65" s="3">
        <v>55</v>
      </c>
      <c r="D65" s="129">
        <v>83215.437</v>
      </c>
      <c r="E65" s="78">
        <v>81160.437</v>
      </c>
      <c r="F65" s="78">
        <v>2244</v>
      </c>
      <c r="G65" s="78">
        <v>66623.437</v>
      </c>
      <c r="H65" s="78">
        <v>250</v>
      </c>
      <c r="I65" s="78">
        <v>11</v>
      </c>
      <c r="J65" s="78">
        <v>59346</v>
      </c>
      <c r="K65" s="78">
        <v>7016.437</v>
      </c>
      <c r="L65" s="78">
        <v>10634</v>
      </c>
      <c r="M65" s="78">
        <v>9839</v>
      </c>
      <c r="N65" s="78">
        <v>795</v>
      </c>
      <c r="O65" s="78">
        <v>0</v>
      </c>
      <c r="P65" s="78">
        <v>1659</v>
      </c>
      <c r="Q65" s="78">
        <v>2055</v>
      </c>
      <c r="R65" s="78">
        <v>2052</v>
      </c>
      <c r="S65" s="78">
        <v>1926</v>
      </c>
      <c r="T65" s="78">
        <v>3</v>
      </c>
    </row>
    <row r="66" spans="1:20" s="98" customFormat="1" ht="12.75">
      <c r="A66" s="93" t="s">
        <v>126</v>
      </c>
      <c r="B66" s="80" t="s">
        <v>127</v>
      </c>
      <c r="C66" s="7">
        <v>56</v>
      </c>
      <c r="D66" s="118">
        <v>2914</v>
      </c>
      <c r="E66" s="45">
        <v>2907</v>
      </c>
      <c r="F66" s="143">
        <v>214</v>
      </c>
      <c r="G66" s="45">
        <v>2503</v>
      </c>
      <c r="H66" s="143">
        <v>71</v>
      </c>
      <c r="I66" s="143">
        <v>2</v>
      </c>
      <c r="J66" s="143">
        <v>2430</v>
      </c>
      <c r="K66" s="143">
        <v>0</v>
      </c>
      <c r="L66" s="45">
        <v>0</v>
      </c>
      <c r="M66" s="143">
        <v>0</v>
      </c>
      <c r="N66" s="143">
        <v>0</v>
      </c>
      <c r="O66" s="143">
        <v>0</v>
      </c>
      <c r="P66" s="143">
        <v>190</v>
      </c>
      <c r="Q66" s="45">
        <v>7</v>
      </c>
      <c r="R66" s="143">
        <v>7</v>
      </c>
      <c r="S66" s="143">
        <v>0</v>
      </c>
      <c r="T66" s="143">
        <v>0</v>
      </c>
    </row>
    <row r="67" spans="1:20" s="98" customFormat="1" ht="13.5" thickBot="1">
      <c r="A67" s="94" t="s">
        <v>128</v>
      </c>
      <c r="B67" s="95" t="s">
        <v>129</v>
      </c>
      <c r="C67" s="112">
        <v>57</v>
      </c>
      <c r="D67" s="125">
        <v>80301.437</v>
      </c>
      <c r="E67" s="107">
        <v>78253.437</v>
      </c>
      <c r="F67" s="81">
        <v>2030</v>
      </c>
      <c r="G67" s="63">
        <v>64120.437</v>
      </c>
      <c r="H67" s="141">
        <v>179</v>
      </c>
      <c r="I67" s="81">
        <v>9</v>
      </c>
      <c r="J67" s="81">
        <v>56916</v>
      </c>
      <c r="K67" s="81">
        <v>7016.437</v>
      </c>
      <c r="L67" s="63">
        <v>10634</v>
      </c>
      <c r="M67" s="81">
        <v>9839</v>
      </c>
      <c r="N67" s="81">
        <v>795</v>
      </c>
      <c r="O67" s="81">
        <v>0</v>
      </c>
      <c r="P67" s="81">
        <v>1469</v>
      </c>
      <c r="Q67" s="107">
        <v>2048</v>
      </c>
      <c r="R67" s="81">
        <v>2045</v>
      </c>
      <c r="S67" s="81">
        <v>1926</v>
      </c>
      <c r="T67" s="81">
        <v>3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-53306.70499999996</v>
      </c>
      <c r="E68" s="113">
        <v>154729.106</v>
      </c>
      <c r="F68" s="113">
        <v>-28384</v>
      </c>
      <c r="G68" s="113">
        <v>158201.106</v>
      </c>
      <c r="H68" s="113">
        <v>112256.146</v>
      </c>
      <c r="I68" s="113">
        <v>36248.495</v>
      </c>
      <c r="J68" s="113">
        <v>0</v>
      </c>
      <c r="K68" s="113">
        <v>9696.465</v>
      </c>
      <c r="L68" s="113">
        <v>-299</v>
      </c>
      <c r="M68" s="113">
        <v>496</v>
      </c>
      <c r="N68" s="113">
        <v>-795</v>
      </c>
      <c r="O68" s="113">
        <v>0</v>
      </c>
      <c r="P68" s="113">
        <v>25211</v>
      </c>
      <c r="Q68" s="117">
        <v>-208035.811</v>
      </c>
      <c r="R68" s="117">
        <v>-128009.81099999999</v>
      </c>
      <c r="S68" s="117">
        <v>-9779.811</v>
      </c>
      <c r="T68" s="117">
        <v>-80026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">
      <pane xSplit="3" ySplit="9" topLeftCell="D76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2.421875" style="114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/>
      <c r="Q1" s="16" t="s">
        <v>13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 t="s">
        <v>25</v>
      </c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12</v>
      </c>
      <c r="Q2" s="20"/>
      <c r="R2" s="23" t="s">
        <v>23</v>
      </c>
      <c r="S2" s="24"/>
      <c r="T2" s="22"/>
    </row>
    <row r="3" spans="1:20" s="98" customFormat="1" ht="12.75">
      <c r="A3" s="17" t="s">
        <v>160</v>
      </c>
      <c r="B3" s="18"/>
      <c r="C3" s="17"/>
      <c r="D3" s="19" t="s">
        <v>139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22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140</v>
      </c>
      <c r="B4" s="25" t="s">
        <v>38</v>
      </c>
      <c r="C4" s="17" t="s">
        <v>39</v>
      </c>
      <c r="D4" s="19"/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33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49</v>
      </c>
      <c r="Q5" s="20"/>
      <c r="R5" s="21"/>
      <c r="S5" s="22" t="s">
        <v>60</v>
      </c>
      <c r="T5" s="22"/>
    </row>
    <row r="6" spans="1:20" s="98" customFormat="1" ht="12.75">
      <c r="A6" s="17" t="s">
        <v>5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59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 t="s">
        <v>64</v>
      </c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 t="s">
        <v>66</v>
      </c>
      <c r="Q8" s="101"/>
      <c r="R8" s="99"/>
      <c r="S8" s="99"/>
      <c r="T8" s="99"/>
    </row>
    <row r="9" spans="1:20" s="98" customFormat="1" ht="13.5" thickBot="1">
      <c r="A9" s="26" t="s">
        <v>67</v>
      </c>
      <c r="B9" s="27"/>
      <c r="C9" s="28" t="s">
        <v>68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-53989.82199999993</v>
      </c>
      <c r="E10" s="34">
        <v>-57495.82199999993</v>
      </c>
      <c r="F10" s="34">
        <v>-159.13300000000004</v>
      </c>
      <c r="G10" s="34">
        <v>-50559.775999999954</v>
      </c>
      <c r="H10" s="34">
        <v>-43342.31099999999</v>
      </c>
      <c r="I10" s="34">
        <v>-5947</v>
      </c>
      <c r="J10" s="34">
        <v>-310.997000000003</v>
      </c>
      <c r="K10" s="34">
        <v>-959.4679999999971</v>
      </c>
      <c r="L10" s="34">
        <v>-6350</v>
      </c>
      <c r="M10" s="34">
        <v>-6350</v>
      </c>
      <c r="N10" s="34">
        <v>0</v>
      </c>
      <c r="O10" s="34">
        <v>0</v>
      </c>
      <c r="P10" s="34">
        <v>-426.91300000000047</v>
      </c>
      <c r="Q10" s="34">
        <v>3506</v>
      </c>
      <c r="R10" s="34">
        <v>4440</v>
      </c>
      <c r="S10" s="34">
        <v>2761</v>
      </c>
      <c r="T10" s="34">
        <v>-934</v>
      </c>
    </row>
    <row r="11" spans="1:20" s="98" customFormat="1" ht="12.75">
      <c r="A11" s="45" t="s">
        <v>70</v>
      </c>
      <c r="B11" s="34" t="s">
        <v>161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154</v>
      </c>
      <c r="B12" s="36" t="s">
        <v>162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155</v>
      </c>
      <c r="B13" s="40" t="s">
        <v>163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164</v>
      </c>
      <c r="C14" s="2">
        <v>5</v>
      </c>
      <c r="D14" s="118">
        <v>-52088.31099999999</v>
      </c>
      <c r="E14" s="45">
        <v>-49837.31099999999</v>
      </c>
      <c r="F14" s="45">
        <v>0</v>
      </c>
      <c r="G14" s="45">
        <v>-49837.31099999999</v>
      </c>
      <c r="H14" s="45">
        <v>-49837.31099999999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-2251</v>
      </c>
      <c r="R14" s="45">
        <v>-1317</v>
      </c>
      <c r="S14" s="45">
        <v>-2990</v>
      </c>
      <c r="T14" s="45">
        <v>-934</v>
      </c>
    </row>
    <row r="15" spans="1:20" s="98" customFormat="1" ht="12.75">
      <c r="A15" s="46" t="s">
        <v>78</v>
      </c>
      <c r="B15" s="36" t="s">
        <v>165</v>
      </c>
      <c r="C15" s="37">
        <v>6</v>
      </c>
      <c r="D15" s="122">
        <v>-96.31100000000004</v>
      </c>
      <c r="E15" s="39">
        <v>-95.31100000000004</v>
      </c>
      <c r="F15" s="38">
        <v>0</v>
      </c>
      <c r="G15" s="39">
        <v>-95.31100000000004</v>
      </c>
      <c r="H15" s="136">
        <v>-95.31100000000004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-1</v>
      </c>
      <c r="R15" s="38">
        <v>-1</v>
      </c>
      <c r="S15" s="38">
        <v>-1</v>
      </c>
      <c r="T15" s="38">
        <v>0</v>
      </c>
    </row>
    <row r="16" spans="1:20" s="98" customFormat="1" ht="12.75">
      <c r="A16" s="47" t="s">
        <v>80</v>
      </c>
      <c r="B16" s="48" t="s">
        <v>166</v>
      </c>
      <c r="C16" s="49">
        <v>7</v>
      </c>
      <c r="D16" s="123">
        <v>-11197</v>
      </c>
      <c r="E16" s="51">
        <v>-8715</v>
      </c>
      <c r="F16" s="50">
        <v>0</v>
      </c>
      <c r="G16" s="51">
        <v>-8715</v>
      </c>
      <c r="H16" s="52">
        <v>-8715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-2482</v>
      </c>
      <c r="R16" s="52">
        <v>-1548</v>
      </c>
      <c r="S16" s="50">
        <v>-2989</v>
      </c>
      <c r="T16" s="53">
        <v>-934</v>
      </c>
    </row>
    <row r="17" spans="1:20" s="98" customFormat="1" ht="12.75">
      <c r="A17" s="54" t="s">
        <v>82</v>
      </c>
      <c r="B17" s="55" t="s">
        <v>167</v>
      </c>
      <c r="C17" s="56">
        <v>8</v>
      </c>
      <c r="D17" s="124">
        <v>-40795</v>
      </c>
      <c r="E17" s="58">
        <v>-41027</v>
      </c>
      <c r="F17" s="57">
        <v>0</v>
      </c>
      <c r="G17" s="58">
        <v>-41027</v>
      </c>
      <c r="H17" s="59">
        <v>-41027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232</v>
      </c>
      <c r="R17" s="57">
        <v>232</v>
      </c>
      <c r="S17" s="57">
        <v>0</v>
      </c>
      <c r="T17" s="59">
        <v>0</v>
      </c>
    </row>
    <row r="18" spans="1:20" s="98" customFormat="1" ht="12.75">
      <c r="A18" s="44" t="s">
        <v>84</v>
      </c>
      <c r="B18" s="1" t="s">
        <v>168</v>
      </c>
      <c r="C18" s="2">
        <v>9</v>
      </c>
      <c r="D18" s="118">
        <v>6600</v>
      </c>
      <c r="E18" s="45">
        <v>847</v>
      </c>
      <c r="F18" s="45">
        <v>0</v>
      </c>
      <c r="G18" s="45">
        <v>7197</v>
      </c>
      <c r="H18" s="45">
        <v>7197</v>
      </c>
      <c r="I18" s="45">
        <v>0</v>
      </c>
      <c r="J18" s="45">
        <v>0</v>
      </c>
      <c r="K18" s="45">
        <v>0</v>
      </c>
      <c r="L18" s="45">
        <v>-6350</v>
      </c>
      <c r="M18" s="45">
        <v>-6350</v>
      </c>
      <c r="N18" s="45">
        <v>0</v>
      </c>
      <c r="O18" s="45">
        <v>0</v>
      </c>
      <c r="P18" s="45">
        <v>0</v>
      </c>
      <c r="Q18" s="45">
        <v>5753</v>
      </c>
      <c r="R18" s="45">
        <v>5753</v>
      </c>
      <c r="S18" s="45">
        <v>5753</v>
      </c>
      <c r="T18" s="45">
        <v>0</v>
      </c>
    </row>
    <row r="19" spans="1:20" s="98" customFormat="1" ht="12.75">
      <c r="A19" s="60" t="s">
        <v>86</v>
      </c>
      <c r="B19" s="61" t="s">
        <v>169</v>
      </c>
      <c r="C19" s="5">
        <v>10</v>
      </c>
      <c r="D19" s="125">
        <v>7309</v>
      </c>
      <c r="E19" s="63">
        <v>1556</v>
      </c>
      <c r="F19" s="62">
        <v>0</v>
      </c>
      <c r="G19" s="63">
        <v>7906</v>
      </c>
      <c r="H19" s="62">
        <v>7906</v>
      </c>
      <c r="I19" s="62">
        <v>0</v>
      </c>
      <c r="J19" s="62">
        <v>0</v>
      </c>
      <c r="K19" s="62">
        <v>0</v>
      </c>
      <c r="L19" s="63">
        <v>-6350</v>
      </c>
      <c r="M19" s="62">
        <v>-6350</v>
      </c>
      <c r="N19" s="62">
        <v>0</v>
      </c>
      <c r="O19" s="62">
        <v>0</v>
      </c>
      <c r="P19" s="62">
        <v>0</v>
      </c>
      <c r="Q19" s="63">
        <v>5753</v>
      </c>
      <c r="R19" s="62">
        <v>5753</v>
      </c>
      <c r="S19" s="62">
        <v>5753</v>
      </c>
      <c r="T19" s="62">
        <v>0</v>
      </c>
    </row>
    <row r="20" spans="1:20" s="98" customFormat="1" ht="12.75">
      <c r="A20" s="64" t="s">
        <v>88</v>
      </c>
      <c r="B20" s="65" t="s">
        <v>170</v>
      </c>
      <c r="C20" s="66">
        <v>11</v>
      </c>
      <c r="D20" s="126">
        <v>4287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4287</v>
      </c>
      <c r="R20" s="69">
        <v>4287</v>
      </c>
      <c r="S20" s="67">
        <v>4287</v>
      </c>
      <c r="T20" s="67">
        <v>0</v>
      </c>
    </row>
    <row r="21" spans="1:20" s="98" customFormat="1" ht="12.75">
      <c r="A21" s="70" t="s">
        <v>90</v>
      </c>
      <c r="B21" s="71" t="s">
        <v>171</v>
      </c>
      <c r="C21" s="72">
        <v>12</v>
      </c>
      <c r="D21" s="127">
        <v>3022</v>
      </c>
      <c r="E21" s="104">
        <v>1556</v>
      </c>
      <c r="F21" s="67">
        <v>0</v>
      </c>
      <c r="G21" s="68">
        <v>7906</v>
      </c>
      <c r="H21" s="69">
        <v>7906</v>
      </c>
      <c r="I21" s="67">
        <v>0</v>
      </c>
      <c r="J21" s="67">
        <v>0</v>
      </c>
      <c r="K21" s="67">
        <v>0</v>
      </c>
      <c r="L21" s="68">
        <v>-6350</v>
      </c>
      <c r="M21" s="67">
        <v>-6350</v>
      </c>
      <c r="N21" s="67">
        <v>0</v>
      </c>
      <c r="O21" s="67">
        <v>0</v>
      </c>
      <c r="P21" s="67">
        <v>0</v>
      </c>
      <c r="Q21" s="68">
        <v>1466</v>
      </c>
      <c r="R21" s="69">
        <v>1466</v>
      </c>
      <c r="S21" s="67">
        <v>1466</v>
      </c>
      <c r="T21" s="67">
        <v>0</v>
      </c>
    </row>
    <row r="22" spans="1:20" s="116" customFormat="1" ht="12.75">
      <c r="A22" s="73" t="s">
        <v>92</v>
      </c>
      <c r="B22" s="40" t="s">
        <v>172</v>
      </c>
      <c r="C22" s="41">
        <v>13</v>
      </c>
      <c r="D22" s="121">
        <v>-709</v>
      </c>
      <c r="E22" s="43">
        <v>-709</v>
      </c>
      <c r="F22" s="67">
        <v>0</v>
      </c>
      <c r="G22" s="68">
        <v>-709</v>
      </c>
      <c r="H22" s="69">
        <v>-709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16" customFormat="1" ht="12.75">
      <c r="A23" s="44" t="s">
        <v>94</v>
      </c>
      <c r="B23" s="1" t="s">
        <v>173</v>
      </c>
      <c r="C23" s="2">
        <v>14</v>
      </c>
      <c r="D23" s="118">
        <v>-473</v>
      </c>
      <c r="E23" s="45">
        <v>-473</v>
      </c>
      <c r="F23" s="45">
        <v>0</v>
      </c>
      <c r="G23" s="45">
        <v>-690</v>
      </c>
      <c r="H23" s="45">
        <v>-690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217</v>
      </c>
      <c r="Q23" s="45">
        <v>0</v>
      </c>
      <c r="R23" s="45">
        <v>0</v>
      </c>
      <c r="S23" s="45">
        <v>0</v>
      </c>
      <c r="T23" s="45">
        <v>0</v>
      </c>
    </row>
    <row r="24" spans="1:20" s="116" customFormat="1" ht="12.75">
      <c r="A24" s="64" t="s">
        <v>96</v>
      </c>
      <c r="B24" s="80" t="s">
        <v>174</v>
      </c>
      <c r="C24" s="7">
        <v>15</v>
      </c>
      <c r="D24" s="125">
        <v>217</v>
      </c>
      <c r="E24" s="63">
        <v>217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217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0" t="s">
        <v>98</v>
      </c>
      <c r="B25" s="40" t="s">
        <v>175</v>
      </c>
      <c r="C25" s="41">
        <v>16</v>
      </c>
      <c r="D25" s="121">
        <v>-690</v>
      </c>
      <c r="E25" s="43">
        <v>-690</v>
      </c>
      <c r="F25" s="67">
        <v>0</v>
      </c>
      <c r="G25" s="68">
        <v>-690</v>
      </c>
      <c r="H25" s="69">
        <v>-690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8" customFormat="1" ht="12.75">
      <c r="A26" s="44" t="s">
        <v>100</v>
      </c>
      <c r="B26" s="1" t="s">
        <v>176</v>
      </c>
      <c r="C26" s="2">
        <v>17</v>
      </c>
      <c r="D26" s="118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8" customFormat="1" ht="12.75">
      <c r="A27" s="60" t="s">
        <v>102</v>
      </c>
      <c r="B27" s="61" t="s">
        <v>177</v>
      </c>
      <c r="C27" s="5">
        <v>18</v>
      </c>
      <c r="D27" s="125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8" customFormat="1" ht="12.75">
      <c r="A28" s="64" t="s">
        <v>104</v>
      </c>
      <c r="B28" s="65" t="s">
        <v>178</v>
      </c>
      <c r="C28" s="66">
        <v>19</v>
      </c>
      <c r="D28" s="126">
        <v>0</v>
      </c>
      <c r="E28" s="75">
        <v>0</v>
      </c>
      <c r="F28" s="74">
        <v>0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8" customFormat="1" ht="12.75">
      <c r="A29" s="64" t="s">
        <v>106</v>
      </c>
      <c r="B29" s="65" t="s">
        <v>179</v>
      </c>
      <c r="C29" s="66">
        <v>20</v>
      </c>
      <c r="D29" s="126">
        <v>0</v>
      </c>
      <c r="E29" s="75">
        <v>0</v>
      </c>
      <c r="F29" s="74">
        <v>0</v>
      </c>
      <c r="G29" s="75">
        <v>0</v>
      </c>
      <c r="H29" s="138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8" customFormat="1" ht="12.75">
      <c r="A30" s="64" t="s">
        <v>108</v>
      </c>
      <c r="B30" s="65" t="s">
        <v>180</v>
      </c>
      <c r="C30" s="66">
        <v>21</v>
      </c>
      <c r="D30" s="126">
        <v>0</v>
      </c>
      <c r="E30" s="75">
        <v>0</v>
      </c>
      <c r="F30" s="74">
        <v>0</v>
      </c>
      <c r="G30" s="75">
        <v>0</v>
      </c>
      <c r="H30" s="138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8" customFormat="1" ht="12.75">
      <c r="A31" s="47" t="s">
        <v>110</v>
      </c>
      <c r="B31" s="48" t="s">
        <v>181</v>
      </c>
      <c r="C31" s="49">
        <v>22</v>
      </c>
      <c r="D31" s="128">
        <v>0</v>
      </c>
      <c r="E31" s="90">
        <v>0</v>
      </c>
      <c r="F31" s="74">
        <v>0</v>
      </c>
      <c r="G31" s="75">
        <v>0</v>
      </c>
      <c r="H31" s="138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8" customFormat="1" ht="12.75">
      <c r="A32" s="73" t="s">
        <v>112</v>
      </c>
      <c r="B32" s="40"/>
      <c r="C32" s="41">
        <v>59</v>
      </c>
      <c r="D32" s="121">
        <v>0</v>
      </c>
      <c r="E32" s="43">
        <v>0</v>
      </c>
      <c r="F32" s="105">
        <v>0</v>
      </c>
      <c r="G32" s="106">
        <v>0</v>
      </c>
      <c r="H32" s="139">
        <v>0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105">
        <v>0</v>
      </c>
      <c r="S32" s="105">
        <v>0</v>
      </c>
      <c r="T32" s="105">
        <v>0</v>
      </c>
    </row>
    <row r="33" spans="1:20" s="98" customFormat="1" ht="12.75">
      <c r="A33" s="44" t="s">
        <v>114</v>
      </c>
      <c r="B33" s="1" t="s">
        <v>182</v>
      </c>
      <c r="C33" s="2">
        <v>23</v>
      </c>
      <c r="D33" s="118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8" customFormat="1" ht="12.75">
      <c r="A34" s="133" t="s">
        <v>116</v>
      </c>
      <c r="B34" s="61" t="s">
        <v>183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184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0</v>
      </c>
      <c r="B36" s="65" t="s">
        <v>185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134" t="s">
        <v>122</v>
      </c>
      <c r="B37" s="55" t="s">
        <v>186</v>
      </c>
      <c r="C37" s="56">
        <v>27</v>
      </c>
      <c r="D37" s="129">
        <v>0</v>
      </c>
      <c r="E37" s="78">
        <v>0</v>
      </c>
      <c r="F37" s="77">
        <v>0</v>
      </c>
      <c r="G37" s="78">
        <v>0</v>
      </c>
      <c r="H37" s="140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8" customFormat="1" ht="12.75">
      <c r="A38" s="44" t="s">
        <v>124</v>
      </c>
      <c r="B38" s="1" t="s">
        <v>187</v>
      </c>
      <c r="C38" s="2">
        <v>28</v>
      </c>
      <c r="D38" s="118">
        <v>-8028.510999999999</v>
      </c>
      <c r="E38" s="45">
        <v>-8032.510999999999</v>
      </c>
      <c r="F38" s="45">
        <v>-159.13300000000004</v>
      </c>
      <c r="G38" s="45">
        <v>-7229.465000000011</v>
      </c>
      <c r="H38" s="45">
        <v>-12</v>
      </c>
      <c r="I38" s="45">
        <v>-5947</v>
      </c>
      <c r="J38" s="45">
        <v>-310.997000000003</v>
      </c>
      <c r="K38" s="45">
        <v>-959.4679999999971</v>
      </c>
      <c r="L38" s="45">
        <v>0</v>
      </c>
      <c r="M38" s="45">
        <v>0</v>
      </c>
      <c r="N38" s="45">
        <v>0</v>
      </c>
      <c r="O38" s="45">
        <v>0</v>
      </c>
      <c r="P38" s="45">
        <v>-643.9130000000005</v>
      </c>
      <c r="Q38" s="45">
        <v>4</v>
      </c>
      <c r="R38" s="45">
        <v>4</v>
      </c>
      <c r="S38" s="45">
        <v>-2</v>
      </c>
      <c r="T38" s="45">
        <v>0</v>
      </c>
    </row>
    <row r="39" spans="1:20" s="98" customFormat="1" ht="12.75">
      <c r="A39" s="79" t="s">
        <v>126</v>
      </c>
      <c r="B39" s="80" t="s">
        <v>188</v>
      </c>
      <c r="C39" s="7">
        <v>29</v>
      </c>
      <c r="D39" s="125">
        <v>-1115</v>
      </c>
      <c r="E39" s="63">
        <v>-1121</v>
      </c>
      <c r="F39" s="69">
        <v>-205</v>
      </c>
      <c r="G39" s="68">
        <v>-916</v>
      </c>
      <c r="H39" s="69">
        <v>-139</v>
      </c>
      <c r="I39" s="69">
        <v>-772</v>
      </c>
      <c r="J39" s="69">
        <v>-5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6</v>
      </c>
      <c r="R39" s="69">
        <v>6</v>
      </c>
      <c r="S39" s="69">
        <v>0</v>
      </c>
      <c r="T39" s="69">
        <v>0</v>
      </c>
    </row>
    <row r="40" spans="1:20" s="98" customFormat="1" ht="12.75">
      <c r="A40" s="73" t="s">
        <v>128</v>
      </c>
      <c r="B40" s="40" t="s">
        <v>189</v>
      </c>
      <c r="C40" s="41">
        <v>30</v>
      </c>
      <c r="D40" s="121">
        <v>-6913.511000000013</v>
      </c>
      <c r="E40" s="43">
        <v>-6911.511000000013</v>
      </c>
      <c r="F40" s="67">
        <v>45.86699999999999</v>
      </c>
      <c r="G40" s="68">
        <v>-6313.465000000011</v>
      </c>
      <c r="H40" s="69">
        <v>127</v>
      </c>
      <c r="I40" s="67">
        <v>-5175</v>
      </c>
      <c r="J40" s="67">
        <v>-305.997000000003</v>
      </c>
      <c r="K40" s="67">
        <v>-959.4679999999971</v>
      </c>
      <c r="L40" s="68">
        <v>0</v>
      </c>
      <c r="M40" s="67">
        <v>0</v>
      </c>
      <c r="N40" s="67">
        <v>0</v>
      </c>
      <c r="O40" s="67">
        <v>0</v>
      </c>
      <c r="P40" s="67">
        <v>-643.9130000000005</v>
      </c>
      <c r="Q40" s="68">
        <v>-2</v>
      </c>
      <c r="R40" s="67">
        <v>-2</v>
      </c>
      <c r="S40" s="67">
        <v>-2</v>
      </c>
      <c r="T40" s="67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4851.954013128594</v>
      </c>
      <c r="E41" s="88">
        <v>5632.954013128594</v>
      </c>
      <c r="F41" s="88">
        <v>-1625.5610000000015</v>
      </c>
      <c r="G41" s="88">
        <v>4177.4860131286005</v>
      </c>
      <c r="H41" s="88">
        <v>3258.1260131286144</v>
      </c>
      <c r="I41" s="88">
        <v>1164.505</v>
      </c>
      <c r="J41" s="88">
        <v>-310.997000000003</v>
      </c>
      <c r="K41" s="88">
        <v>65.85200000000077</v>
      </c>
      <c r="L41" s="88">
        <v>3789</v>
      </c>
      <c r="M41" s="88">
        <v>3693</v>
      </c>
      <c r="N41" s="88">
        <v>96</v>
      </c>
      <c r="O41" s="88">
        <v>0</v>
      </c>
      <c r="P41" s="88">
        <v>-707.971</v>
      </c>
      <c r="Q41" s="88">
        <v>-781</v>
      </c>
      <c r="R41" s="88">
        <v>-63</v>
      </c>
      <c r="S41" s="88">
        <v>-413</v>
      </c>
      <c r="T41" s="88">
        <v>-718</v>
      </c>
    </row>
    <row r="42" spans="1:20" s="98" customFormat="1" ht="12.75">
      <c r="A42" s="89" t="s">
        <v>131</v>
      </c>
      <c r="B42" s="4" t="s">
        <v>164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165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166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167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168</v>
      </c>
      <c r="C46" s="3">
        <v>36</v>
      </c>
      <c r="D46" s="118">
        <v>-6892.495</v>
      </c>
      <c r="E46" s="45">
        <v>-6911.495</v>
      </c>
      <c r="F46" s="45">
        <v>0</v>
      </c>
      <c r="G46" s="45">
        <v>-6911.495</v>
      </c>
      <c r="H46" s="45">
        <v>-8078</v>
      </c>
      <c r="I46" s="45">
        <v>1166.505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19</v>
      </c>
      <c r="R46" s="45">
        <v>176</v>
      </c>
      <c r="S46" s="45">
        <v>0</v>
      </c>
      <c r="T46" s="45">
        <v>-157</v>
      </c>
    </row>
    <row r="47" spans="1:20" s="98" customFormat="1" ht="12.75">
      <c r="A47" s="60" t="s">
        <v>86</v>
      </c>
      <c r="B47" s="61" t="s">
        <v>169</v>
      </c>
      <c r="C47" s="5">
        <v>37</v>
      </c>
      <c r="D47" s="125">
        <v>-6323.495</v>
      </c>
      <c r="E47" s="63">
        <v>-6323.495</v>
      </c>
      <c r="F47" s="62">
        <v>0</v>
      </c>
      <c r="G47" s="63">
        <v>-6323.495</v>
      </c>
      <c r="H47" s="62">
        <v>-7490</v>
      </c>
      <c r="I47" s="62">
        <v>1166.505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170</v>
      </c>
      <c r="C48" s="66">
        <v>38</v>
      </c>
      <c r="D48" s="126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171</v>
      </c>
      <c r="C49" s="72">
        <v>39</v>
      </c>
      <c r="D49" s="127">
        <v>-6323.495</v>
      </c>
      <c r="E49" s="104">
        <v>-6323.495</v>
      </c>
      <c r="F49" s="67">
        <v>0</v>
      </c>
      <c r="G49" s="68">
        <v>-6323.495</v>
      </c>
      <c r="H49" s="69">
        <v>-7490</v>
      </c>
      <c r="I49" s="67">
        <v>1166.505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172</v>
      </c>
      <c r="C50" s="41">
        <v>40</v>
      </c>
      <c r="D50" s="121">
        <v>-569</v>
      </c>
      <c r="E50" s="43">
        <v>-588</v>
      </c>
      <c r="F50" s="67">
        <v>0</v>
      </c>
      <c r="G50" s="68">
        <v>-588</v>
      </c>
      <c r="H50" s="69">
        <v>-588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19</v>
      </c>
      <c r="R50" s="69">
        <v>176</v>
      </c>
      <c r="S50" s="67">
        <v>0</v>
      </c>
      <c r="T50" s="67">
        <v>-157</v>
      </c>
    </row>
    <row r="51" spans="1:20" s="98" customFormat="1" ht="12.75">
      <c r="A51" s="89" t="s">
        <v>94</v>
      </c>
      <c r="B51" s="4" t="s">
        <v>173</v>
      </c>
      <c r="C51" s="3">
        <v>41</v>
      </c>
      <c r="D51" s="118">
        <v>11531</v>
      </c>
      <c r="E51" s="45">
        <v>11813</v>
      </c>
      <c r="F51" s="45">
        <v>-2</v>
      </c>
      <c r="G51" s="45">
        <v>11815</v>
      </c>
      <c r="H51" s="45">
        <v>11815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-282</v>
      </c>
      <c r="R51" s="45">
        <v>185</v>
      </c>
      <c r="S51" s="45">
        <v>0</v>
      </c>
      <c r="T51" s="45">
        <v>-467</v>
      </c>
    </row>
    <row r="52" spans="1:20" s="98" customFormat="1" ht="12.75">
      <c r="A52" s="79" t="s">
        <v>96</v>
      </c>
      <c r="B52" s="80" t="s">
        <v>174</v>
      </c>
      <c r="C52" s="7">
        <v>42</v>
      </c>
      <c r="D52" s="125">
        <v>14332</v>
      </c>
      <c r="E52" s="63">
        <v>14614</v>
      </c>
      <c r="F52" s="69">
        <v>0</v>
      </c>
      <c r="G52" s="68">
        <v>14614</v>
      </c>
      <c r="H52" s="69">
        <v>14614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-282</v>
      </c>
      <c r="R52" s="69">
        <v>185</v>
      </c>
      <c r="S52" s="69">
        <v>0</v>
      </c>
      <c r="T52" s="69">
        <v>-467</v>
      </c>
    </row>
    <row r="53" spans="1:20" s="98" customFormat="1" ht="12.75">
      <c r="A53" s="91" t="s">
        <v>98</v>
      </c>
      <c r="B53" s="92" t="s">
        <v>175</v>
      </c>
      <c r="C53" s="111">
        <v>43</v>
      </c>
      <c r="D53" s="121">
        <v>-2801</v>
      </c>
      <c r="E53" s="43">
        <v>-2801</v>
      </c>
      <c r="F53" s="67">
        <v>-2</v>
      </c>
      <c r="G53" s="68">
        <v>-2799</v>
      </c>
      <c r="H53" s="69">
        <v>-2799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8" customFormat="1" ht="12.75">
      <c r="A54" s="89" t="s">
        <v>100</v>
      </c>
      <c r="B54" s="4" t="s">
        <v>176</v>
      </c>
      <c r="C54" s="3">
        <v>44</v>
      </c>
      <c r="D54" s="118">
        <v>-1857</v>
      </c>
      <c r="E54" s="45">
        <v>-197</v>
      </c>
      <c r="F54" s="45">
        <v>0</v>
      </c>
      <c r="G54" s="45">
        <v>-396</v>
      </c>
      <c r="H54" s="45">
        <v>-383</v>
      </c>
      <c r="I54" s="45">
        <v>0</v>
      </c>
      <c r="J54" s="45">
        <v>0</v>
      </c>
      <c r="K54" s="45">
        <v>-13</v>
      </c>
      <c r="L54" s="45">
        <v>199</v>
      </c>
      <c r="M54" s="45">
        <v>199</v>
      </c>
      <c r="N54" s="45">
        <v>0</v>
      </c>
      <c r="O54" s="45">
        <v>0</v>
      </c>
      <c r="P54" s="45">
        <v>0</v>
      </c>
      <c r="Q54" s="45">
        <v>-1660</v>
      </c>
      <c r="R54" s="45">
        <v>-1660</v>
      </c>
      <c r="S54" s="45">
        <v>-1660</v>
      </c>
      <c r="T54" s="45">
        <v>0</v>
      </c>
    </row>
    <row r="55" spans="1:20" s="98" customFormat="1" ht="12.75">
      <c r="A55" s="60" t="s">
        <v>102</v>
      </c>
      <c r="B55" s="61" t="s">
        <v>177</v>
      </c>
      <c r="C55" s="5">
        <v>45</v>
      </c>
      <c r="D55" s="125">
        <v>-1857</v>
      </c>
      <c r="E55" s="63">
        <v>-197</v>
      </c>
      <c r="F55" s="62">
        <v>0</v>
      </c>
      <c r="G55" s="63">
        <v>-396</v>
      </c>
      <c r="H55" s="62">
        <v>-383</v>
      </c>
      <c r="I55" s="62">
        <v>0</v>
      </c>
      <c r="J55" s="62">
        <v>0</v>
      </c>
      <c r="K55" s="62">
        <v>-13</v>
      </c>
      <c r="L55" s="63">
        <v>199</v>
      </c>
      <c r="M55" s="62">
        <v>199</v>
      </c>
      <c r="N55" s="62">
        <v>0</v>
      </c>
      <c r="O55" s="62">
        <v>0</v>
      </c>
      <c r="P55" s="62">
        <v>0</v>
      </c>
      <c r="Q55" s="63">
        <v>-1660</v>
      </c>
      <c r="R55" s="62">
        <v>-1660</v>
      </c>
      <c r="S55" s="62">
        <v>-1660</v>
      </c>
      <c r="T55" s="62">
        <v>0</v>
      </c>
    </row>
    <row r="56" spans="1:20" s="98" customFormat="1" ht="12.75">
      <c r="A56" s="64" t="s">
        <v>104</v>
      </c>
      <c r="B56" s="65" t="s">
        <v>178</v>
      </c>
      <c r="C56" s="66">
        <v>46</v>
      </c>
      <c r="D56" s="126">
        <v>0</v>
      </c>
      <c r="E56" s="75">
        <v>0</v>
      </c>
      <c r="F56" s="74">
        <v>0</v>
      </c>
      <c r="G56" s="75">
        <v>0</v>
      </c>
      <c r="H56" s="138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179</v>
      </c>
      <c r="C57" s="66">
        <v>47</v>
      </c>
      <c r="D57" s="126">
        <v>-1474</v>
      </c>
      <c r="E57" s="75">
        <v>186</v>
      </c>
      <c r="F57" s="74">
        <v>0</v>
      </c>
      <c r="G57" s="75">
        <v>-13</v>
      </c>
      <c r="H57" s="138">
        <v>0</v>
      </c>
      <c r="I57" s="74">
        <v>0</v>
      </c>
      <c r="J57" s="74">
        <v>0</v>
      </c>
      <c r="K57" s="74">
        <v>-13</v>
      </c>
      <c r="L57" s="75">
        <v>199</v>
      </c>
      <c r="M57" s="74">
        <v>199</v>
      </c>
      <c r="N57" s="74">
        <v>0</v>
      </c>
      <c r="O57" s="74">
        <v>0</v>
      </c>
      <c r="P57" s="74">
        <v>0</v>
      </c>
      <c r="Q57" s="75">
        <v>-1660</v>
      </c>
      <c r="R57" s="74">
        <v>-1660</v>
      </c>
      <c r="S57" s="74">
        <v>-1660</v>
      </c>
      <c r="T57" s="74">
        <v>0</v>
      </c>
    </row>
    <row r="58" spans="1:20" s="98" customFormat="1" ht="12.75">
      <c r="A58" s="64" t="s">
        <v>108</v>
      </c>
      <c r="B58" s="65" t="s">
        <v>180</v>
      </c>
      <c r="C58" s="66">
        <v>48</v>
      </c>
      <c r="D58" s="126">
        <v>-383</v>
      </c>
      <c r="E58" s="75">
        <v>-383</v>
      </c>
      <c r="F58" s="74">
        <v>0</v>
      </c>
      <c r="G58" s="75">
        <v>-383</v>
      </c>
      <c r="H58" s="138">
        <v>-383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181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44" t="s">
        <v>114</v>
      </c>
      <c r="B60" s="1" t="s">
        <v>182</v>
      </c>
      <c r="C60" s="2">
        <v>50</v>
      </c>
      <c r="D60" s="118">
        <v>0</v>
      </c>
      <c r="E60" s="45">
        <v>0</v>
      </c>
      <c r="F60" s="45">
        <v>0</v>
      </c>
      <c r="G60" s="45">
        <v>0</v>
      </c>
      <c r="H60" s="143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8" customFormat="1" ht="12.75">
      <c r="A61" s="60" t="s">
        <v>116</v>
      </c>
      <c r="B61" s="61" t="s">
        <v>183</v>
      </c>
      <c r="C61" s="5">
        <v>51</v>
      </c>
      <c r="D61" s="125">
        <v>0</v>
      </c>
      <c r="E61" s="63">
        <v>0</v>
      </c>
      <c r="F61" s="62">
        <v>0</v>
      </c>
      <c r="G61" s="63">
        <v>0</v>
      </c>
      <c r="H61" s="63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8" customFormat="1" ht="12.75">
      <c r="A62" s="64" t="s">
        <v>118</v>
      </c>
      <c r="B62" s="65" t="s">
        <v>184</v>
      </c>
      <c r="C62" s="66">
        <v>52</v>
      </c>
      <c r="D62" s="126">
        <v>0</v>
      </c>
      <c r="E62" s="75">
        <v>0</v>
      </c>
      <c r="F62" s="74">
        <v>0</v>
      </c>
      <c r="G62" s="75">
        <v>0</v>
      </c>
      <c r="H62" s="7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8" customFormat="1" ht="25.5">
      <c r="A63" s="76" t="s">
        <v>0</v>
      </c>
      <c r="B63" s="65" t="s">
        <v>185</v>
      </c>
      <c r="C63" s="66">
        <v>53</v>
      </c>
      <c r="D63" s="126">
        <v>0</v>
      </c>
      <c r="E63" s="75">
        <v>0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134" t="s">
        <v>122</v>
      </c>
      <c r="B64" s="55" t="s">
        <v>186</v>
      </c>
      <c r="C64" s="56">
        <v>54</v>
      </c>
      <c r="D64" s="129">
        <v>0</v>
      </c>
      <c r="E64" s="78">
        <v>0</v>
      </c>
      <c r="F64" s="77">
        <v>0</v>
      </c>
      <c r="G64" s="78">
        <v>0</v>
      </c>
      <c r="H64" s="140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8" customFormat="1" ht="12.75">
      <c r="A65" s="44" t="s">
        <v>136</v>
      </c>
      <c r="B65" s="1" t="s">
        <v>187</v>
      </c>
      <c r="C65" s="2">
        <v>55</v>
      </c>
      <c r="D65" s="118">
        <v>2070.4490131286043</v>
      </c>
      <c r="E65" s="45">
        <v>928.4490131286041</v>
      </c>
      <c r="F65" s="45">
        <v>-1623.5610000000001</v>
      </c>
      <c r="G65" s="45">
        <v>-330.0189868713894</v>
      </c>
      <c r="H65" s="45">
        <v>-95.87398687138719</v>
      </c>
      <c r="I65" s="45">
        <v>-2</v>
      </c>
      <c r="J65" s="45">
        <v>-310.997000000003</v>
      </c>
      <c r="K65" s="45">
        <v>78.85199999999986</v>
      </c>
      <c r="L65" s="45">
        <v>3590</v>
      </c>
      <c r="M65" s="45">
        <v>3494</v>
      </c>
      <c r="N65" s="45">
        <v>96</v>
      </c>
      <c r="O65" s="45">
        <v>0</v>
      </c>
      <c r="P65" s="45">
        <v>-707.971</v>
      </c>
      <c r="Q65" s="45">
        <v>1142</v>
      </c>
      <c r="R65" s="45">
        <v>1236</v>
      </c>
      <c r="S65" s="45">
        <v>1247</v>
      </c>
      <c r="T65" s="45">
        <v>-94</v>
      </c>
    </row>
    <row r="66" spans="1:20" s="98" customFormat="1" ht="12.75">
      <c r="A66" s="79" t="s">
        <v>126</v>
      </c>
      <c r="B66" s="80" t="s">
        <v>188</v>
      </c>
      <c r="C66" s="7">
        <v>56</v>
      </c>
      <c r="D66" s="125">
        <v>-183</v>
      </c>
      <c r="E66" s="63">
        <v>-178</v>
      </c>
      <c r="F66" s="69">
        <v>-129</v>
      </c>
      <c r="G66" s="68">
        <v>-16</v>
      </c>
      <c r="H66" s="69">
        <v>-8</v>
      </c>
      <c r="I66" s="69">
        <v>-3</v>
      </c>
      <c r="J66" s="69">
        <v>-5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-33</v>
      </c>
      <c r="Q66" s="68">
        <v>-5</v>
      </c>
      <c r="R66" s="69">
        <v>-5</v>
      </c>
      <c r="S66" s="69">
        <v>0</v>
      </c>
      <c r="T66" s="69">
        <v>0</v>
      </c>
    </row>
    <row r="67" spans="1:20" s="98" customFormat="1" ht="13.5" thickBot="1">
      <c r="A67" s="73" t="s">
        <v>128</v>
      </c>
      <c r="B67" s="40" t="s">
        <v>189</v>
      </c>
      <c r="C67" s="41">
        <v>57</v>
      </c>
      <c r="D67" s="121">
        <v>2253.449013128619</v>
      </c>
      <c r="E67" s="43">
        <v>1106.4490131286186</v>
      </c>
      <c r="F67" s="67">
        <v>-1494.5610000000001</v>
      </c>
      <c r="G67" s="68">
        <v>-314.0189868713894</v>
      </c>
      <c r="H67" s="69">
        <v>-87.87398687138719</v>
      </c>
      <c r="I67" s="67">
        <v>1</v>
      </c>
      <c r="J67" s="67">
        <v>-305.997000000003</v>
      </c>
      <c r="K67" s="67">
        <v>78.85199999999986</v>
      </c>
      <c r="L67" s="68">
        <v>3590</v>
      </c>
      <c r="M67" s="67">
        <v>3494</v>
      </c>
      <c r="N67" s="67">
        <v>96</v>
      </c>
      <c r="O67" s="67">
        <v>0</v>
      </c>
      <c r="P67" s="67">
        <v>-674.971</v>
      </c>
      <c r="Q67" s="68">
        <v>1147</v>
      </c>
      <c r="R67" s="67">
        <v>1241</v>
      </c>
      <c r="S67" s="67">
        <v>1247</v>
      </c>
      <c r="T67" s="67">
        <v>-94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-58841.776013128525</v>
      </c>
      <c r="E68" s="113">
        <v>-63128.77601312864</v>
      </c>
      <c r="F68" s="113">
        <v>1466.4279999999999</v>
      </c>
      <c r="G68" s="113">
        <v>-54737.26201312862</v>
      </c>
      <c r="H68" s="113">
        <v>-46600.43701312862</v>
      </c>
      <c r="I68" s="113">
        <v>-7111.504999999997</v>
      </c>
      <c r="J68" s="113">
        <v>0</v>
      </c>
      <c r="K68" s="113">
        <v>-1025.32</v>
      </c>
      <c r="L68" s="113">
        <v>-10139</v>
      </c>
      <c r="M68" s="113">
        <v>-10043</v>
      </c>
      <c r="N68" s="113">
        <v>-96</v>
      </c>
      <c r="O68" s="113">
        <v>0</v>
      </c>
      <c r="P68" s="113">
        <v>281.0580000000009</v>
      </c>
      <c r="Q68" s="117">
        <v>4287</v>
      </c>
      <c r="R68" s="117">
        <v>4503</v>
      </c>
      <c r="S68" s="117">
        <v>3174</v>
      </c>
      <c r="T68" s="117">
        <v>-216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">
      <pane xSplit="3" ySplit="9" topLeftCell="D7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140625" defaultRowHeight="12.75"/>
  <cols>
    <col min="1" max="1" width="48.7109375" style="114" bestFit="1" customWidth="1"/>
    <col min="2" max="2" width="7.28125" style="114" bestFit="1" customWidth="1"/>
    <col min="3" max="3" width="3.7109375" style="114" bestFit="1" customWidth="1"/>
    <col min="4" max="5" width="12.28125" style="114" bestFit="1" customWidth="1"/>
    <col min="6" max="6" width="11.7109375" style="114" bestFit="1" customWidth="1"/>
    <col min="7" max="7" width="11.8515625" style="114" bestFit="1" customWidth="1"/>
    <col min="8" max="8" width="11.28125" style="114" bestFit="1" customWidth="1"/>
    <col min="9" max="9" width="12.28125" style="114" bestFit="1" customWidth="1"/>
    <col min="10" max="10" width="11.8515625" style="114" bestFit="1" customWidth="1"/>
    <col min="11" max="11" width="11.57421875" style="114" bestFit="1" customWidth="1"/>
    <col min="12" max="12" width="11.8515625" style="114" bestFit="1" customWidth="1"/>
    <col min="13" max="13" width="11.7109375" style="114" bestFit="1" customWidth="1"/>
    <col min="14" max="14" width="11.57421875" style="114" bestFit="1" customWidth="1"/>
    <col min="15" max="15" width="11.7109375" style="114" bestFit="1" customWidth="1"/>
    <col min="16" max="16" width="11.8515625" style="114" bestFit="1" customWidth="1"/>
    <col min="17" max="17" width="12.28125" style="114" bestFit="1" customWidth="1"/>
    <col min="18" max="18" width="12.421875" style="114" bestFit="1" customWidth="1"/>
    <col min="19" max="19" width="11.8515625" style="114" bestFit="1" customWidth="1"/>
    <col min="20" max="20" width="11.7109375" style="114" bestFit="1" customWidth="1"/>
    <col min="21" max="16384" width="9.140625" style="114" customWidth="1"/>
  </cols>
  <sheetData>
    <row r="1" spans="1:20" s="98" customFormat="1" ht="12.75">
      <c r="A1" s="9"/>
      <c r="B1" s="10"/>
      <c r="C1" s="9"/>
      <c r="D1" s="11"/>
      <c r="E1" s="12"/>
      <c r="F1" s="13"/>
      <c r="G1" s="14" t="s">
        <v>10</v>
      </c>
      <c r="H1" s="14"/>
      <c r="I1" s="14"/>
      <c r="J1" s="14"/>
      <c r="K1" s="15"/>
      <c r="L1" s="14" t="s">
        <v>11</v>
      </c>
      <c r="M1" s="14"/>
      <c r="N1" s="14"/>
      <c r="O1" s="15"/>
      <c r="P1" s="13" t="s">
        <v>12</v>
      </c>
      <c r="Q1" s="16" t="s">
        <v>149</v>
      </c>
      <c r="R1" s="14"/>
      <c r="S1" s="14"/>
      <c r="T1" s="15"/>
    </row>
    <row r="2" spans="1:20" s="98" customFormat="1" ht="12.75">
      <c r="A2" s="17" t="s">
        <v>197</v>
      </c>
      <c r="B2" s="18"/>
      <c r="C2" s="17"/>
      <c r="D2" s="19"/>
      <c r="E2" s="20"/>
      <c r="F2" s="21" t="s">
        <v>14</v>
      </c>
      <c r="G2" s="20"/>
      <c r="H2" s="21" t="s">
        <v>195</v>
      </c>
      <c r="I2" s="21" t="s">
        <v>16</v>
      </c>
      <c r="J2" s="21" t="s">
        <v>17</v>
      </c>
      <c r="K2" s="21" t="s">
        <v>18</v>
      </c>
      <c r="L2" s="12"/>
      <c r="M2" s="13" t="s">
        <v>19</v>
      </c>
      <c r="N2" s="13" t="s">
        <v>20</v>
      </c>
      <c r="O2" s="22" t="s">
        <v>21</v>
      </c>
      <c r="P2" s="21" t="s">
        <v>22</v>
      </c>
      <c r="Q2" s="20"/>
      <c r="R2" s="23" t="s">
        <v>23</v>
      </c>
      <c r="S2" s="24"/>
      <c r="T2" s="22"/>
    </row>
    <row r="3" spans="1:20" s="98" customFormat="1" ht="12.75">
      <c r="A3" s="17" t="s">
        <v>2</v>
      </c>
      <c r="B3" s="18" t="s">
        <v>150</v>
      </c>
      <c r="C3" s="17"/>
      <c r="D3" s="19" t="s">
        <v>25</v>
      </c>
      <c r="E3" s="20" t="s">
        <v>25</v>
      </c>
      <c r="F3" s="21" t="s">
        <v>26</v>
      </c>
      <c r="G3" s="20" t="s">
        <v>24</v>
      </c>
      <c r="H3" s="21" t="s">
        <v>15</v>
      </c>
      <c r="I3" s="21" t="s">
        <v>27</v>
      </c>
      <c r="J3" s="21" t="s">
        <v>28</v>
      </c>
      <c r="K3" s="21" t="s">
        <v>29</v>
      </c>
      <c r="L3" s="20" t="s">
        <v>24</v>
      </c>
      <c r="M3" s="21" t="s">
        <v>30</v>
      </c>
      <c r="N3" s="21" t="s">
        <v>31</v>
      </c>
      <c r="O3" s="22" t="s">
        <v>32</v>
      </c>
      <c r="P3" s="21" t="s">
        <v>33</v>
      </c>
      <c r="Q3" s="20" t="s">
        <v>25</v>
      </c>
      <c r="R3" s="13" t="s">
        <v>24</v>
      </c>
      <c r="S3" s="22" t="s">
        <v>34</v>
      </c>
      <c r="T3" s="22" t="s">
        <v>15</v>
      </c>
    </row>
    <row r="4" spans="1:20" s="98" customFormat="1" ht="12.75">
      <c r="A4" s="17" t="s">
        <v>37</v>
      </c>
      <c r="B4" s="25" t="s">
        <v>151</v>
      </c>
      <c r="C4" s="17" t="s">
        <v>152</v>
      </c>
      <c r="D4" s="19" t="s">
        <v>153</v>
      </c>
      <c r="E4" s="20" t="s">
        <v>41</v>
      </c>
      <c r="F4" s="21" t="s">
        <v>42</v>
      </c>
      <c r="G4" s="20" t="s">
        <v>43</v>
      </c>
      <c r="H4" s="21" t="s">
        <v>17</v>
      </c>
      <c r="I4" s="21" t="s">
        <v>44</v>
      </c>
      <c r="J4" s="21" t="s">
        <v>33</v>
      </c>
      <c r="K4" s="21" t="s">
        <v>45</v>
      </c>
      <c r="L4" s="20" t="s">
        <v>46</v>
      </c>
      <c r="M4" s="21" t="s">
        <v>36</v>
      </c>
      <c r="N4" s="21" t="s">
        <v>47</v>
      </c>
      <c r="O4" s="22" t="s">
        <v>48</v>
      </c>
      <c r="P4" s="21" t="s">
        <v>49</v>
      </c>
      <c r="Q4" s="20" t="s">
        <v>50</v>
      </c>
      <c r="R4" s="21" t="s">
        <v>51</v>
      </c>
      <c r="S4" s="22" t="s">
        <v>52</v>
      </c>
      <c r="T4" s="22" t="s">
        <v>53</v>
      </c>
    </row>
    <row r="5" spans="1:20" s="98" customFormat="1" ht="12.75">
      <c r="A5" s="17" t="s">
        <v>198</v>
      </c>
      <c r="B5" s="18"/>
      <c r="C5" s="17"/>
      <c r="D5" s="19"/>
      <c r="E5" s="20"/>
      <c r="F5" s="21"/>
      <c r="G5" s="20"/>
      <c r="H5" s="21" t="s">
        <v>196</v>
      </c>
      <c r="I5" s="21" t="s">
        <v>54</v>
      </c>
      <c r="J5" s="21" t="s">
        <v>55</v>
      </c>
      <c r="K5" s="21" t="s">
        <v>56</v>
      </c>
      <c r="L5" s="20"/>
      <c r="M5" s="21" t="s">
        <v>57</v>
      </c>
      <c r="N5" s="21"/>
      <c r="O5" s="22" t="s">
        <v>58</v>
      </c>
      <c r="P5" s="21" t="s">
        <v>59</v>
      </c>
      <c r="Q5" s="20"/>
      <c r="R5" s="21"/>
      <c r="S5" s="22" t="s">
        <v>60</v>
      </c>
      <c r="T5" s="22"/>
    </row>
    <row r="6" spans="1:20" s="98" customFormat="1" ht="12.75">
      <c r="A6" s="17" t="s">
        <v>6</v>
      </c>
      <c r="B6" s="18"/>
      <c r="C6" s="17"/>
      <c r="D6" s="19"/>
      <c r="E6" s="20"/>
      <c r="F6" s="21"/>
      <c r="G6" s="20"/>
      <c r="H6" s="21" t="s">
        <v>35</v>
      </c>
      <c r="I6" s="21" t="s">
        <v>61</v>
      </c>
      <c r="J6" s="21"/>
      <c r="K6" s="21" t="s">
        <v>62</v>
      </c>
      <c r="L6" s="20"/>
      <c r="M6" s="21"/>
      <c r="N6" s="21"/>
      <c r="O6" s="22" t="s">
        <v>63</v>
      </c>
      <c r="P6" s="21" t="s">
        <v>64</v>
      </c>
      <c r="Q6" s="20"/>
      <c r="R6" s="21"/>
      <c r="S6" s="22" t="s">
        <v>65</v>
      </c>
      <c r="T6" s="22"/>
    </row>
    <row r="7" spans="1:20" s="98" customFormat="1" ht="12.75">
      <c r="A7" s="17"/>
      <c r="B7" s="18"/>
      <c r="C7" s="17"/>
      <c r="D7" s="19"/>
      <c r="E7" s="20"/>
      <c r="F7" s="21"/>
      <c r="G7" s="20"/>
      <c r="H7" s="21"/>
      <c r="I7" s="21"/>
      <c r="J7" s="21"/>
      <c r="K7" s="21"/>
      <c r="L7" s="20"/>
      <c r="M7" s="21"/>
      <c r="N7" s="21"/>
      <c r="O7" s="22"/>
      <c r="P7" s="21"/>
      <c r="Q7" s="20"/>
      <c r="R7" s="21"/>
      <c r="S7" s="22"/>
      <c r="T7" s="22"/>
    </row>
    <row r="8" spans="1:20" s="98" customFormat="1" ht="12.75">
      <c r="A8" s="99"/>
      <c r="B8" s="99"/>
      <c r="C8" s="99"/>
      <c r="D8" s="100"/>
      <c r="E8" s="101"/>
      <c r="F8" s="99"/>
      <c r="G8" s="101"/>
      <c r="H8" s="135"/>
      <c r="I8" s="99"/>
      <c r="J8" s="99"/>
      <c r="K8" s="99"/>
      <c r="L8" s="101"/>
      <c r="M8" s="99"/>
      <c r="N8" s="99"/>
      <c r="O8" s="99"/>
      <c r="P8" s="99" t="s">
        <v>66</v>
      </c>
      <c r="Q8" s="101"/>
      <c r="R8" s="99"/>
      <c r="S8" s="99"/>
      <c r="T8" s="99"/>
    </row>
    <row r="9" spans="1:20" s="98" customFormat="1" ht="13.5" thickBot="1">
      <c r="A9" s="26" t="s">
        <v>67</v>
      </c>
      <c r="B9" s="27"/>
      <c r="C9" s="28" t="s">
        <v>68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8" customFormat="1" ht="12.75">
      <c r="A10" s="33" t="s">
        <v>69</v>
      </c>
      <c r="B10" s="1"/>
      <c r="C10" s="2">
        <v>1</v>
      </c>
      <c r="D10" s="118">
        <v>8892133.913</v>
      </c>
      <c r="E10" s="34">
        <v>5900648.64</v>
      </c>
      <c r="F10" s="34">
        <v>306812.302</v>
      </c>
      <c r="G10" s="34">
        <v>3076439.9719999996</v>
      </c>
      <c r="H10" s="34">
        <v>2566090.3479999998</v>
      </c>
      <c r="I10" s="34">
        <v>290575.866</v>
      </c>
      <c r="J10" s="34">
        <v>13408.648000000001</v>
      </c>
      <c r="K10" s="34">
        <v>206365.11</v>
      </c>
      <c r="L10" s="34">
        <v>2327787.278</v>
      </c>
      <c r="M10" s="34">
        <v>2327455.4</v>
      </c>
      <c r="N10" s="34">
        <v>331.8779999999997</v>
      </c>
      <c r="O10" s="34">
        <v>0</v>
      </c>
      <c r="P10" s="34">
        <v>189609.08800000002</v>
      </c>
      <c r="Q10" s="34">
        <v>2991485.273</v>
      </c>
      <c r="R10" s="34">
        <v>2591452.42</v>
      </c>
      <c r="S10" s="34">
        <v>2218698.333</v>
      </c>
      <c r="T10" s="34">
        <v>384364.871</v>
      </c>
    </row>
    <row r="11" spans="1:20" s="98" customFormat="1" ht="12.75">
      <c r="A11" s="45" t="s">
        <v>70</v>
      </c>
      <c r="B11" s="34" t="s">
        <v>71</v>
      </c>
      <c r="C11" s="102">
        <v>2</v>
      </c>
      <c r="D11" s="119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8" customFormat="1" ht="12.75">
      <c r="A12" s="103" t="s">
        <v>154</v>
      </c>
      <c r="B12" s="36" t="s">
        <v>73</v>
      </c>
      <c r="C12" s="37">
        <v>3</v>
      </c>
      <c r="D12" s="120">
        <v>0</v>
      </c>
      <c r="E12" s="39">
        <v>0</v>
      </c>
      <c r="F12" s="38">
        <v>0</v>
      </c>
      <c r="G12" s="39">
        <v>0</v>
      </c>
      <c r="H12" s="136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8" customFormat="1" ht="12.75">
      <c r="A13" s="35" t="s">
        <v>155</v>
      </c>
      <c r="B13" s="40" t="s">
        <v>75</v>
      </c>
      <c r="C13" s="41">
        <v>4</v>
      </c>
      <c r="D13" s="121">
        <v>0</v>
      </c>
      <c r="E13" s="43">
        <v>0</v>
      </c>
      <c r="F13" s="42">
        <v>0</v>
      </c>
      <c r="G13" s="43">
        <v>0</v>
      </c>
      <c r="H13" s="137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8" customFormat="1" ht="12.75">
      <c r="A14" s="44" t="s">
        <v>76</v>
      </c>
      <c r="B14" s="1" t="s">
        <v>77</v>
      </c>
      <c r="C14" s="2">
        <v>5</v>
      </c>
      <c r="D14" s="118">
        <v>1842364.176</v>
      </c>
      <c r="E14" s="45">
        <v>1735791.006</v>
      </c>
      <c r="F14" s="45">
        <v>0</v>
      </c>
      <c r="G14" s="45">
        <v>1735791.006</v>
      </c>
      <c r="H14" s="45">
        <v>1735791.006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106573.17</v>
      </c>
      <c r="R14" s="45">
        <v>106455.299</v>
      </c>
      <c r="S14" s="45">
        <v>75588</v>
      </c>
      <c r="T14" s="45">
        <v>117.871</v>
      </c>
    </row>
    <row r="15" spans="1:20" s="98" customFormat="1" ht="12.75">
      <c r="A15" s="46" t="s">
        <v>78</v>
      </c>
      <c r="B15" s="36" t="s">
        <v>79</v>
      </c>
      <c r="C15" s="37">
        <v>6</v>
      </c>
      <c r="D15" s="122">
        <v>174.012</v>
      </c>
      <c r="E15" s="39">
        <v>162.128</v>
      </c>
      <c r="F15" s="38">
        <v>0</v>
      </c>
      <c r="G15" s="39">
        <v>162.128</v>
      </c>
      <c r="H15" s="136">
        <v>162.128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11.884</v>
      </c>
      <c r="R15" s="38">
        <v>6.013</v>
      </c>
      <c r="S15" s="38">
        <v>0</v>
      </c>
      <c r="T15" s="38">
        <v>5.871</v>
      </c>
    </row>
    <row r="16" spans="1:20" s="98" customFormat="1" ht="12.75">
      <c r="A16" s="47" t="s">
        <v>80</v>
      </c>
      <c r="B16" s="48" t="s">
        <v>81</v>
      </c>
      <c r="C16" s="49">
        <v>7</v>
      </c>
      <c r="D16" s="123">
        <v>581866.703</v>
      </c>
      <c r="E16" s="51">
        <v>580654.417</v>
      </c>
      <c r="F16" s="50">
        <v>0</v>
      </c>
      <c r="G16" s="51">
        <v>580654.417</v>
      </c>
      <c r="H16" s="52">
        <v>580654.417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1212.286</v>
      </c>
      <c r="R16" s="52">
        <v>1205.286</v>
      </c>
      <c r="S16" s="50">
        <v>1188</v>
      </c>
      <c r="T16" s="53">
        <v>7</v>
      </c>
    </row>
    <row r="17" spans="1:20" s="98" customFormat="1" ht="12.75">
      <c r="A17" s="54" t="s">
        <v>82</v>
      </c>
      <c r="B17" s="55" t="s">
        <v>83</v>
      </c>
      <c r="C17" s="56">
        <v>8</v>
      </c>
      <c r="D17" s="124">
        <v>1260323.461</v>
      </c>
      <c r="E17" s="58">
        <v>1154974.461</v>
      </c>
      <c r="F17" s="57">
        <v>0</v>
      </c>
      <c r="G17" s="58">
        <v>1154974.461</v>
      </c>
      <c r="H17" s="59">
        <v>1154974.461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105349</v>
      </c>
      <c r="R17" s="57">
        <v>105244</v>
      </c>
      <c r="S17" s="57">
        <v>74400</v>
      </c>
      <c r="T17" s="59">
        <v>105</v>
      </c>
    </row>
    <row r="18" spans="1:20" s="98" customFormat="1" ht="12.75">
      <c r="A18" s="44" t="s">
        <v>84</v>
      </c>
      <c r="B18" s="1" t="s">
        <v>85</v>
      </c>
      <c r="C18" s="2">
        <v>9</v>
      </c>
      <c r="D18" s="118">
        <v>5898505.222</v>
      </c>
      <c r="E18" s="45">
        <v>3247411.222</v>
      </c>
      <c r="F18" s="45">
        <v>24642.454</v>
      </c>
      <c r="G18" s="45">
        <v>894981.49</v>
      </c>
      <c r="H18" s="45">
        <v>794754.636</v>
      </c>
      <c r="I18" s="45">
        <v>100226.854</v>
      </c>
      <c r="J18" s="45">
        <v>0</v>
      </c>
      <c r="K18" s="45">
        <v>0</v>
      </c>
      <c r="L18" s="45">
        <v>2327787.278</v>
      </c>
      <c r="M18" s="45">
        <v>2327455.4</v>
      </c>
      <c r="N18" s="45">
        <v>331.8779999999997</v>
      </c>
      <c r="O18" s="45">
        <v>0</v>
      </c>
      <c r="P18" s="45">
        <v>0</v>
      </c>
      <c r="Q18" s="45">
        <v>2651094</v>
      </c>
      <c r="R18" s="45">
        <v>2299128</v>
      </c>
      <c r="S18" s="45">
        <v>1976745</v>
      </c>
      <c r="T18" s="45">
        <v>351966</v>
      </c>
    </row>
    <row r="19" spans="1:20" s="98" customFormat="1" ht="12.75">
      <c r="A19" s="60" t="s">
        <v>86</v>
      </c>
      <c r="B19" s="61" t="s">
        <v>87</v>
      </c>
      <c r="C19" s="5">
        <v>10</v>
      </c>
      <c r="D19" s="125">
        <v>5896071.222</v>
      </c>
      <c r="E19" s="63">
        <v>3245737.222</v>
      </c>
      <c r="F19" s="62">
        <v>24642.454</v>
      </c>
      <c r="G19" s="63">
        <v>893307.49</v>
      </c>
      <c r="H19" s="62">
        <v>793080.636</v>
      </c>
      <c r="I19" s="62">
        <v>100226.854</v>
      </c>
      <c r="J19" s="62">
        <v>0</v>
      </c>
      <c r="K19" s="62">
        <v>0</v>
      </c>
      <c r="L19" s="63">
        <v>2327787.278</v>
      </c>
      <c r="M19" s="62">
        <v>2327455.4</v>
      </c>
      <c r="N19" s="62">
        <v>331.8779999999997</v>
      </c>
      <c r="O19" s="62">
        <v>0</v>
      </c>
      <c r="P19" s="62">
        <v>0</v>
      </c>
      <c r="Q19" s="63">
        <v>2650334</v>
      </c>
      <c r="R19" s="62">
        <v>2298368</v>
      </c>
      <c r="S19" s="62">
        <v>1976111</v>
      </c>
      <c r="T19" s="62">
        <v>351966</v>
      </c>
    </row>
    <row r="20" spans="1:20" s="98" customFormat="1" ht="12.75">
      <c r="A20" s="64" t="s">
        <v>88</v>
      </c>
      <c r="B20" s="65" t="s">
        <v>89</v>
      </c>
      <c r="C20" s="66">
        <v>11</v>
      </c>
      <c r="D20" s="126">
        <v>620019.4</v>
      </c>
      <c r="E20" s="75">
        <v>204293.4</v>
      </c>
      <c r="F20" s="67">
        <v>0</v>
      </c>
      <c r="G20" s="68">
        <v>14016</v>
      </c>
      <c r="H20" s="69">
        <v>11373</v>
      </c>
      <c r="I20" s="67">
        <v>2643</v>
      </c>
      <c r="J20" s="67">
        <v>0</v>
      </c>
      <c r="K20" s="67">
        <v>0</v>
      </c>
      <c r="L20" s="68">
        <v>190277.4</v>
      </c>
      <c r="M20" s="67">
        <v>190277.4</v>
      </c>
      <c r="N20" s="67">
        <v>0</v>
      </c>
      <c r="O20" s="67">
        <v>0</v>
      </c>
      <c r="P20" s="67">
        <v>0</v>
      </c>
      <c r="Q20" s="68">
        <v>415726</v>
      </c>
      <c r="R20" s="69">
        <v>415726</v>
      </c>
      <c r="S20" s="67">
        <v>388827</v>
      </c>
      <c r="T20" s="67">
        <v>0</v>
      </c>
    </row>
    <row r="21" spans="1:20" s="98" customFormat="1" ht="12.75">
      <c r="A21" s="70" t="s">
        <v>90</v>
      </c>
      <c r="B21" s="71" t="s">
        <v>91</v>
      </c>
      <c r="C21" s="72">
        <v>12</v>
      </c>
      <c r="D21" s="127">
        <v>5276051.822000001</v>
      </c>
      <c r="E21" s="104">
        <v>3041443.822</v>
      </c>
      <c r="F21" s="67">
        <v>24642.454</v>
      </c>
      <c r="G21" s="68">
        <v>879291.49</v>
      </c>
      <c r="H21" s="69">
        <v>781707.636</v>
      </c>
      <c r="I21" s="67">
        <v>97583.854</v>
      </c>
      <c r="J21" s="67">
        <v>0</v>
      </c>
      <c r="K21" s="67">
        <v>0</v>
      </c>
      <c r="L21" s="68">
        <v>2137509.878</v>
      </c>
      <c r="M21" s="67">
        <v>2137178</v>
      </c>
      <c r="N21" s="67">
        <v>331.8779999999997</v>
      </c>
      <c r="O21" s="67">
        <v>0</v>
      </c>
      <c r="P21" s="67">
        <v>0</v>
      </c>
      <c r="Q21" s="68">
        <v>2234608</v>
      </c>
      <c r="R21" s="69">
        <v>1882642</v>
      </c>
      <c r="S21" s="67">
        <v>1587284</v>
      </c>
      <c r="T21" s="67">
        <v>351966</v>
      </c>
    </row>
    <row r="22" spans="1:20" s="116" customFormat="1" ht="12.75">
      <c r="A22" s="73" t="s">
        <v>92</v>
      </c>
      <c r="B22" s="40" t="s">
        <v>93</v>
      </c>
      <c r="C22" s="41">
        <v>13</v>
      </c>
      <c r="D22" s="121">
        <v>2434</v>
      </c>
      <c r="E22" s="43">
        <v>1674</v>
      </c>
      <c r="F22" s="67">
        <v>0</v>
      </c>
      <c r="G22" s="68">
        <v>1674</v>
      </c>
      <c r="H22" s="69">
        <v>1674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760</v>
      </c>
      <c r="R22" s="69">
        <v>760</v>
      </c>
      <c r="S22" s="67">
        <v>634</v>
      </c>
      <c r="T22" s="67">
        <v>0</v>
      </c>
    </row>
    <row r="23" spans="1:20" s="116" customFormat="1" ht="12.75">
      <c r="A23" s="44" t="s">
        <v>94</v>
      </c>
      <c r="B23" s="1" t="s">
        <v>95</v>
      </c>
      <c r="C23" s="2">
        <v>14</v>
      </c>
      <c r="D23" s="118">
        <v>89911.342</v>
      </c>
      <c r="E23" s="45">
        <v>84480.342</v>
      </c>
      <c r="F23" s="45">
        <v>61265.528</v>
      </c>
      <c r="G23" s="45">
        <v>5728.768</v>
      </c>
      <c r="H23" s="45">
        <v>0</v>
      </c>
      <c r="I23" s="45">
        <v>552</v>
      </c>
      <c r="J23" s="45">
        <v>0</v>
      </c>
      <c r="K23" s="45">
        <v>5176.768</v>
      </c>
      <c r="L23" s="45">
        <v>0</v>
      </c>
      <c r="M23" s="45">
        <v>0</v>
      </c>
      <c r="N23" s="45">
        <v>0</v>
      </c>
      <c r="O23" s="45">
        <v>0</v>
      </c>
      <c r="P23" s="45">
        <v>17486.046000000002</v>
      </c>
      <c r="Q23" s="45">
        <v>5431</v>
      </c>
      <c r="R23" s="45">
        <v>5431</v>
      </c>
      <c r="S23" s="45">
        <v>5431</v>
      </c>
      <c r="T23" s="45">
        <v>0</v>
      </c>
    </row>
    <row r="24" spans="1:20" s="116" customFormat="1" ht="12.75">
      <c r="A24" s="79" t="s">
        <v>96</v>
      </c>
      <c r="B24" s="80" t="s">
        <v>97</v>
      </c>
      <c r="C24" s="7">
        <v>15</v>
      </c>
      <c r="D24" s="125">
        <v>7366.528</v>
      </c>
      <c r="E24" s="63">
        <v>7366.528</v>
      </c>
      <c r="F24" s="69">
        <v>5471.528</v>
      </c>
      <c r="G24" s="68">
        <v>552</v>
      </c>
      <c r="H24" s="69">
        <v>0</v>
      </c>
      <c r="I24" s="69">
        <v>552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1343</v>
      </c>
      <c r="Q24" s="68">
        <v>0</v>
      </c>
      <c r="R24" s="69">
        <v>0</v>
      </c>
      <c r="S24" s="69">
        <v>0</v>
      </c>
      <c r="T24" s="69">
        <v>0</v>
      </c>
    </row>
    <row r="25" spans="1:20" s="98" customFormat="1" ht="12.75">
      <c r="A25" s="73" t="s">
        <v>98</v>
      </c>
      <c r="B25" s="40" t="s">
        <v>99</v>
      </c>
      <c r="C25" s="41">
        <v>16</v>
      </c>
      <c r="D25" s="121">
        <v>82544.814</v>
      </c>
      <c r="E25" s="43">
        <v>77113.814</v>
      </c>
      <c r="F25" s="67">
        <v>55794</v>
      </c>
      <c r="G25" s="68">
        <v>5176.768</v>
      </c>
      <c r="H25" s="69">
        <v>0</v>
      </c>
      <c r="I25" s="67">
        <v>0</v>
      </c>
      <c r="J25" s="67">
        <v>0</v>
      </c>
      <c r="K25" s="67">
        <v>5176.768</v>
      </c>
      <c r="L25" s="68">
        <v>0</v>
      </c>
      <c r="M25" s="67">
        <v>0</v>
      </c>
      <c r="N25" s="67">
        <v>0</v>
      </c>
      <c r="O25" s="67">
        <v>0</v>
      </c>
      <c r="P25" s="67">
        <v>16143.046</v>
      </c>
      <c r="Q25" s="68">
        <v>5431</v>
      </c>
      <c r="R25" s="67">
        <v>5431</v>
      </c>
      <c r="S25" s="67">
        <v>5431</v>
      </c>
      <c r="T25" s="67">
        <v>0</v>
      </c>
    </row>
    <row r="26" spans="1:20" s="98" customFormat="1" ht="12.75">
      <c r="A26" s="44" t="s">
        <v>100</v>
      </c>
      <c r="B26" s="1" t="s">
        <v>101</v>
      </c>
      <c r="C26" s="2">
        <v>17</v>
      </c>
      <c r="D26" s="118">
        <v>575453.363</v>
      </c>
      <c r="E26" s="45">
        <v>386562.254</v>
      </c>
      <c r="F26" s="45">
        <v>2077.031</v>
      </c>
      <c r="G26" s="45">
        <v>384485.223</v>
      </c>
      <c r="H26" s="45">
        <v>27175</v>
      </c>
      <c r="I26" s="45">
        <v>184468.012</v>
      </c>
      <c r="J26" s="45">
        <v>6392.211</v>
      </c>
      <c r="K26" s="45">
        <v>166450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188891.109</v>
      </c>
      <c r="R26" s="45">
        <v>161254.109</v>
      </c>
      <c r="S26" s="45">
        <v>148582.321</v>
      </c>
      <c r="T26" s="45">
        <v>27637</v>
      </c>
    </row>
    <row r="27" spans="1:20" s="98" customFormat="1" ht="12.75">
      <c r="A27" s="60" t="s">
        <v>102</v>
      </c>
      <c r="B27" s="61" t="s">
        <v>103</v>
      </c>
      <c r="C27" s="5">
        <v>18</v>
      </c>
      <c r="D27" s="125">
        <v>224352.242</v>
      </c>
      <c r="E27" s="63">
        <v>184287.242</v>
      </c>
      <c r="F27" s="62">
        <v>2077.031</v>
      </c>
      <c r="G27" s="63">
        <v>182210.211</v>
      </c>
      <c r="H27" s="62">
        <v>0</v>
      </c>
      <c r="I27" s="62">
        <v>9368</v>
      </c>
      <c r="J27" s="62">
        <v>6392.211</v>
      </c>
      <c r="K27" s="62">
        <v>166450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40065</v>
      </c>
      <c r="R27" s="62">
        <v>26211</v>
      </c>
      <c r="S27" s="62">
        <v>13925.212</v>
      </c>
      <c r="T27" s="62">
        <v>13854</v>
      </c>
    </row>
    <row r="28" spans="1:20" s="98" customFormat="1" ht="12.75">
      <c r="A28" s="64" t="s">
        <v>104</v>
      </c>
      <c r="B28" s="65" t="s">
        <v>105</v>
      </c>
      <c r="C28" s="66">
        <v>19</v>
      </c>
      <c r="D28" s="126">
        <v>22504</v>
      </c>
      <c r="E28" s="75">
        <v>0</v>
      </c>
      <c r="F28" s="74">
        <v>0</v>
      </c>
      <c r="G28" s="75">
        <v>0</v>
      </c>
      <c r="H28" s="138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22504</v>
      </c>
      <c r="R28" s="74">
        <v>10688</v>
      </c>
      <c r="S28" s="74">
        <v>8061.212</v>
      </c>
      <c r="T28" s="74">
        <v>11816</v>
      </c>
    </row>
    <row r="29" spans="1:20" s="98" customFormat="1" ht="12.75">
      <c r="A29" s="64" t="s">
        <v>106</v>
      </c>
      <c r="B29" s="65" t="s">
        <v>107</v>
      </c>
      <c r="C29" s="66">
        <v>20</v>
      </c>
      <c r="D29" s="126">
        <v>134894.211</v>
      </c>
      <c r="E29" s="75">
        <v>124422.211</v>
      </c>
      <c r="F29" s="74">
        <v>16</v>
      </c>
      <c r="G29" s="75">
        <v>124406.211</v>
      </c>
      <c r="H29" s="138">
        <v>0</v>
      </c>
      <c r="I29" s="74">
        <v>0</v>
      </c>
      <c r="J29" s="74">
        <v>5781.211</v>
      </c>
      <c r="K29" s="74">
        <v>118625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10472</v>
      </c>
      <c r="R29" s="74">
        <v>9659</v>
      </c>
      <c r="S29" s="74">
        <v>0</v>
      </c>
      <c r="T29" s="74">
        <v>813</v>
      </c>
    </row>
    <row r="30" spans="1:20" s="98" customFormat="1" ht="12.75">
      <c r="A30" s="64" t="s">
        <v>108</v>
      </c>
      <c r="B30" s="65" t="s">
        <v>109</v>
      </c>
      <c r="C30" s="66">
        <v>21</v>
      </c>
      <c r="D30" s="126">
        <v>66954.031</v>
      </c>
      <c r="E30" s="75">
        <v>59865.031</v>
      </c>
      <c r="F30" s="74">
        <v>2061.031</v>
      </c>
      <c r="G30" s="75">
        <v>57804</v>
      </c>
      <c r="H30" s="138">
        <v>0</v>
      </c>
      <c r="I30" s="74">
        <v>9368</v>
      </c>
      <c r="J30" s="74">
        <v>611</v>
      </c>
      <c r="K30" s="74">
        <v>47825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7089</v>
      </c>
      <c r="R30" s="74">
        <v>5864</v>
      </c>
      <c r="S30" s="74">
        <v>5864</v>
      </c>
      <c r="T30" s="74">
        <v>1225</v>
      </c>
    </row>
    <row r="31" spans="1:20" s="98" customFormat="1" ht="12.75">
      <c r="A31" s="47" t="s">
        <v>110</v>
      </c>
      <c r="B31" s="48" t="s">
        <v>111</v>
      </c>
      <c r="C31" s="49">
        <v>22</v>
      </c>
      <c r="D31" s="128">
        <v>351101.121</v>
      </c>
      <c r="E31" s="90">
        <v>202275.012</v>
      </c>
      <c r="F31" s="74">
        <v>0</v>
      </c>
      <c r="G31" s="75">
        <v>202275.012</v>
      </c>
      <c r="H31" s="138">
        <v>27175</v>
      </c>
      <c r="I31" s="74">
        <v>175100.012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148826.109</v>
      </c>
      <c r="R31" s="74">
        <v>135043.109</v>
      </c>
      <c r="S31" s="74">
        <v>134657.109</v>
      </c>
      <c r="T31" s="74">
        <v>13783</v>
      </c>
    </row>
    <row r="32" spans="1:20" s="98" customFormat="1" ht="12.75">
      <c r="A32" s="73" t="s">
        <v>112</v>
      </c>
      <c r="B32" s="40" t="s">
        <v>113</v>
      </c>
      <c r="C32" s="41">
        <v>62</v>
      </c>
      <c r="D32" s="121">
        <v>100866</v>
      </c>
      <c r="E32" s="43">
        <v>27175</v>
      </c>
      <c r="F32" s="105">
        <v>0</v>
      </c>
      <c r="G32" s="106">
        <v>27175</v>
      </c>
      <c r="H32" s="139">
        <v>27175</v>
      </c>
      <c r="I32" s="105">
        <v>0</v>
      </c>
      <c r="J32" s="105">
        <v>0</v>
      </c>
      <c r="K32" s="105">
        <v>0</v>
      </c>
      <c r="L32" s="106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73691</v>
      </c>
      <c r="R32" s="105">
        <v>72666</v>
      </c>
      <c r="S32" s="105">
        <v>72652</v>
      </c>
      <c r="T32" s="105">
        <v>1025</v>
      </c>
    </row>
    <row r="33" spans="1:20" s="98" customFormat="1" ht="12.75">
      <c r="A33" s="44" t="s">
        <v>114</v>
      </c>
      <c r="B33" s="1" t="s">
        <v>115</v>
      </c>
      <c r="C33" s="2">
        <v>23</v>
      </c>
      <c r="D33" s="118">
        <v>49680.012</v>
      </c>
      <c r="E33" s="45">
        <v>25852</v>
      </c>
      <c r="F33" s="45">
        <v>0</v>
      </c>
      <c r="G33" s="45">
        <v>25852</v>
      </c>
      <c r="H33" s="45">
        <v>0</v>
      </c>
      <c r="I33" s="45">
        <v>0</v>
      </c>
      <c r="J33" s="45">
        <v>0</v>
      </c>
      <c r="K33" s="45">
        <v>25852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23828.012</v>
      </c>
      <c r="R33" s="45">
        <v>19184.012</v>
      </c>
      <c r="S33" s="45">
        <v>12352.012</v>
      </c>
      <c r="T33" s="45">
        <v>4644</v>
      </c>
    </row>
    <row r="34" spans="1:20" s="98" customFormat="1" ht="12.75">
      <c r="A34" s="60" t="s">
        <v>116</v>
      </c>
      <c r="B34" s="61" t="s">
        <v>117</v>
      </c>
      <c r="C34" s="5">
        <v>24</v>
      </c>
      <c r="D34" s="12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8" customFormat="1" ht="12.75">
      <c r="A35" s="64" t="s">
        <v>118</v>
      </c>
      <c r="B35" s="65" t="s">
        <v>119</v>
      </c>
      <c r="C35" s="66">
        <v>25</v>
      </c>
      <c r="D35" s="126">
        <v>0</v>
      </c>
      <c r="E35" s="75">
        <v>0</v>
      </c>
      <c r="F35" s="74">
        <v>0</v>
      </c>
      <c r="G35" s="75">
        <v>0</v>
      </c>
      <c r="H35" s="138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8" customFormat="1" ht="25.5">
      <c r="A36" s="76" t="s">
        <v>0</v>
      </c>
      <c r="B36" s="65" t="s">
        <v>121</v>
      </c>
      <c r="C36" s="66">
        <v>26</v>
      </c>
      <c r="D36" s="126">
        <v>0</v>
      </c>
      <c r="E36" s="75">
        <v>0</v>
      </c>
      <c r="F36" s="74">
        <v>0</v>
      </c>
      <c r="G36" s="75">
        <v>0</v>
      </c>
      <c r="H36" s="138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8" customFormat="1" ht="12.75">
      <c r="A37" s="54" t="s">
        <v>122</v>
      </c>
      <c r="B37" s="55" t="s">
        <v>123</v>
      </c>
      <c r="C37" s="56">
        <v>27</v>
      </c>
      <c r="D37" s="129">
        <v>49680.012</v>
      </c>
      <c r="E37" s="78">
        <v>25852</v>
      </c>
      <c r="F37" s="77">
        <v>0</v>
      </c>
      <c r="G37" s="78">
        <v>25852</v>
      </c>
      <c r="H37" s="140">
        <v>0</v>
      </c>
      <c r="I37" s="77">
        <v>0</v>
      </c>
      <c r="J37" s="77">
        <v>0</v>
      </c>
      <c r="K37" s="77">
        <v>25852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23828.012</v>
      </c>
      <c r="R37" s="77">
        <v>19184.012</v>
      </c>
      <c r="S37" s="77">
        <v>12352.012</v>
      </c>
      <c r="T37" s="77">
        <v>4644</v>
      </c>
    </row>
    <row r="38" spans="1:20" s="98" customFormat="1" ht="12.75">
      <c r="A38" s="44" t="s">
        <v>124</v>
      </c>
      <c r="B38" s="1" t="s">
        <v>125</v>
      </c>
      <c r="C38" s="2">
        <v>28</v>
      </c>
      <c r="D38" s="118">
        <v>436219.79800000007</v>
      </c>
      <c r="E38" s="45">
        <v>420551.81600000005</v>
      </c>
      <c r="F38" s="45">
        <v>218827.28900000002</v>
      </c>
      <c r="G38" s="45">
        <v>29601.485</v>
      </c>
      <c r="H38" s="45">
        <v>8369.706</v>
      </c>
      <c r="I38" s="45">
        <v>5329</v>
      </c>
      <c r="J38" s="45">
        <v>7016.437</v>
      </c>
      <c r="K38" s="45">
        <v>8886.342</v>
      </c>
      <c r="L38" s="45">
        <v>0</v>
      </c>
      <c r="M38" s="45">
        <v>0</v>
      </c>
      <c r="N38" s="45">
        <v>0</v>
      </c>
      <c r="O38" s="45">
        <v>0</v>
      </c>
      <c r="P38" s="45">
        <v>172123.04200000002</v>
      </c>
      <c r="Q38" s="45">
        <v>15667.982</v>
      </c>
      <c r="R38" s="45">
        <v>0</v>
      </c>
      <c r="S38" s="45">
        <v>0</v>
      </c>
      <c r="T38" s="45">
        <v>0</v>
      </c>
    </row>
    <row r="39" spans="1:20" s="98" customFormat="1" ht="12.75">
      <c r="A39" s="79" t="s">
        <v>126</v>
      </c>
      <c r="B39" s="80" t="s">
        <v>127</v>
      </c>
      <c r="C39" s="7">
        <v>29</v>
      </c>
      <c r="D39" s="125">
        <v>8444.155999999999</v>
      </c>
      <c r="E39" s="107">
        <v>4217.3189999999995</v>
      </c>
      <c r="F39" s="81">
        <v>3103.92</v>
      </c>
      <c r="G39" s="63">
        <v>2</v>
      </c>
      <c r="H39" s="141">
        <v>0</v>
      </c>
      <c r="I39" s="81">
        <v>0</v>
      </c>
      <c r="J39" s="81">
        <v>0</v>
      </c>
      <c r="K39" s="81">
        <v>2</v>
      </c>
      <c r="L39" s="63">
        <v>0</v>
      </c>
      <c r="M39" s="81">
        <v>0</v>
      </c>
      <c r="N39" s="81">
        <v>0</v>
      </c>
      <c r="O39" s="81">
        <v>0</v>
      </c>
      <c r="P39" s="81">
        <v>1111.399</v>
      </c>
      <c r="Q39" s="107">
        <v>4226.837</v>
      </c>
      <c r="R39" s="81">
        <v>0</v>
      </c>
      <c r="S39" s="81">
        <v>0</v>
      </c>
      <c r="T39" s="81">
        <v>0</v>
      </c>
    </row>
    <row r="40" spans="1:20" s="98" customFormat="1" ht="13.5" thickBot="1">
      <c r="A40" s="83" t="s">
        <v>128</v>
      </c>
      <c r="B40" s="84" t="s">
        <v>129</v>
      </c>
      <c r="C40" s="85">
        <v>30</v>
      </c>
      <c r="D40" s="130">
        <v>427775.642</v>
      </c>
      <c r="E40" s="108">
        <v>416334.497</v>
      </c>
      <c r="F40" s="82">
        <v>215723.369</v>
      </c>
      <c r="G40" s="109">
        <v>29599.485</v>
      </c>
      <c r="H40" s="142">
        <v>8369.706</v>
      </c>
      <c r="I40" s="82">
        <v>5329</v>
      </c>
      <c r="J40" s="82">
        <v>7016.437</v>
      </c>
      <c r="K40" s="82">
        <v>8884.342</v>
      </c>
      <c r="L40" s="109">
        <v>0</v>
      </c>
      <c r="M40" s="82">
        <v>0</v>
      </c>
      <c r="N40" s="82">
        <v>0</v>
      </c>
      <c r="O40" s="82">
        <v>0</v>
      </c>
      <c r="P40" s="82">
        <v>171011.643</v>
      </c>
      <c r="Q40" s="110">
        <v>11441.145</v>
      </c>
      <c r="R40" s="82">
        <v>0</v>
      </c>
      <c r="S40" s="82">
        <v>0</v>
      </c>
      <c r="T40" s="82">
        <v>0</v>
      </c>
    </row>
    <row r="41" spans="1:20" s="98" customFormat="1" ht="12.75">
      <c r="A41" s="86" t="s">
        <v>130</v>
      </c>
      <c r="B41" s="6"/>
      <c r="C41" s="87">
        <v>31</v>
      </c>
      <c r="D41" s="131">
        <v>8711090.085</v>
      </c>
      <c r="E41" s="88">
        <v>8200540.546999998</v>
      </c>
      <c r="F41" s="88">
        <v>591315.685</v>
      </c>
      <c r="G41" s="88">
        <v>345449.81799999997</v>
      </c>
      <c r="H41" s="88">
        <v>101470.51199999999</v>
      </c>
      <c r="I41" s="88">
        <v>14509.083</v>
      </c>
      <c r="J41" s="88">
        <v>23105.113</v>
      </c>
      <c r="K41" s="88">
        <v>206365.11</v>
      </c>
      <c r="L41" s="88">
        <v>54509</v>
      </c>
      <c r="M41" s="88">
        <v>51205</v>
      </c>
      <c r="N41" s="88">
        <v>3304</v>
      </c>
      <c r="O41" s="88">
        <v>0</v>
      </c>
      <c r="P41" s="88">
        <v>7209266.043999999</v>
      </c>
      <c r="Q41" s="88">
        <v>510549.538</v>
      </c>
      <c r="R41" s="88">
        <v>399541.748</v>
      </c>
      <c r="S41" s="88">
        <v>374962.747</v>
      </c>
      <c r="T41" s="88">
        <v>48140</v>
      </c>
    </row>
    <row r="42" spans="1:20" s="98" customFormat="1" ht="12.75">
      <c r="A42" s="89" t="s">
        <v>131</v>
      </c>
      <c r="B42" s="4" t="s">
        <v>77</v>
      </c>
      <c r="C42" s="3">
        <v>32</v>
      </c>
      <c r="D42" s="118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8" customFormat="1" ht="12.75">
      <c r="A43" s="46" t="s">
        <v>132</v>
      </c>
      <c r="B43" s="36" t="s">
        <v>79</v>
      </c>
      <c r="C43" s="37">
        <v>33</v>
      </c>
      <c r="D43" s="122">
        <v>0</v>
      </c>
      <c r="E43" s="39">
        <v>0</v>
      </c>
      <c r="F43" s="38">
        <v>0</v>
      </c>
      <c r="G43" s="39">
        <v>0</v>
      </c>
      <c r="H43" s="136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8" customFormat="1" ht="12.75">
      <c r="A44" s="47" t="s">
        <v>133</v>
      </c>
      <c r="B44" s="48" t="s">
        <v>81</v>
      </c>
      <c r="C44" s="49">
        <v>34</v>
      </c>
      <c r="D44" s="123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8" customFormat="1" ht="12.75">
      <c r="A45" s="54" t="s">
        <v>134</v>
      </c>
      <c r="B45" s="55" t="s">
        <v>83</v>
      </c>
      <c r="C45" s="56">
        <v>35</v>
      </c>
      <c r="D45" s="124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8" customFormat="1" ht="12.75">
      <c r="A46" s="89" t="s">
        <v>84</v>
      </c>
      <c r="B46" s="4" t="s">
        <v>85</v>
      </c>
      <c r="C46" s="3">
        <v>36</v>
      </c>
      <c r="D46" s="118">
        <v>2573</v>
      </c>
      <c r="E46" s="45">
        <v>1674</v>
      </c>
      <c r="F46" s="45">
        <v>0</v>
      </c>
      <c r="G46" s="45">
        <v>1674</v>
      </c>
      <c r="H46" s="45">
        <v>1674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899</v>
      </c>
      <c r="R46" s="45">
        <v>250</v>
      </c>
      <c r="S46" s="45">
        <v>0</v>
      </c>
      <c r="T46" s="45">
        <v>649</v>
      </c>
    </row>
    <row r="47" spans="1:20" s="98" customFormat="1" ht="12.75">
      <c r="A47" s="60" t="s">
        <v>86</v>
      </c>
      <c r="B47" s="61" t="s">
        <v>87</v>
      </c>
      <c r="C47" s="5">
        <v>37</v>
      </c>
      <c r="D47" s="125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8" customFormat="1" ht="12.75">
      <c r="A48" s="64" t="s">
        <v>88</v>
      </c>
      <c r="B48" s="65" t="s">
        <v>89</v>
      </c>
      <c r="C48" s="66">
        <v>38</v>
      </c>
      <c r="D48" s="126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8" customFormat="1" ht="12.75">
      <c r="A49" s="70" t="s">
        <v>90</v>
      </c>
      <c r="B49" s="71" t="s">
        <v>91</v>
      </c>
      <c r="C49" s="72">
        <v>39</v>
      </c>
      <c r="D49" s="127">
        <v>0</v>
      </c>
      <c r="E49" s="104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8" customFormat="1" ht="12.75">
      <c r="A50" s="73" t="s">
        <v>92</v>
      </c>
      <c r="B50" s="40" t="s">
        <v>93</v>
      </c>
      <c r="C50" s="41">
        <v>40</v>
      </c>
      <c r="D50" s="121">
        <v>2573</v>
      </c>
      <c r="E50" s="43">
        <v>1674</v>
      </c>
      <c r="F50" s="67">
        <v>0</v>
      </c>
      <c r="G50" s="68">
        <v>1674</v>
      </c>
      <c r="H50" s="69">
        <v>1674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899</v>
      </c>
      <c r="R50" s="69">
        <v>250</v>
      </c>
      <c r="S50" s="67">
        <v>0</v>
      </c>
      <c r="T50" s="67">
        <v>649</v>
      </c>
    </row>
    <row r="51" spans="1:20" s="98" customFormat="1" ht="12.75">
      <c r="A51" s="89" t="s">
        <v>94</v>
      </c>
      <c r="B51" s="4" t="s">
        <v>95</v>
      </c>
      <c r="C51" s="3">
        <v>41</v>
      </c>
      <c r="D51" s="118">
        <v>20156.021</v>
      </c>
      <c r="E51" s="45">
        <v>8043.021</v>
      </c>
      <c r="F51" s="45">
        <v>1876</v>
      </c>
      <c r="G51" s="45">
        <v>6167.021</v>
      </c>
      <c r="H51" s="45">
        <v>436</v>
      </c>
      <c r="I51" s="45">
        <v>554.253</v>
      </c>
      <c r="J51" s="45">
        <v>0</v>
      </c>
      <c r="K51" s="45">
        <v>5176.768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12113</v>
      </c>
      <c r="R51" s="45">
        <v>12113</v>
      </c>
      <c r="S51" s="45">
        <v>12113</v>
      </c>
      <c r="T51" s="45">
        <v>0</v>
      </c>
    </row>
    <row r="52" spans="1:20" s="98" customFormat="1" ht="12.75">
      <c r="A52" s="79" t="s">
        <v>96</v>
      </c>
      <c r="B52" s="80" t="s">
        <v>97</v>
      </c>
      <c r="C52" s="7">
        <v>42</v>
      </c>
      <c r="D52" s="125">
        <v>2419.023</v>
      </c>
      <c r="E52" s="63">
        <v>2419.023</v>
      </c>
      <c r="F52" s="69">
        <v>1850</v>
      </c>
      <c r="G52" s="68">
        <v>569.023</v>
      </c>
      <c r="H52" s="69">
        <v>436</v>
      </c>
      <c r="I52" s="69">
        <v>133.023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8" customFormat="1" ht="12.75">
      <c r="A53" s="91" t="s">
        <v>98</v>
      </c>
      <c r="B53" s="92" t="s">
        <v>99</v>
      </c>
      <c r="C53" s="111">
        <v>43</v>
      </c>
      <c r="D53" s="121">
        <v>17736.998</v>
      </c>
      <c r="E53" s="43">
        <v>5623.998</v>
      </c>
      <c r="F53" s="67">
        <v>26</v>
      </c>
      <c r="G53" s="68">
        <v>5597.998</v>
      </c>
      <c r="H53" s="69">
        <v>0</v>
      </c>
      <c r="I53" s="67">
        <v>421.23</v>
      </c>
      <c r="J53" s="67">
        <v>0</v>
      </c>
      <c r="K53" s="67">
        <v>5176.768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12113</v>
      </c>
      <c r="R53" s="67">
        <v>12113</v>
      </c>
      <c r="S53" s="67">
        <v>12113</v>
      </c>
      <c r="T53" s="67">
        <v>0</v>
      </c>
    </row>
    <row r="54" spans="1:20" s="98" customFormat="1" ht="12.75">
      <c r="A54" s="89" t="s">
        <v>100</v>
      </c>
      <c r="B54" s="4" t="s">
        <v>101</v>
      </c>
      <c r="C54" s="3">
        <v>44</v>
      </c>
      <c r="D54" s="118">
        <v>590948.48</v>
      </c>
      <c r="E54" s="45">
        <v>222067.931</v>
      </c>
      <c r="F54" s="45">
        <v>8299.956</v>
      </c>
      <c r="G54" s="45">
        <v>212960.83</v>
      </c>
      <c r="H54" s="45">
        <v>46510</v>
      </c>
      <c r="I54" s="45">
        <v>0.83</v>
      </c>
      <c r="J54" s="45">
        <v>0</v>
      </c>
      <c r="K54" s="45">
        <v>166450</v>
      </c>
      <c r="L54" s="45">
        <v>20</v>
      </c>
      <c r="M54" s="45">
        <v>0</v>
      </c>
      <c r="N54" s="45">
        <v>20</v>
      </c>
      <c r="O54" s="45">
        <v>0</v>
      </c>
      <c r="P54" s="45">
        <v>787.145</v>
      </c>
      <c r="Q54" s="45">
        <v>368880.549</v>
      </c>
      <c r="R54" s="45">
        <v>329701.549</v>
      </c>
      <c r="S54" s="45">
        <v>314772.549</v>
      </c>
      <c r="T54" s="45">
        <v>39179</v>
      </c>
    </row>
    <row r="55" spans="1:20" s="98" customFormat="1" ht="12.75">
      <c r="A55" s="60" t="s">
        <v>102</v>
      </c>
      <c r="B55" s="61" t="s">
        <v>103</v>
      </c>
      <c r="C55" s="5">
        <v>45</v>
      </c>
      <c r="D55" s="125">
        <v>590948.48</v>
      </c>
      <c r="E55" s="63">
        <v>222067.931</v>
      </c>
      <c r="F55" s="62">
        <v>8299.956</v>
      </c>
      <c r="G55" s="63">
        <v>212960.83</v>
      </c>
      <c r="H55" s="62">
        <v>46510</v>
      </c>
      <c r="I55" s="62">
        <v>0.83</v>
      </c>
      <c r="J55" s="62">
        <v>0</v>
      </c>
      <c r="K55" s="62">
        <v>166450</v>
      </c>
      <c r="L55" s="63">
        <v>20</v>
      </c>
      <c r="M55" s="62">
        <v>0</v>
      </c>
      <c r="N55" s="62">
        <v>20</v>
      </c>
      <c r="O55" s="62">
        <v>0</v>
      </c>
      <c r="P55" s="62">
        <v>787.145</v>
      </c>
      <c r="Q55" s="63">
        <v>368880.549</v>
      </c>
      <c r="R55" s="62">
        <v>329701.549</v>
      </c>
      <c r="S55" s="62">
        <v>314772.549</v>
      </c>
      <c r="T55" s="62">
        <v>39179</v>
      </c>
    </row>
    <row r="56" spans="1:20" s="98" customFormat="1" ht="12.75">
      <c r="A56" s="64" t="s">
        <v>104</v>
      </c>
      <c r="B56" s="65" t="s">
        <v>105</v>
      </c>
      <c r="C56" s="66">
        <v>46</v>
      </c>
      <c r="D56" s="126">
        <v>0</v>
      </c>
      <c r="E56" s="75">
        <v>0</v>
      </c>
      <c r="F56" s="74">
        <v>0</v>
      </c>
      <c r="G56" s="75">
        <v>0</v>
      </c>
      <c r="H56" s="138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8" customFormat="1" ht="12.75">
      <c r="A57" s="64" t="s">
        <v>106</v>
      </c>
      <c r="B57" s="65" t="s">
        <v>107</v>
      </c>
      <c r="C57" s="66">
        <v>47</v>
      </c>
      <c r="D57" s="126">
        <v>497450.48</v>
      </c>
      <c r="E57" s="75">
        <v>128569.93100000001</v>
      </c>
      <c r="F57" s="74">
        <v>8299.956</v>
      </c>
      <c r="G57" s="75">
        <v>119462.83</v>
      </c>
      <c r="H57" s="138">
        <v>837</v>
      </c>
      <c r="I57" s="74">
        <v>0.83</v>
      </c>
      <c r="J57" s="74">
        <v>0</v>
      </c>
      <c r="K57" s="74">
        <v>118625</v>
      </c>
      <c r="L57" s="75">
        <v>20</v>
      </c>
      <c r="M57" s="74">
        <v>0</v>
      </c>
      <c r="N57" s="74">
        <v>20</v>
      </c>
      <c r="O57" s="74">
        <v>0</v>
      </c>
      <c r="P57" s="74">
        <v>787.145</v>
      </c>
      <c r="Q57" s="75">
        <v>368880.549</v>
      </c>
      <c r="R57" s="74">
        <v>329701.549</v>
      </c>
      <c r="S57" s="74">
        <v>314772.549</v>
      </c>
      <c r="T57" s="74">
        <v>39179</v>
      </c>
    </row>
    <row r="58" spans="1:20" s="98" customFormat="1" ht="12.75">
      <c r="A58" s="64" t="s">
        <v>108</v>
      </c>
      <c r="B58" s="65" t="s">
        <v>109</v>
      </c>
      <c r="C58" s="66">
        <v>48</v>
      </c>
      <c r="D58" s="126">
        <v>93498</v>
      </c>
      <c r="E58" s="75">
        <v>93498</v>
      </c>
      <c r="F58" s="74">
        <v>0</v>
      </c>
      <c r="G58" s="75">
        <v>93498</v>
      </c>
      <c r="H58" s="138">
        <v>45673</v>
      </c>
      <c r="I58" s="74">
        <v>0</v>
      </c>
      <c r="J58" s="74">
        <v>0</v>
      </c>
      <c r="K58" s="74">
        <v>47825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8" customFormat="1" ht="12.75">
      <c r="A59" s="54" t="s">
        <v>135</v>
      </c>
      <c r="B59" s="55" t="s">
        <v>111</v>
      </c>
      <c r="C59" s="56">
        <v>49</v>
      </c>
      <c r="D59" s="128">
        <v>0</v>
      </c>
      <c r="E59" s="90">
        <v>0</v>
      </c>
      <c r="F59" s="74">
        <v>0</v>
      </c>
      <c r="G59" s="75">
        <v>0</v>
      </c>
      <c r="H59" s="138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8" customFormat="1" ht="12.75">
      <c r="A60" s="89" t="s">
        <v>114</v>
      </c>
      <c r="B60" s="4" t="s">
        <v>115</v>
      </c>
      <c r="C60" s="3">
        <v>50</v>
      </c>
      <c r="D60" s="121">
        <v>7662135.914</v>
      </c>
      <c r="E60" s="43">
        <v>7596346.715</v>
      </c>
      <c r="F60" s="105">
        <v>439943.342</v>
      </c>
      <c r="G60" s="106">
        <v>36561</v>
      </c>
      <c r="H60" s="139">
        <v>8032</v>
      </c>
      <c r="I60" s="105">
        <v>2677</v>
      </c>
      <c r="J60" s="105">
        <v>0</v>
      </c>
      <c r="K60" s="105">
        <v>25852</v>
      </c>
      <c r="L60" s="106">
        <v>0</v>
      </c>
      <c r="M60" s="105">
        <v>0</v>
      </c>
      <c r="N60" s="105">
        <v>0</v>
      </c>
      <c r="O60" s="105">
        <v>0</v>
      </c>
      <c r="P60" s="105">
        <v>7119842.373</v>
      </c>
      <c r="Q60" s="106">
        <v>65789.199</v>
      </c>
      <c r="R60" s="105">
        <v>57477.199</v>
      </c>
      <c r="S60" s="105">
        <v>48077.198</v>
      </c>
      <c r="T60" s="105">
        <v>8312</v>
      </c>
    </row>
    <row r="61" spans="1:20" s="98" customFormat="1" ht="12.75">
      <c r="A61" s="60" t="s">
        <v>116</v>
      </c>
      <c r="B61" s="61" t="s">
        <v>117</v>
      </c>
      <c r="C61" s="5">
        <v>51</v>
      </c>
      <c r="D61" s="118">
        <v>6666972.836999999</v>
      </c>
      <c r="E61" s="45">
        <v>6666972.836999999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6666972.836999999</v>
      </c>
      <c r="Q61" s="45">
        <v>0</v>
      </c>
      <c r="R61" s="45">
        <v>0</v>
      </c>
      <c r="S61" s="45">
        <v>0</v>
      </c>
      <c r="T61" s="45">
        <v>0</v>
      </c>
    </row>
    <row r="62" spans="1:20" s="98" customFormat="1" ht="12.75">
      <c r="A62" s="64" t="s">
        <v>118</v>
      </c>
      <c r="B62" s="65" t="s">
        <v>119</v>
      </c>
      <c r="C62" s="66">
        <v>52</v>
      </c>
      <c r="D62" s="125">
        <v>3082838.837</v>
      </c>
      <c r="E62" s="63">
        <v>3082838.837</v>
      </c>
      <c r="F62" s="62">
        <v>0</v>
      </c>
      <c r="G62" s="63">
        <v>0</v>
      </c>
      <c r="H62" s="62">
        <v>0</v>
      </c>
      <c r="I62" s="62">
        <v>0</v>
      </c>
      <c r="J62" s="62">
        <v>0</v>
      </c>
      <c r="K62" s="62">
        <v>0</v>
      </c>
      <c r="L62" s="63">
        <v>0</v>
      </c>
      <c r="M62" s="62">
        <v>0</v>
      </c>
      <c r="N62" s="62">
        <v>0</v>
      </c>
      <c r="O62" s="62">
        <v>0</v>
      </c>
      <c r="P62" s="62">
        <v>3082838.837</v>
      </c>
      <c r="Q62" s="63">
        <v>0</v>
      </c>
      <c r="R62" s="62">
        <v>0</v>
      </c>
      <c r="S62" s="62">
        <v>0</v>
      </c>
      <c r="T62" s="62">
        <v>0</v>
      </c>
    </row>
    <row r="63" spans="1:20" s="98" customFormat="1" ht="25.5">
      <c r="A63" s="76" t="s">
        <v>0</v>
      </c>
      <c r="B63" s="65" t="s">
        <v>121</v>
      </c>
      <c r="C63" s="66">
        <v>53</v>
      </c>
      <c r="D63" s="126">
        <v>3584134</v>
      </c>
      <c r="E63" s="75">
        <v>3584134</v>
      </c>
      <c r="F63" s="74">
        <v>0</v>
      </c>
      <c r="G63" s="75">
        <v>0</v>
      </c>
      <c r="H63" s="138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3584134</v>
      </c>
      <c r="Q63" s="75">
        <v>0</v>
      </c>
      <c r="R63" s="74">
        <v>0</v>
      </c>
      <c r="S63" s="74">
        <v>0</v>
      </c>
      <c r="T63" s="74">
        <v>0</v>
      </c>
    </row>
    <row r="64" spans="1:20" s="98" customFormat="1" ht="12.75">
      <c r="A64" s="54" t="s">
        <v>122</v>
      </c>
      <c r="B64" s="55" t="s">
        <v>123</v>
      </c>
      <c r="C64" s="56">
        <v>54</v>
      </c>
      <c r="D64" s="126">
        <v>995163.077</v>
      </c>
      <c r="E64" s="75">
        <v>929373.878</v>
      </c>
      <c r="F64" s="74">
        <v>439943.342</v>
      </c>
      <c r="G64" s="75">
        <v>36561</v>
      </c>
      <c r="H64" s="138">
        <v>8032</v>
      </c>
      <c r="I64" s="74">
        <v>2677</v>
      </c>
      <c r="J64" s="74">
        <v>0</v>
      </c>
      <c r="K64" s="74">
        <v>25852</v>
      </c>
      <c r="L64" s="75">
        <v>0</v>
      </c>
      <c r="M64" s="74">
        <v>0</v>
      </c>
      <c r="N64" s="74">
        <v>0</v>
      </c>
      <c r="O64" s="74">
        <v>0</v>
      </c>
      <c r="P64" s="74">
        <v>452869.536</v>
      </c>
      <c r="Q64" s="75">
        <v>65789.199</v>
      </c>
      <c r="R64" s="74">
        <v>57477.199</v>
      </c>
      <c r="S64" s="74">
        <v>48077.198</v>
      </c>
      <c r="T64" s="74">
        <v>8312</v>
      </c>
    </row>
    <row r="65" spans="1:20" s="98" customFormat="1" ht="12.75">
      <c r="A65" s="89" t="s">
        <v>136</v>
      </c>
      <c r="B65" s="4" t="s">
        <v>125</v>
      </c>
      <c r="C65" s="3">
        <v>55</v>
      </c>
      <c r="D65" s="129">
        <v>435276.67</v>
      </c>
      <c r="E65" s="78">
        <v>372408.88</v>
      </c>
      <c r="F65" s="78">
        <v>141196.38700000002</v>
      </c>
      <c r="G65" s="78">
        <v>88086.967</v>
      </c>
      <c r="H65" s="78">
        <v>44818.511999999995</v>
      </c>
      <c r="I65" s="78">
        <v>11277</v>
      </c>
      <c r="J65" s="78">
        <v>23105.113</v>
      </c>
      <c r="K65" s="78">
        <v>8886.342</v>
      </c>
      <c r="L65" s="78">
        <v>54489</v>
      </c>
      <c r="M65" s="78">
        <v>51205</v>
      </c>
      <c r="N65" s="78">
        <v>3284</v>
      </c>
      <c r="O65" s="78">
        <v>0</v>
      </c>
      <c r="P65" s="78">
        <v>88636.526</v>
      </c>
      <c r="Q65" s="78">
        <v>62867.79</v>
      </c>
      <c r="R65" s="78">
        <v>0</v>
      </c>
      <c r="S65" s="78">
        <v>0</v>
      </c>
      <c r="T65" s="78">
        <v>0</v>
      </c>
    </row>
    <row r="66" spans="1:20" s="98" customFormat="1" ht="12.75">
      <c r="A66" s="93" t="s">
        <v>126</v>
      </c>
      <c r="B66" s="80" t="s">
        <v>127</v>
      </c>
      <c r="C66" s="7">
        <v>56</v>
      </c>
      <c r="D66" s="118">
        <v>5358.527</v>
      </c>
      <c r="E66" s="45">
        <v>5305.527</v>
      </c>
      <c r="F66" s="143">
        <v>5227.442</v>
      </c>
      <c r="G66" s="45">
        <v>23.526</v>
      </c>
      <c r="H66" s="143">
        <v>21.526</v>
      </c>
      <c r="I66" s="143">
        <v>0</v>
      </c>
      <c r="J66" s="143">
        <v>0</v>
      </c>
      <c r="K66" s="143">
        <v>2</v>
      </c>
      <c r="L66" s="45">
        <v>0</v>
      </c>
      <c r="M66" s="143">
        <v>0</v>
      </c>
      <c r="N66" s="143">
        <v>0</v>
      </c>
      <c r="O66" s="143">
        <v>0</v>
      </c>
      <c r="P66" s="143">
        <v>54.559</v>
      </c>
      <c r="Q66" s="45">
        <v>53</v>
      </c>
      <c r="R66" s="143">
        <v>0</v>
      </c>
      <c r="S66" s="143">
        <v>0</v>
      </c>
      <c r="T66" s="143">
        <v>0</v>
      </c>
    </row>
    <row r="67" spans="1:20" s="98" customFormat="1" ht="13.5" thickBot="1">
      <c r="A67" s="94" t="s">
        <v>128</v>
      </c>
      <c r="B67" s="95" t="s">
        <v>129</v>
      </c>
      <c r="C67" s="112">
        <v>57</v>
      </c>
      <c r="D67" s="125">
        <v>429918.143</v>
      </c>
      <c r="E67" s="107">
        <v>367103.353</v>
      </c>
      <c r="F67" s="81">
        <v>135968.945</v>
      </c>
      <c r="G67" s="63">
        <v>88063.441</v>
      </c>
      <c r="H67" s="141">
        <v>44796.986</v>
      </c>
      <c r="I67" s="81">
        <v>11277</v>
      </c>
      <c r="J67" s="81">
        <v>23105.113</v>
      </c>
      <c r="K67" s="81">
        <v>8884.342</v>
      </c>
      <c r="L67" s="63">
        <v>54489</v>
      </c>
      <c r="M67" s="81">
        <v>51205</v>
      </c>
      <c r="N67" s="81">
        <v>3284</v>
      </c>
      <c r="O67" s="81">
        <v>0</v>
      </c>
      <c r="P67" s="81">
        <v>88581.967</v>
      </c>
      <c r="Q67" s="107">
        <v>62814.79</v>
      </c>
      <c r="R67" s="81">
        <v>0</v>
      </c>
      <c r="S67" s="81">
        <v>0</v>
      </c>
      <c r="T67" s="81">
        <v>0</v>
      </c>
    </row>
    <row r="68" spans="1:20" s="98" customFormat="1" ht="13.5" thickBot="1">
      <c r="A68" s="96" t="s">
        <v>137</v>
      </c>
      <c r="B68" s="97"/>
      <c r="C68" s="8">
        <v>58</v>
      </c>
      <c r="D68" s="132">
        <v>181043.82799999975</v>
      </c>
      <c r="E68" s="113">
        <v>-2299891.9069999987</v>
      </c>
      <c r="F68" s="113">
        <v>-284503.38300000003</v>
      </c>
      <c r="G68" s="113">
        <v>2730990.1539999996</v>
      </c>
      <c r="H68" s="113">
        <v>2464619.8359999997</v>
      </c>
      <c r="I68" s="113">
        <v>276066.783</v>
      </c>
      <c r="J68" s="113">
        <v>-9696.465</v>
      </c>
      <c r="K68" s="113">
        <v>0</v>
      </c>
      <c r="L68" s="113">
        <v>2273278.278</v>
      </c>
      <c r="M68" s="113">
        <v>2276250.4</v>
      </c>
      <c r="N68" s="113">
        <v>-2972.1220000000003</v>
      </c>
      <c r="O68" s="113">
        <v>0</v>
      </c>
      <c r="P68" s="113">
        <v>-7019656.955999998</v>
      </c>
      <c r="Q68" s="117">
        <v>2480935.735</v>
      </c>
      <c r="R68" s="117">
        <v>2191910.6720000003</v>
      </c>
      <c r="S68" s="117">
        <v>1843735.5860000001</v>
      </c>
      <c r="T68" s="117">
        <v>336224.871</v>
      </c>
    </row>
    <row r="72" spans="4:5" ht="12.75">
      <c r="D72" s="115"/>
      <c r="E72" s="115"/>
    </row>
    <row r="141" spans="4:20" ht="12.75"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</row>
    <row r="142" spans="4:20" ht="12.75"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</row>
    <row r="143" spans="4:20" ht="12.75"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Haganova</cp:lastModifiedBy>
  <cp:lastPrinted>2008-07-21T14:11:30Z</cp:lastPrinted>
  <dcterms:created xsi:type="dcterms:W3CDTF">2008-07-21T13:30:34Z</dcterms:created>
  <dcterms:modified xsi:type="dcterms:W3CDTF">2012-02-14T10:00:59Z</dcterms:modified>
  <cp:category/>
  <cp:version/>
  <cp:contentType/>
  <cp:contentStatus/>
</cp:coreProperties>
</file>