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activeTab="0"/>
  </bookViews>
  <sheets>
    <sheet name="Assets_Liabilitie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<sst xmlns="http://schemas.openxmlformats.org/spreadsheetml/2006/main" count="92" uniqueCount="67">
  <si>
    <t>SKK</t>
  </si>
  <si>
    <t>GBP</t>
  </si>
  <si>
    <t>DKK</t>
  </si>
  <si>
    <t>SEK</t>
  </si>
  <si>
    <t>CZK</t>
  </si>
  <si>
    <t>PLN</t>
  </si>
  <si>
    <t>HUF</t>
  </si>
  <si>
    <t>SIT</t>
  </si>
  <si>
    <t>EEK</t>
  </si>
  <si>
    <t>CYP</t>
  </si>
  <si>
    <t>LTL</t>
  </si>
  <si>
    <t>LVL</t>
  </si>
  <si>
    <t>USD</t>
  </si>
  <si>
    <t>JPY</t>
  </si>
  <si>
    <t>CHF</t>
  </si>
  <si>
    <t>a</t>
  </si>
  <si>
    <t xml:space="preserve">b </t>
  </si>
  <si>
    <t xml:space="preserve"> </t>
  </si>
  <si>
    <t>MLT</t>
  </si>
  <si>
    <t>M (NBS) 4 - 04</t>
  </si>
  <si>
    <t>EUR</t>
  </si>
  <si>
    <t>NATIONAL BANK OF SLOVAKIA</t>
  </si>
  <si>
    <t xml:space="preserve">line
No. </t>
  </si>
  <si>
    <t>Balance sheet items</t>
  </si>
  <si>
    <t>ASSETS TOTAL</t>
  </si>
  <si>
    <t xml:space="preserve">1.    Cash </t>
  </si>
  <si>
    <t>B. Nonresidents</t>
  </si>
  <si>
    <t>A. Residents</t>
  </si>
  <si>
    <t xml:space="preserve">       Monetary financial institutions</t>
  </si>
  <si>
    <t xml:space="preserve">                          over 1 year</t>
  </si>
  <si>
    <t xml:space="preserve">    issued by monetary financial institutions</t>
  </si>
  <si>
    <t>6.    Fixed assets</t>
  </si>
  <si>
    <t>8.    Gold</t>
  </si>
  <si>
    <t>LIABILITIES</t>
  </si>
  <si>
    <t>Page 1</t>
  </si>
  <si>
    <t>Total</t>
  </si>
  <si>
    <t>Other</t>
  </si>
  <si>
    <t xml:space="preserve">    Other countries and international institutions</t>
  </si>
  <si>
    <t xml:space="preserve">Quarterly Report of the Currency Structure of Balance Sheet Items </t>
  </si>
  <si>
    <t>All curren-cies total</t>
  </si>
  <si>
    <t>2.    Loans of credit institutions</t>
  </si>
  <si>
    <t xml:space="preserve">       Non-monetary financial institutions</t>
  </si>
  <si>
    <t xml:space="preserve">        of which: up to and 1 year</t>
  </si>
  <si>
    <t xml:space="preserve">    issued by non-monetary finacial institutions</t>
  </si>
  <si>
    <t xml:space="preserve">    Euro area Member states</t>
  </si>
  <si>
    <t xml:space="preserve">    issued by non-monetary financial institutions</t>
  </si>
  <si>
    <t>5.    Shares and other equity</t>
  </si>
  <si>
    <t>7.    Remaining  assets</t>
  </si>
  <si>
    <t>9.   Receivables from the International Monetary
      Fund</t>
  </si>
  <si>
    <t>10. Currency in circulation</t>
  </si>
  <si>
    <t>11.    Deposits</t>
  </si>
  <si>
    <t xml:space="preserve">                of which: up to and 1 year</t>
  </si>
  <si>
    <t>12.    Debt securities issued</t>
  </si>
  <si>
    <t>14.  Remaining  liabilities</t>
  </si>
  <si>
    <t>15.  Liabilities to the International Monetary Fund</t>
  </si>
  <si>
    <t>Euro area Member states and accessing countries</t>
  </si>
  <si>
    <t xml:space="preserve">Stock on: </t>
  </si>
  <si>
    <t>of which: 2.1 Loans, 2.3 Standard special-mention loans, 2.4 Substandard loans, 2.5 Doubtful and  loss loans, 2.9 Traded loans toward other resident sectors</t>
  </si>
  <si>
    <t xml:space="preserve">   Euro area Member states</t>
  </si>
  <si>
    <t xml:space="preserve">3.     Securities other than shares </t>
  </si>
  <si>
    <t xml:space="preserve">4.    Money market shares/units </t>
  </si>
  <si>
    <t xml:space="preserve">     Rest of the world and international institutions</t>
  </si>
  <si>
    <t>13.   Capital and reserves</t>
  </si>
  <si>
    <t>Remaining currencies</t>
  </si>
  <si>
    <t>Total credit institutions</t>
  </si>
  <si>
    <t>31.12.2004</t>
  </si>
  <si>
    <t>(SKK thousands 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</si>
</sst>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1"/>
      <name val="Arial"/>
      <family val="0"/>
    </font>
    <font>
      <b/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Arial"/>
      <family val="0"/>
    </font>
    <font>
      <sz val="9"/>
      <name val="Times New Roman"/>
      <family val="0"/>
    </font>
    <font>
      <sz val="9"/>
      <name val="Times New Roman CE"/>
      <family val="1"/>
    </font>
    <font>
      <b/>
      <sz val="9"/>
      <name val="Times New Roman"/>
      <family val="0"/>
    </font>
    <font>
      <b/>
      <i/>
      <sz val="9"/>
      <name val="Times New Roman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4" fontId="1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1" fillId="0" borderId="22" xfId="0" applyFont="1" applyBorder="1" applyAlignment="1">
      <alignment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3" xfId="0" applyNumberFormat="1" applyFont="1" applyBorder="1" applyAlignment="1">
      <alignment wrapText="1"/>
    </xf>
    <xf numFmtId="3" fontId="11" fillId="0" borderId="18" xfId="0" applyNumberFormat="1" applyFont="1" applyBorder="1" applyAlignment="1">
      <alignment wrapText="1"/>
    </xf>
    <xf numFmtId="3" fontId="12" fillId="0" borderId="18" xfId="0" applyNumberFormat="1" applyFont="1" applyBorder="1" applyAlignment="1">
      <alignment wrapText="1"/>
    </xf>
    <xf numFmtId="0" fontId="5" fillId="0" borderId="13" xfId="0" applyFont="1" applyBorder="1" applyAlignment="1" applyProtection="1">
      <alignment horizontal="fill" wrapText="1"/>
      <protection/>
    </xf>
    <xf numFmtId="0" fontId="4" fillId="0" borderId="17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3" fontId="1" fillId="2" borderId="43" xfId="0" applyNumberFormat="1" applyFont="1" applyFill="1" applyBorder="1" applyAlignment="1">
      <alignment horizontal="right"/>
    </xf>
    <xf numFmtId="3" fontId="1" fillId="2" borderId="44" xfId="0" applyNumberFormat="1" applyFont="1" applyFill="1" applyBorder="1" applyAlignment="1">
      <alignment horizontal="right"/>
    </xf>
    <xf numFmtId="3" fontId="1" fillId="2" borderId="45" xfId="0" applyNumberFormat="1" applyFont="1" applyFill="1" applyBorder="1" applyAlignment="1">
      <alignment horizontal="right"/>
    </xf>
    <xf numFmtId="3" fontId="1" fillId="2" borderId="46" xfId="0" applyNumberFormat="1" applyFont="1" applyFill="1" applyBorder="1" applyAlignment="1">
      <alignment horizontal="right"/>
    </xf>
    <xf numFmtId="3" fontId="1" fillId="2" borderId="47" xfId="0" applyNumberFormat="1" applyFont="1" applyFill="1" applyBorder="1" applyAlignment="1">
      <alignment horizontal="right"/>
    </xf>
    <xf numFmtId="3" fontId="1" fillId="2" borderId="48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3" fontId="1" fillId="2" borderId="30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1" fillId="2" borderId="49" xfId="0" applyNumberFormat="1" applyFont="1" applyFill="1" applyBorder="1" applyAlignment="1">
      <alignment horizontal="right"/>
    </xf>
    <xf numFmtId="3" fontId="1" fillId="2" borderId="5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14" fontId="13" fillId="0" borderId="0" xfId="0" applyNumberFormat="1" applyFont="1" applyFill="1" applyAlignment="1" applyProtection="1">
      <alignment horizontal="right"/>
      <protection hidden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5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K9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7.625" style="1" bestFit="1" customWidth="1"/>
    <col min="2" max="2" width="3.625" style="7" customWidth="1"/>
    <col min="3" max="4" width="9.50390625" style="1" bestFit="1" customWidth="1"/>
    <col min="5" max="5" width="8.375" style="1" bestFit="1" customWidth="1"/>
    <col min="6" max="7" width="7.625" style="1" bestFit="1" customWidth="1"/>
    <col min="8" max="8" width="5.00390625" style="1" bestFit="1" customWidth="1"/>
    <col min="9" max="9" width="4.25390625" style="1" bestFit="1" customWidth="1"/>
    <col min="10" max="10" width="4.125" style="1" bestFit="1" customWidth="1"/>
    <col min="11" max="12" width="4.25390625" style="1" bestFit="1" customWidth="1"/>
    <col min="13" max="13" width="6.625" style="1" customWidth="1"/>
    <col min="14" max="14" width="4.125" style="1" bestFit="1" customWidth="1"/>
    <col min="15" max="15" width="6.75390625" style="1" customWidth="1"/>
    <col min="16" max="16" width="4.00390625" style="1" bestFit="1" customWidth="1"/>
    <col min="17" max="17" width="5.75390625" style="1" bestFit="1" customWidth="1"/>
    <col min="18" max="18" width="6.875" style="1" bestFit="1" customWidth="1"/>
    <col min="19" max="20" width="7.625" style="1" bestFit="1" customWidth="1"/>
    <col min="21" max="21" width="5.75390625" style="1" bestFit="1" customWidth="1"/>
    <col min="22" max="22" width="7.625" style="1" bestFit="1" customWidth="1"/>
    <col min="23" max="23" width="8.75390625" style="1" bestFit="1" customWidth="1"/>
    <col min="24" max="16384" width="9.00390625" style="1" customWidth="1"/>
  </cols>
  <sheetData>
    <row r="1" spans="1:23" ht="18.75">
      <c r="A1" s="13"/>
      <c r="B1" s="14"/>
      <c r="C1" s="15"/>
      <c r="D1" s="16"/>
      <c r="E1" s="17"/>
      <c r="F1" s="17"/>
      <c r="G1" s="138"/>
      <c r="H1" s="138"/>
      <c r="I1" s="138"/>
      <c r="J1" s="138"/>
      <c r="K1" s="138"/>
      <c r="L1" s="138"/>
      <c r="M1" s="138"/>
      <c r="N1" s="15"/>
      <c r="O1" s="15"/>
      <c r="P1" s="15"/>
      <c r="Q1" s="15"/>
      <c r="R1" s="15"/>
      <c r="S1" s="15"/>
      <c r="W1" s="55"/>
    </row>
    <row r="2" spans="1:23" ht="15">
      <c r="A2" s="13" t="s">
        <v>21</v>
      </c>
      <c r="B2" s="18"/>
      <c r="C2" s="19"/>
      <c r="D2" s="19"/>
      <c r="E2" s="19"/>
      <c r="F2" s="19"/>
      <c r="G2" s="19"/>
      <c r="H2" s="20"/>
      <c r="I2" s="19"/>
      <c r="J2" s="19"/>
      <c r="K2" s="21"/>
      <c r="L2" s="21"/>
      <c r="M2" s="19"/>
      <c r="N2" s="19"/>
      <c r="O2" s="19"/>
      <c r="P2" s="19"/>
      <c r="S2" s="19"/>
      <c r="V2" s="22" t="s">
        <v>19</v>
      </c>
      <c r="W2" s="23"/>
    </row>
    <row r="3" spans="1:23" ht="18.75">
      <c r="A3" s="24"/>
      <c r="B3" s="25"/>
      <c r="C3" s="137" t="s">
        <v>38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26"/>
      <c r="W3" s="59" t="s">
        <v>34</v>
      </c>
    </row>
    <row r="4" spans="1:23" ht="18.75">
      <c r="A4" s="13" t="s">
        <v>64</v>
      </c>
      <c r="B4" s="18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"/>
      <c r="T4" s="19"/>
      <c r="U4" s="19"/>
      <c r="V4" s="28" t="s">
        <v>56</v>
      </c>
      <c r="W4" s="128" t="s">
        <v>65</v>
      </c>
    </row>
    <row r="5" spans="1:22" ht="15">
      <c r="A5" s="29"/>
      <c r="B5" s="18"/>
      <c r="C5" s="19"/>
      <c r="D5" s="19"/>
      <c r="E5" s="19"/>
      <c r="F5" s="19"/>
      <c r="G5" s="19"/>
      <c r="H5" s="27"/>
      <c r="I5" s="19"/>
      <c r="J5" s="19"/>
      <c r="K5" s="30"/>
      <c r="L5" s="31" t="s">
        <v>17</v>
      </c>
      <c r="M5" s="19"/>
      <c r="N5" s="19"/>
      <c r="O5" s="19"/>
      <c r="S5" s="13" t="str">
        <f>L5</f>
        <v> </v>
      </c>
      <c r="T5" s="19"/>
      <c r="U5" s="19"/>
      <c r="V5" s="30"/>
    </row>
    <row r="6" spans="1:23" ht="15">
      <c r="A6" s="29"/>
      <c r="B6" s="18"/>
      <c r="C6" s="19"/>
      <c r="D6" s="19"/>
      <c r="E6" s="19"/>
      <c r="F6" s="19"/>
      <c r="G6" s="19"/>
      <c r="H6" s="27"/>
      <c r="I6" s="19"/>
      <c r="J6" s="19"/>
      <c r="K6" s="30"/>
      <c r="L6" s="31"/>
      <c r="M6" s="19"/>
      <c r="N6" s="19"/>
      <c r="O6" s="19"/>
      <c r="P6" s="19"/>
      <c r="Q6" s="19"/>
      <c r="R6" s="19"/>
      <c r="S6" s="13"/>
      <c r="W6" s="2"/>
    </row>
    <row r="7" spans="1:23" ht="15.75" thickBot="1">
      <c r="A7" s="32"/>
      <c r="B7" s="18"/>
      <c r="C7" s="19"/>
      <c r="D7" s="19"/>
      <c r="E7" s="19"/>
      <c r="F7" s="19"/>
      <c r="G7" s="19"/>
      <c r="H7" s="27"/>
      <c r="I7" s="19"/>
      <c r="J7" s="19"/>
      <c r="K7"/>
      <c r="L7" s="28"/>
      <c r="M7" s="19"/>
      <c r="N7" s="19"/>
      <c r="O7" s="19"/>
      <c r="P7" s="19"/>
      <c r="U7" s="19"/>
      <c r="V7" s="30"/>
      <c r="W7" s="28" t="s">
        <v>66</v>
      </c>
    </row>
    <row r="8" spans="1:63" ht="43.5" customHeight="1">
      <c r="A8" s="129" t="s">
        <v>23</v>
      </c>
      <c r="B8" s="129" t="s">
        <v>22</v>
      </c>
      <c r="C8" s="129" t="s">
        <v>39</v>
      </c>
      <c r="D8" s="131" t="s">
        <v>0</v>
      </c>
      <c r="E8" s="133" t="s">
        <v>20</v>
      </c>
      <c r="F8" s="139" t="s">
        <v>55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135" t="s">
        <v>63</v>
      </c>
      <c r="T8" s="135"/>
      <c r="U8" s="135"/>
      <c r="V8" s="135"/>
      <c r="W8" s="136"/>
      <c r="X8" s="3"/>
      <c r="Y8" s="3"/>
      <c r="Z8" s="3"/>
      <c r="AA8" s="3"/>
      <c r="AB8" s="3"/>
      <c r="AC8" s="3"/>
      <c r="AD8" s="3"/>
      <c r="AE8" s="3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23" ht="15.75" thickBot="1">
      <c r="A9" s="130"/>
      <c r="B9" s="130"/>
      <c r="C9" s="130"/>
      <c r="D9" s="132"/>
      <c r="E9" s="134"/>
      <c r="F9" s="33" t="s">
        <v>35</v>
      </c>
      <c r="G9" s="34" t="s">
        <v>4</v>
      </c>
      <c r="H9" s="34" t="s">
        <v>2</v>
      </c>
      <c r="I9" s="34" t="s">
        <v>8</v>
      </c>
      <c r="J9" s="34" t="s">
        <v>9</v>
      </c>
      <c r="K9" s="34" t="s">
        <v>11</v>
      </c>
      <c r="L9" s="34" t="s">
        <v>10</v>
      </c>
      <c r="M9" s="34" t="s">
        <v>6</v>
      </c>
      <c r="N9" s="34" t="s">
        <v>18</v>
      </c>
      <c r="O9" s="34" t="s">
        <v>5</v>
      </c>
      <c r="P9" s="34" t="s">
        <v>7</v>
      </c>
      <c r="Q9" s="34" t="s">
        <v>3</v>
      </c>
      <c r="R9" s="35" t="s">
        <v>1</v>
      </c>
      <c r="S9" s="37" t="s">
        <v>35</v>
      </c>
      <c r="T9" s="34" t="s">
        <v>12</v>
      </c>
      <c r="U9" s="34" t="s">
        <v>13</v>
      </c>
      <c r="V9" s="34" t="s">
        <v>14</v>
      </c>
      <c r="W9" s="35" t="s">
        <v>36</v>
      </c>
    </row>
    <row r="10" spans="1:23" s="7" customFormat="1" ht="15.75" thickBot="1">
      <c r="A10" s="53" t="s">
        <v>15</v>
      </c>
      <c r="B10" s="8" t="s">
        <v>16</v>
      </c>
      <c r="C10" s="9">
        <v>1</v>
      </c>
      <c r="D10" s="36">
        <v>2</v>
      </c>
      <c r="E10" s="38">
        <v>3</v>
      </c>
      <c r="F10" s="43">
        <v>4</v>
      </c>
      <c r="G10" s="44">
        <v>5</v>
      </c>
      <c r="H10" s="44">
        <v>6</v>
      </c>
      <c r="I10" s="44">
        <v>7</v>
      </c>
      <c r="J10" s="44">
        <v>8</v>
      </c>
      <c r="K10" s="44">
        <v>9</v>
      </c>
      <c r="L10" s="44">
        <v>10</v>
      </c>
      <c r="M10" s="44">
        <v>11</v>
      </c>
      <c r="N10" s="44">
        <v>12</v>
      </c>
      <c r="O10" s="44">
        <v>13</v>
      </c>
      <c r="P10" s="44">
        <v>14</v>
      </c>
      <c r="Q10" s="44">
        <v>15</v>
      </c>
      <c r="R10" s="45">
        <v>16</v>
      </c>
      <c r="S10" s="43">
        <v>17</v>
      </c>
      <c r="T10" s="44">
        <v>18</v>
      </c>
      <c r="U10" s="44">
        <v>19</v>
      </c>
      <c r="V10" s="44">
        <v>20</v>
      </c>
      <c r="W10" s="45">
        <v>21</v>
      </c>
    </row>
    <row r="11" spans="1:23" ht="15.75" thickBot="1">
      <c r="A11" s="60" t="s">
        <v>24</v>
      </c>
      <c r="B11" s="10">
        <v>1</v>
      </c>
      <c r="C11" s="69">
        <v>1193291614</v>
      </c>
      <c r="D11" s="70">
        <v>1024471043</v>
      </c>
      <c r="E11" s="71">
        <v>134555211</v>
      </c>
      <c r="F11" s="72">
        <v>13162078</v>
      </c>
      <c r="G11" s="73">
        <v>9002675</v>
      </c>
      <c r="H11" s="73">
        <v>43142</v>
      </c>
      <c r="I11" s="73">
        <v>0</v>
      </c>
      <c r="J11" s="73">
        <v>0</v>
      </c>
      <c r="K11" s="73">
        <v>0</v>
      </c>
      <c r="L11" s="73">
        <v>0</v>
      </c>
      <c r="M11" s="73">
        <v>1487211</v>
      </c>
      <c r="N11" s="73">
        <v>0</v>
      </c>
      <c r="O11" s="73">
        <v>515373</v>
      </c>
      <c r="P11" s="73">
        <v>1695</v>
      </c>
      <c r="Q11" s="73">
        <v>107597</v>
      </c>
      <c r="R11" s="74">
        <v>2004385</v>
      </c>
      <c r="S11" s="72">
        <v>21103282</v>
      </c>
      <c r="T11" s="73">
        <v>17958690</v>
      </c>
      <c r="U11" s="73">
        <v>585077</v>
      </c>
      <c r="V11" s="73">
        <v>2040473</v>
      </c>
      <c r="W11" s="74">
        <v>519042</v>
      </c>
    </row>
    <row r="12" spans="1:23" ht="15">
      <c r="A12" s="61" t="s">
        <v>25</v>
      </c>
      <c r="B12" s="39">
        <v>2</v>
      </c>
      <c r="C12" s="75">
        <v>13711888</v>
      </c>
      <c r="D12" s="76">
        <v>9449810</v>
      </c>
      <c r="E12" s="77">
        <v>2099795</v>
      </c>
      <c r="F12" s="78">
        <v>1211605</v>
      </c>
      <c r="G12" s="79">
        <v>717979</v>
      </c>
      <c r="H12" s="79">
        <v>9267</v>
      </c>
      <c r="I12" s="79">
        <v>0</v>
      </c>
      <c r="J12" s="79">
        <v>0</v>
      </c>
      <c r="K12" s="79">
        <v>0</v>
      </c>
      <c r="L12" s="79">
        <v>0</v>
      </c>
      <c r="M12" s="79">
        <v>71236</v>
      </c>
      <c r="N12" s="79">
        <v>0</v>
      </c>
      <c r="O12" s="79">
        <v>42868</v>
      </c>
      <c r="P12" s="79">
        <v>1695</v>
      </c>
      <c r="Q12" s="79">
        <v>19122</v>
      </c>
      <c r="R12" s="80">
        <v>349438</v>
      </c>
      <c r="S12" s="81">
        <v>950678</v>
      </c>
      <c r="T12" s="79">
        <v>636235</v>
      </c>
      <c r="U12" s="79">
        <v>10981</v>
      </c>
      <c r="V12" s="79">
        <v>216052</v>
      </c>
      <c r="W12" s="80">
        <v>87410</v>
      </c>
    </row>
    <row r="13" spans="1:23" ht="11.25" customHeight="1">
      <c r="A13" s="62" t="s">
        <v>40</v>
      </c>
      <c r="B13" s="50">
        <v>3</v>
      </c>
      <c r="C13" s="82">
        <v>753951680</v>
      </c>
      <c r="D13" s="83">
        <v>631599400</v>
      </c>
      <c r="E13" s="84">
        <v>99068228</v>
      </c>
      <c r="F13" s="85">
        <v>7878738</v>
      </c>
      <c r="G13" s="86">
        <v>5596203</v>
      </c>
      <c r="H13" s="86">
        <v>29674</v>
      </c>
      <c r="I13" s="86">
        <v>0</v>
      </c>
      <c r="J13" s="86">
        <v>0</v>
      </c>
      <c r="K13" s="86">
        <v>0</v>
      </c>
      <c r="L13" s="86">
        <v>0</v>
      </c>
      <c r="M13" s="86">
        <v>222581</v>
      </c>
      <c r="N13" s="86">
        <v>0</v>
      </c>
      <c r="O13" s="86">
        <v>314808</v>
      </c>
      <c r="P13" s="86">
        <v>0</v>
      </c>
      <c r="Q13" s="86">
        <v>88300</v>
      </c>
      <c r="R13" s="87">
        <v>1627172</v>
      </c>
      <c r="S13" s="88">
        <v>15405314</v>
      </c>
      <c r="T13" s="86">
        <v>12710006</v>
      </c>
      <c r="U13" s="86">
        <v>553896</v>
      </c>
      <c r="V13" s="86">
        <v>1741032</v>
      </c>
      <c r="W13" s="87">
        <v>400380</v>
      </c>
    </row>
    <row r="14" spans="1:23" ht="45.75" customHeight="1">
      <c r="A14" s="68" t="s">
        <v>57</v>
      </c>
      <c r="B14" s="50">
        <v>4</v>
      </c>
      <c r="C14" s="82">
        <v>388988360</v>
      </c>
      <c r="D14" s="83">
        <v>303559725</v>
      </c>
      <c r="E14" s="84">
        <v>77191835</v>
      </c>
      <c r="F14" s="85">
        <v>1919532</v>
      </c>
      <c r="G14" s="86">
        <v>1892895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2</v>
      </c>
      <c r="N14" s="86">
        <v>0</v>
      </c>
      <c r="O14" s="86">
        <v>4</v>
      </c>
      <c r="P14" s="86">
        <v>0</v>
      </c>
      <c r="Q14" s="86">
        <v>4</v>
      </c>
      <c r="R14" s="87">
        <v>26627</v>
      </c>
      <c r="S14" s="88">
        <v>6317268</v>
      </c>
      <c r="T14" s="86">
        <v>5493325</v>
      </c>
      <c r="U14" s="86">
        <v>1</v>
      </c>
      <c r="V14" s="86">
        <v>823923</v>
      </c>
      <c r="W14" s="87">
        <v>19</v>
      </c>
    </row>
    <row r="15" spans="1:23" ht="15">
      <c r="A15" s="48" t="s">
        <v>27</v>
      </c>
      <c r="B15" s="40">
        <v>5</v>
      </c>
      <c r="C15" s="89">
        <v>716824148</v>
      </c>
      <c r="D15" s="90">
        <v>620836682</v>
      </c>
      <c r="E15" s="91">
        <v>84884938</v>
      </c>
      <c r="F15" s="92">
        <v>3128661</v>
      </c>
      <c r="G15" s="93">
        <v>2345968</v>
      </c>
      <c r="H15" s="93">
        <v>2394</v>
      </c>
      <c r="I15" s="93">
        <v>0</v>
      </c>
      <c r="J15" s="93">
        <v>0</v>
      </c>
      <c r="K15" s="93">
        <v>0</v>
      </c>
      <c r="L15" s="93">
        <v>0</v>
      </c>
      <c r="M15" s="93">
        <v>2190</v>
      </c>
      <c r="N15" s="93">
        <v>0</v>
      </c>
      <c r="O15" s="93">
        <v>14070</v>
      </c>
      <c r="P15" s="93">
        <v>0</v>
      </c>
      <c r="Q15" s="93">
        <v>2056</v>
      </c>
      <c r="R15" s="94">
        <v>761983</v>
      </c>
      <c r="S15" s="95">
        <v>7973867</v>
      </c>
      <c r="T15" s="93">
        <v>7010081</v>
      </c>
      <c r="U15" s="93">
        <v>1923</v>
      </c>
      <c r="V15" s="93">
        <v>881860</v>
      </c>
      <c r="W15" s="94">
        <v>80003</v>
      </c>
    </row>
    <row r="16" spans="1:23" ht="15">
      <c r="A16" s="47" t="s">
        <v>28</v>
      </c>
      <c r="B16" s="50">
        <v>6</v>
      </c>
      <c r="C16" s="96">
        <v>285390371</v>
      </c>
      <c r="D16" s="97">
        <v>279884602</v>
      </c>
      <c r="E16" s="98">
        <v>2503229</v>
      </c>
      <c r="F16" s="92">
        <v>1344337</v>
      </c>
      <c r="G16" s="93">
        <v>588281</v>
      </c>
      <c r="H16" s="93">
        <v>2394</v>
      </c>
      <c r="I16" s="93">
        <v>0</v>
      </c>
      <c r="J16" s="93">
        <v>0</v>
      </c>
      <c r="K16" s="93">
        <v>0</v>
      </c>
      <c r="L16" s="93">
        <v>0</v>
      </c>
      <c r="M16" s="93">
        <v>2188</v>
      </c>
      <c r="N16" s="93">
        <v>0</v>
      </c>
      <c r="O16" s="93">
        <v>14066</v>
      </c>
      <c r="P16" s="93">
        <v>0</v>
      </c>
      <c r="Q16" s="93">
        <v>2052</v>
      </c>
      <c r="R16" s="94">
        <v>735356</v>
      </c>
      <c r="S16" s="95">
        <v>1658203</v>
      </c>
      <c r="T16" s="93">
        <v>1459036</v>
      </c>
      <c r="U16" s="93">
        <v>1922</v>
      </c>
      <c r="V16" s="93">
        <v>117261</v>
      </c>
      <c r="W16" s="94">
        <v>79984</v>
      </c>
    </row>
    <row r="17" spans="1:23" ht="15">
      <c r="A17" s="56" t="s">
        <v>41</v>
      </c>
      <c r="B17" s="50">
        <v>7</v>
      </c>
      <c r="C17" s="96">
        <v>431433777</v>
      </c>
      <c r="D17" s="97">
        <v>340952080</v>
      </c>
      <c r="E17" s="98">
        <v>82381709</v>
      </c>
      <c r="F17" s="92">
        <v>1784324</v>
      </c>
      <c r="G17" s="93">
        <v>1757687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2</v>
      </c>
      <c r="N17" s="93">
        <v>0</v>
      </c>
      <c r="O17" s="93">
        <v>4</v>
      </c>
      <c r="P17" s="93">
        <v>0</v>
      </c>
      <c r="Q17" s="93">
        <v>4</v>
      </c>
      <c r="R17" s="94">
        <v>26627</v>
      </c>
      <c r="S17" s="95">
        <v>6315664</v>
      </c>
      <c r="T17" s="93">
        <v>5551045</v>
      </c>
      <c r="U17" s="93">
        <v>1</v>
      </c>
      <c r="V17" s="93">
        <v>764599</v>
      </c>
      <c r="W17" s="94">
        <v>19</v>
      </c>
    </row>
    <row r="18" spans="1:23" ht="15">
      <c r="A18" s="48" t="s">
        <v>26</v>
      </c>
      <c r="B18" s="40">
        <v>8</v>
      </c>
      <c r="C18" s="89">
        <v>37127532</v>
      </c>
      <c r="D18" s="90">
        <v>10762718</v>
      </c>
      <c r="E18" s="91">
        <v>14183290</v>
      </c>
      <c r="F18" s="92">
        <v>4750077</v>
      </c>
      <c r="G18" s="93">
        <v>3250235</v>
      </c>
      <c r="H18" s="93">
        <v>27280</v>
      </c>
      <c r="I18" s="93">
        <v>0</v>
      </c>
      <c r="J18" s="93">
        <v>0</v>
      </c>
      <c r="K18" s="93">
        <v>0</v>
      </c>
      <c r="L18" s="93">
        <v>0</v>
      </c>
      <c r="M18" s="93">
        <v>220391</v>
      </c>
      <c r="N18" s="93">
        <v>0</v>
      </c>
      <c r="O18" s="93">
        <v>300738</v>
      </c>
      <c r="P18" s="93">
        <v>0</v>
      </c>
      <c r="Q18" s="93">
        <v>86244</v>
      </c>
      <c r="R18" s="94">
        <v>865189</v>
      </c>
      <c r="S18" s="95">
        <v>7431447</v>
      </c>
      <c r="T18" s="93">
        <v>5699925</v>
      </c>
      <c r="U18" s="93">
        <v>551973</v>
      </c>
      <c r="V18" s="93">
        <v>859172</v>
      </c>
      <c r="W18" s="94">
        <v>320377</v>
      </c>
    </row>
    <row r="19" spans="1:23" ht="15">
      <c r="A19" s="47" t="s">
        <v>42</v>
      </c>
      <c r="B19" s="50">
        <v>9</v>
      </c>
      <c r="C19" s="96">
        <v>24776943</v>
      </c>
      <c r="D19" s="90">
        <v>7580767</v>
      </c>
      <c r="E19" s="91">
        <v>7665625</v>
      </c>
      <c r="F19" s="92">
        <v>3546246</v>
      </c>
      <c r="G19" s="93">
        <v>2061339</v>
      </c>
      <c r="H19" s="93">
        <v>27280</v>
      </c>
      <c r="I19" s="93">
        <v>0</v>
      </c>
      <c r="J19" s="93">
        <v>0</v>
      </c>
      <c r="K19" s="93">
        <v>0</v>
      </c>
      <c r="L19" s="93">
        <v>0</v>
      </c>
      <c r="M19" s="93">
        <v>213638</v>
      </c>
      <c r="N19" s="93">
        <v>0</v>
      </c>
      <c r="O19" s="93">
        <v>299797</v>
      </c>
      <c r="P19" s="93">
        <v>0</v>
      </c>
      <c r="Q19" s="93">
        <v>79003</v>
      </c>
      <c r="R19" s="94">
        <v>865189</v>
      </c>
      <c r="S19" s="95">
        <v>5984305</v>
      </c>
      <c r="T19" s="93">
        <v>4775991</v>
      </c>
      <c r="U19" s="93">
        <v>551973</v>
      </c>
      <c r="V19" s="93">
        <v>338523</v>
      </c>
      <c r="W19" s="94">
        <v>317818</v>
      </c>
    </row>
    <row r="20" spans="1:23" ht="15">
      <c r="A20" s="47" t="s">
        <v>29</v>
      </c>
      <c r="B20" s="50">
        <v>10</v>
      </c>
      <c r="C20" s="96">
        <v>12350589</v>
      </c>
      <c r="D20" s="90">
        <v>3181951</v>
      </c>
      <c r="E20" s="91">
        <v>6517665</v>
      </c>
      <c r="F20" s="92">
        <v>1203831</v>
      </c>
      <c r="G20" s="93">
        <v>1188896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6753</v>
      </c>
      <c r="N20" s="93">
        <v>0</v>
      </c>
      <c r="O20" s="93">
        <v>941</v>
      </c>
      <c r="P20" s="93">
        <v>0</v>
      </c>
      <c r="Q20" s="93">
        <v>7241</v>
      </c>
      <c r="R20" s="94">
        <v>0</v>
      </c>
      <c r="S20" s="95">
        <v>1447142</v>
      </c>
      <c r="T20" s="93">
        <v>923934</v>
      </c>
      <c r="U20" s="93">
        <v>0</v>
      </c>
      <c r="V20" s="93">
        <v>520649</v>
      </c>
      <c r="W20" s="94">
        <v>2559</v>
      </c>
    </row>
    <row r="21" spans="1:23" ht="15">
      <c r="A21" s="48" t="s">
        <v>58</v>
      </c>
      <c r="B21" s="50">
        <v>11</v>
      </c>
      <c r="C21" s="89">
        <v>9284428</v>
      </c>
      <c r="D21" s="90">
        <v>2382567</v>
      </c>
      <c r="E21" s="91">
        <v>5367428</v>
      </c>
      <c r="F21" s="92">
        <v>160178</v>
      </c>
      <c r="G21" s="93">
        <v>135982</v>
      </c>
      <c r="H21" s="93">
        <v>3081</v>
      </c>
      <c r="I21" s="93">
        <v>0</v>
      </c>
      <c r="J21" s="93">
        <v>0</v>
      </c>
      <c r="K21" s="93">
        <v>0</v>
      </c>
      <c r="L21" s="93">
        <v>0</v>
      </c>
      <c r="M21" s="93">
        <v>666</v>
      </c>
      <c r="N21" s="93">
        <v>0</v>
      </c>
      <c r="O21" s="93">
        <v>1082</v>
      </c>
      <c r="P21" s="93">
        <v>0</v>
      </c>
      <c r="Q21" s="93">
        <v>13286</v>
      </c>
      <c r="R21" s="94">
        <v>6081</v>
      </c>
      <c r="S21" s="95">
        <v>1374255</v>
      </c>
      <c r="T21" s="93">
        <v>1030339</v>
      </c>
      <c r="U21" s="93">
        <v>1896</v>
      </c>
      <c r="V21" s="93">
        <v>310590</v>
      </c>
      <c r="W21" s="94">
        <v>31430</v>
      </c>
    </row>
    <row r="22" spans="1:23" ht="15">
      <c r="A22" s="47" t="s">
        <v>28</v>
      </c>
      <c r="B22" s="40">
        <v>12</v>
      </c>
      <c r="C22" s="89">
        <v>5660230</v>
      </c>
      <c r="D22" s="90">
        <v>1589242</v>
      </c>
      <c r="E22" s="91">
        <v>2952388</v>
      </c>
      <c r="F22" s="92">
        <v>18454</v>
      </c>
      <c r="G22" s="93">
        <v>2440</v>
      </c>
      <c r="H22" s="93">
        <v>3081</v>
      </c>
      <c r="I22" s="93">
        <v>0</v>
      </c>
      <c r="J22" s="93">
        <v>0</v>
      </c>
      <c r="K22" s="93">
        <v>0</v>
      </c>
      <c r="L22" s="93">
        <v>0</v>
      </c>
      <c r="M22" s="93">
        <v>666</v>
      </c>
      <c r="N22" s="93">
        <v>0</v>
      </c>
      <c r="O22" s="93">
        <v>141</v>
      </c>
      <c r="P22" s="93">
        <v>0</v>
      </c>
      <c r="Q22" s="93">
        <v>6045</v>
      </c>
      <c r="R22" s="94">
        <v>6081</v>
      </c>
      <c r="S22" s="95">
        <v>1100146</v>
      </c>
      <c r="T22" s="93">
        <v>1021154</v>
      </c>
      <c r="U22" s="93">
        <v>1896</v>
      </c>
      <c r="V22" s="93">
        <v>48225</v>
      </c>
      <c r="W22" s="94">
        <v>28871</v>
      </c>
    </row>
    <row r="23" spans="1:23" ht="15">
      <c r="A23" s="56" t="s">
        <v>41</v>
      </c>
      <c r="B23" s="50">
        <v>13</v>
      </c>
      <c r="C23" s="89">
        <v>3624198</v>
      </c>
      <c r="D23" s="90">
        <v>793325</v>
      </c>
      <c r="E23" s="91">
        <v>2415040</v>
      </c>
      <c r="F23" s="92">
        <v>141724</v>
      </c>
      <c r="G23" s="93">
        <v>133542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941</v>
      </c>
      <c r="P23" s="93">
        <v>0</v>
      </c>
      <c r="Q23" s="93">
        <v>7241</v>
      </c>
      <c r="R23" s="94">
        <v>0</v>
      </c>
      <c r="S23" s="95">
        <v>274109</v>
      </c>
      <c r="T23" s="93">
        <v>9185</v>
      </c>
      <c r="U23" s="93">
        <v>0</v>
      </c>
      <c r="V23" s="93">
        <v>262365</v>
      </c>
      <c r="W23" s="94">
        <v>2559</v>
      </c>
    </row>
    <row r="24" spans="1:23" ht="15">
      <c r="A24" s="48" t="s">
        <v>37</v>
      </c>
      <c r="B24" s="50">
        <v>14</v>
      </c>
      <c r="C24" s="89">
        <v>27843104</v>
      </c>
      <c r="D24" s="90">
        <v>8380151</v>
      </c>
      <c r="E24" s="91">
        <v>8815862</v>
      </c>
      <c r="F24" s="92">
        <v>4589899</v>
      </c>
      <c r="G24" s="93">
        <v>3114253</v>
      </c>
      <c r="H24" s="93">
        <v>24199</v>
      </c>
      <c r="I24" s="93">
        <v>0</v>
      </c>
      <c r="J24" s="93">
        <v>0</v>
      </c>
      <c r="K24" s="93">
        <v>0</v>
      </c>
      <c r="L24" s="93">
        <v>0</v>
      </c>
      <c r="M24" s="93">
        <v>219725</v>
      </c>
      <c r="N24" s="93">
        <v>0</v>
      </c>
      <c r="O24" s="93">
        <v>299656</v>
      </c>
      <c r="P24" s="93">
        <v>0</v>
      </c>
      <c r="Q24" s="93">
        <v>72958</v>
      </c>
      <c r="R24" s="94">
        <v>859108</v>
      </c>
      <c r="S24" s="95">
        <v>6057192</v>
      </c>
      <c r="T24" s="93">
        <v>4669586</v>
      </c>
      <c r="U24" s="93">
        <v>550077</v>
      </c>
      <c r="V24" s="93">
        <v>548582</v>
      </c>
      <c r="W24" s="94">
        <v>288947</v>
      </c>
    </row>
    <row r="25" spans="1:23" ht="15">
      <c r="A25" s="47" t="s">
        <v>28</v>
      </c>
      <c r="B25" s="40">
        <v>15</v>
      </c>
      <c r="C25" s="89">
        <v>16915030</v>
      </c>
      <c r="D25" s="90">
        <v>7391064</v>
      </c>
      <c r="E25" s="91">
        <v>3387392</v>
      </c>
      <c r="F25" s="92">
        <v>2726496</v>
      </c>
      <c r="G25" s="93">
        <v>1258330</v>
      </c>
      <c r="H25" s="93">
        <v>24198</v>
      </c>
      <c r="I25" s="93">
        <v>0</v>
      </c>
      <c r="J25" s="93">
        <v>0</v>
      </c>
      <c r="K25" s="93">
        <v>0</v>
      </c>
      <c r="L25" s="93">
        <v>0</v>
      </c>
      <c r="M25" s="93">
        <v>212973</v>
      </c>
      <c r="N25" s="93">
        <v>0</v>
      </c>
      <c r="O25" s="93">
        <v>299656</v>
      </c>
      <c r="P25" s="93">
        <v>0</v>
      </c>
      <c r="Q25" s="93">
        <v>72957</v>
      </c>
      <c r="R25" s="94">
        <v>858382</v>
      </c>
      <c r="S25" s="95">
        <v>3410078</v>
      </c>
      <c r="T25" s="93">
        <v>2291143</v>
      </c>
      <c r="U25" s="93">
        <v>550077</v>
      </c>
      <c r="V25" s="93">
        <v>279912</v>
      </c>
      <c r="W25" s="94">
        <v>288946</v>
      </c>
    </row>
    <row r="26" spans="1:23" ht="15">
      <c r="A26" s="56" t="s">
        <v>41</v>
      </c>
      <c r="B26" s="50">
        <v>16</v>
      </c>
      <c r="C26" s="89">
        <v>10928074</v>
      </c>
      <c r="D26" s="90">
        <v>989087</v>
      </c>
      <c r="E26" s="91">
        <v>5428470</v>
      </c>
      <c r="F26" s="92">
        <v>1863403</v>
      </c>
      <c r="G26" s="93">
        <v>1855923</v>
      </c>
      <c r="H26" s="93">
        <v>1</v>
      </c>
      <c r="I26" s="93">
        <v>0</v>
      </c>
      <c r="J26" s="93">
        <v>0</v>
      </c>
      <c r="K26" s="93">
        <v>0</v>
      </c>
      <c r="L26" s="93">
        <v>0</v>
      </c>
      <c r="M26" s="93">
        <v>6752</v>
      </c>
      <c r="N26" s="93">
        <v>0</v>
      </c>
      <c r="O26" s="93">
        <v>0</v>
      </c>
      <c r="P26" s="93">
        <v>0</v>
      </c>
      <c r="Q26" s="93">
        <v>1</v>
      </c>
      <c r="R26" s="94">
        <v>726</v>
      </c>
      <c r="S26" s="95">
        <v>2647114</v>
      </c>
      <c r="T26" s="93">
        <v>2378443</v>
      </c>
      <c r="U26" s="93">
        <v>0</v>
      </c>
      <c r="V26" s="93">
        <v>268670</v>
      </c>
      <c r="W26" s="94">
        <v>1</v>
      </c>
    </row>
    <row r="27" spans="1:23" ht="15">
      <c r="A27" s="49" t="s">
        <v>59</v>
      </c>
      <c r="B27" s="50">
        <v>17</v>
      </c>
      <c r="C27" s="89">
        <v>356134805</v>
      </c>
      <c r="D27" s="90">
        <v>321671536</v>
      </c>
      <c r="E27" s="91">
        <v>30742334</v>
      </c>
      <c r="F27" s="92">
        <v>1401072</v>
      </c>
      <c r="G27" s="93">
        <v>191225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1115189</v>
      </c>
      <c r="N27" s="93">
        <v>0</v>
      </c>
      <c r="O27" s="93">
        <v>94658</v>
      </c>
      <c r="P27" s="93">
        <v>0</v>
      </c>
      <c r="Q27" s="93">
        <v>0</v>
      </c>
      <c r="R27" s="94">
        <v>0</v>
      </c>
      <c r="S27" s="95">
        <v>2319863</v>
      </c>
      <c r="T27" s="93">
        <v>2243075</v>
      </c>
      <c r="U27" s="93">
        <v>0</v>
      </c>
      <c r="V27" s="93">
        <v>57128</v>
      </c>
      <c r="W27" s="94">
        <v>19660</v>
      </c>
    </row>
    <row r="28" spans="1:23" ht="15">
      <c r="A28" s="47" t="s">
        <v>27</v>
      </c>
      <c r="B28" s="50">
        <v>18</v>
      </c>
      <c r="C28" s="89">
        <v>323294709</v>
      </c>
      <c r="D28" s="90">
        <v>312631830</v>
      </c>
      <c r="E28" s="91">
        <v>10018870</v>
      </c>
      <c r="F28" s="92">
        <v>3</v>
      </c>
      <c r="G28" s="93">
        <v>3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4">
        <v>0</v>
      </c>
      <c r="S28" s="95">
        <v>644006</v>
      </c>
      <c r="T28" s="93">
        <v>644006</v>
      </c>
      <c r="U28" s="93">
        <v>0</v>
      </c>
      <c r="V28" s="93">
        <v>0</v>
      </c>
      <c r="W28" s="94">
        <v>0</v>
      </c>
    </row>
    <row r="29" spans="1:23" ht="15">
      <c r="A29" s="47" t="s">
        <v>30</v>
      </c>
      <c r="B29" s="50">
        <v>19</v>
      </c>
      <c r="C29" s="96">
        <v>71355841</v>
      </c>
      <c r="D29" s="97">
        <v>71355841</v>
      </c>
      <c r="E29" s="98">
        <v>0</v>
      </c>
      <c r="F29" s="92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4">
        <v>0</v>
      </c>
      <c r="S29" s="95">
        <v>0</v>
      </c>
      <c r="T29" s="93">
        <v>0</v>
      </c>
      <c r="U29" s="93">
        <v>0</v>
      </c>
      <c r="V29" s="93">
        <v>0</v>
      </c>
      <c r="W29" s="94">
        <v>0</v>
      </c>
    </row>
    <row r="30" spans="1:23" ht="15">
      <c r="A30" s="57" t="s">
        <v>43</v>
      </c>
      <c r="B30" s="50">
        <v>20</v>
      </c>
      <c r="C30" s="96">
        <v>251938868</v>
      </c>
      <c r="D30" s="97">
        <v>241275989</v>
      </c>
      <c r="E30" s="98">
        <v>10018870</v>
      </c>
      <c r="F30" s="92">
        <v>3</v>
      </c>
      <c r="G30" s="93">
        <v>3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4">
        <v>0</v>
      </c>
      <c r="S30" s="95">
        <v>644006</v>
      </c>
      <c r="T30" s="93">
        <v>644006</v>
      </c>
      <c r="U30" s="93">
        <v>0</v>
      </c>
      <c r="V30" s="93">
        <v>0</v>
      </c>
      <c r="W30" s="94">
        <v>0</v>
      </c>
    </row>
    <row r="31" spans="1:23" ht="15">
      <c r="A31" s="48" t="s">
        <v>26</v>
      </c>
      <c r="B31" s="40">
        <v>21</v>
      </c>
      <c r="C31" s="89">
        <v>32840096</v>
      </c>
      <c r="D31" s="90">
        <v>9039706</v>
      </c>
      <c r="E31" s="91">
        <v>20723464</v>
      </c>
      <c r="F31" s="92">
        <v>1401069</v>
      </c>
      <c r="G31" s="93">
        <v>191222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1115189</v>
      </c>
      <c r="N31" s="93">
        <v>0</v>
      </c>
      <c r="O31" s="93">
        <v>94658</v>
      </c>
      <c r="P31" s="93">
        <v>0</v>
      </c>
      <c r="Q31" s="93">
        <v>0</v>
      </c>
      <c r="R31" s="94">
        <v>0</v>
      </c>
      <c r="S31" s="95">
        <v>1675857</v>
      </c>
      <c r="T31" s="93">
        <v>1599069</v>
      </c>
      <c r="U31" s="93">
        <v>0</v>
      </c>
      <c r="V31" s="93">
        <v>57128</v>
      </c>
      <c r="W31" s="94">
        <v>19660</v>
      </c>
    </row>
    <row r="32" spans="1:23" ht="15">
      <c r="A32" s="48" t="s">
        <v>44</v>
      </c>
      <c r="B32" s="50">
        <v>22</v>
      </c>
      <c r="C32" s="89">
        <v>23649221</v>
      </c>
      <c r="D32" s="90">
        <v>8032178</v>
      </c>
      <c r="E32" s="91">
        <v>14115062</v>
      </c>
      <c r="F32" s="92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4">
        <v>0</v>
      </c>
      <c r="S32" s="95">
        <v>1501981</v>
      </c>
      <c r="T32" s="93">
        <v>1444853</v>
      </c>
      <c r="U32" s="93">
        <v>0</v>
      </c>
      <c r="V32" s="93">
        <v>57128</v>
      </c>
      <c r="W32" s="94">
        <v>0</v>
      </c>
    </row>
    <row r="33" spans="1:23" ht="15">
      <c r="A33" s="47" t="s">
        <v>30</v>
      </c>
      <c r="B33" s="50">
        <v>23</v>
      </c>
      <c r="C33" s="89">
        <v>8091440</v>
      </c>
      <c r="D33" s="90">
        <v>5955365</v>
      </c>
      <c r="E33" s="91">
        <v>1012329</v>
      </c>
      <c r="F33" s="92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4">
        <v>0</v>
      </c>
      <c r="S33" s="95">
        <v>1123746</v>
      </c>
      <c r="T33" s="93">
        <v>1066618</v>
      </c>
      <c r="U33" s="93">
        <v>0</v>
      </c>
      <c r="V33" s="93">
        <v>57128</v>
      </c>
      <c r="W33" s="94">
        <v>0</v>
      </c>
    </row>
    <row r="34" spans="1:23" ht="15">
      <c r="A34" s="57" t="s">
        <v>45</v>
      </c>
      <c r="B34" s="40">
        <v>24</v>
      </c>
      <c r="C34" s="89">
        <v>15557781</v>
      </c>
      <c r="D34" s="90">
        <v>2076813</v>
      </c>
      <c r="E34" s="91">
        <v>13102733</v>
      </c>
      <c r="F34" s="92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5">
        <v>378235</v>
      </c>
      <c r="T34" s="93">
        <v>378235</v>
      </c>
      <c r="U34" s="93">
        <v>0</v>
      </c>
      <c r="V34" s="93">
        <v>0</v>
      </c>
      <c r="W34" s="94">
        <v>0</v>
      </c>
    </row>
    <row r="35" spans="1:23" ht="15">
      <c r="A35" s="48" t="s">
        <v>61</v>
      </c>
      <c r="B35" s="50">
        <v>25</v>
      </c>
      <c r="C35" s="89">
        <v>9190875</v>
      </c>
      <c r="D35" s="90">
        <v>1007528</v>
      </c>
      <c r="E35" s="91">
        <v>6608402</v>
      </c>
      <c r="F35" s="92">
        <v>1401069</v>
      </c>
      <c r="G35" s="93">
        <v>191222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1115189</v>
      </c>
      <c r="N35" s="93">
        <v>0</v>
      </c>
      <c r="O35" s="93">
        <v>94658</v>
      </c>
      <c r="P35" s="93">
        <v>0</v>
      </c>
      <c r="Q35" s="93">
        <v>0</v>
      </c>
      <c r="R35" s="94">
        <v>0</v>
      </c>
      <c r="S35" s="95">
        <v>173876</v>
      </c>
      <c r="T35" s="93">
        <v>154216</v>
      </c>
      <c r="U35" s="93">
        <v>0</v>
      </c>
      <c r="V35" s="93">
        <v>0</v>
      </c>
      <c r="W35" s="94">
        <v>19660</v>
      </c>
    </row>
    <row r="36" spans="1:23" ht="15">
      <c r="A36" s="47" t="s">
        <v>30</v>
      </c>
      <c r="B36" s="50">
        <v>26</v>
      </c>
      <c r="C36" s="89">
        <v>3835277</v>
      </c>
      <c r="D36" s="90">
        <v>453678</v>
      </c>
      <c r="E36" s="91">
        <v>3088500</v>
      </c>
      <c r="F36" s="92">
        <v>230558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230558</v>
      </c>
      <c r="N36" s="93">
        <v>0</v>
      </c>
      <c r="O36" s="93">
        <v>0</v>
      </c>
      <c r="P36" s="93">
        <v>0</v>
      </c>
      <c r="Q36" s="93">
        <v>0</v>
      </c>
      <c r="R36" s="94">
        <v>0</v>
      </c>
      <c r="S36" s="95">
        <v>62541</v>
      </c>
      <c r="T36" s="93">
        <v>62541</v>
      </c>
      <c r="U36" s="93">
        <v>0</v>
      </c>
      <c r="V36" s="93">
        <v>0</v>
      </c>
      <c r="W36" s="94">
        <v>0</v>
      </c>
    </row>
    <row r="37" spans="1:23" ht="15">
      <c r="A37" s="57" t="s">
        <v>45</v>
      </c>
      <c r="B37" s="50">
        <v>27</v>
      </c>
      <c r="C37" s="89">
        <v>5355598</v>
      </c>
      <c r="D37" s="90">
        <v>553850</v>
      </c>
      <c r="E37" s="91">
        <v>3519902</v>
      </c>
      <c r="F37" s="92">
        <v>1170511</v>
      </c>
      <c r="G37" s="93">
        <v>191222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884631</v>
      </c>
      <c r="N37" s="93">
        <v>0</v>
      </c>
      <c r="O37" s="93">
        <v>94658</v>
      </c>
      <c r="P37" s="93">
        <v>0</v>
      </c>
      <c r="Q37" s="93">
        <v>0</v>
      </c>
      <c r="R37" s="94">
        <v>0</v>
      </c>
      <c r="S37" s="95">
        <v>111335</v>
      </c>
      <c r="T37" s="93">
        <v>91675</v>
      </c>
      <c r="U37" s="93">
        <v>0</v>
      </c>
      <c r="V37" s="93">
        <v>0</v>
      </c>
      <c r="W37" s="94">
        <v>19660</v>
      </c>
    </row>
    <row r="38" spans="1:23" ht="15">
      <c r="A38" s="51" t="s">
        <v>60</v>
      </c>
      <c r="B38" s="40">
        <v>28</v>
      </c>
      <c r="C38" s="89">
        <v>0</v>
      </c>
      <c r="D38" s="90">
        <v>0</v>
      </c>
      <c r="E38" s="91">
        <v>0</v>
      </c>
      <c r="F38" s="92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4">
        <v>0</v>
      </c>
      <c r="S38" s="95">
        <v>0</v>
      </c>
      <c r="T38" s="93">
        <v>0</v>
      </c>
      <c r="U38" s="93">
        <v>0</v>
      </c>
      <c r="V38" s="93">
        <v>0</v>
      </c>
      <c r="W38" s="94">
        <v>0</v>
      </c>
    </row>
    <row r="39" spans="1:23" ht="15">
      <c r="A39" s="47" t="s">
        <v>27</v>
      </c>
      <c r="B39" s="50">
        <v>29</v>
      </c>
      <c r="C39" s="89">
        <v>0</v>
      </c>
      <c r="D39" s="90">
        <v>0</v>
      </c>
      <c r="E39" s="91">
        <v>0</v>
      </c>
      <c r="F39" s="92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4">
        <v>0</v>
      </c>
      <c r="S39" s="95">
        <v>0</v>
      </c>
      <c r="T39" s="93">
        <v>0</v>
      </c>
      <c r="U39" s="93">
        <v>0</v>
      </c>
      <c r="V39" s="93">
        <v>0</v>
      </c>
      <c r="W39" s="94">
        <v>0</v>
      </c>
    </row>
    <row r="40" spans="1:23" ht="15">
      <c r="A40" s="48" t="s">
        <v>26</v>
      </c>
      <c r="B40" s="50">
        <v>30</v>
      </c>
      <c r="C40" s="89">
        <v>0</v>
      </c>
      <c r="D40" s="90">
        <v>0</v>
      </c>
      <c r="E40" s="91">
        <v>0</v>
      </c>
      <c r="F40" s="92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4">
        <v>0</v>
      </c>
      <c r="S40" s="95">
        <v>0</v>
      </c>
      <c r="T40" s="93">
        <v>0</v>
      </c>
      <c r="U40" s="93">
        <v>0</v>
      </c>
      <c r="V40" s="93">
        <v>0</v>
      </c>
      <c r="W40" s="94">
        <v>0</v>
      </c>
    </row>
    <row r="41" spans="1:23" ht="15">
      <c r="A41" s="48" t="s">
        <v>44</v>
      </c>
      <c r="B41" s="50">
        <v>31</v>
      </c>
      <c r="C41" s="89">
        <v>0</v>
      </c>
      <c r="D41" s="90">
        <v>0</v>
      </c>
      <c r="E41" s="91">
        <v>0</v>
      </c>
      <c r="F41" s="92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4">
        <v>0</v>
      </c>
      <c r="S41" s="95">
        <v>0</v>
      </c>
      <c r="T41" s="93">
        <v>0</v>
      </c>
      <c r="U41" s="93">
        <v>0</v>
      </c>
      <c r="V41" s="93">
        <v>0</v>
      </c>
      <c r="W41" s="94">
        <v>0</v>
      </c>
    </row>
    <row r="42" spans="1:23" ht="15">
      <c r="A42" s="48" t="s">
        <v>61</v>
      </c>
      <c r="B42" s="40">
        <v>32</v>
      </c>
      <c r="C42" s="89">
        <v>0</v>
      </c>
      <c r="D42" s="90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4">
        <v>0</v>
      </c>
      <c r="S42" s="95">
        <v>0</v>
      </c>
      <c r="T42" s="93">
        <v>0</v>
      </c>
      <c r="U42" s="93">
        <v>0</v>
      </c>
      <c r="V42" s="93">
        <v>0</v>
      </c>
      <c r="W42" s="94">
        <v>0</v>
      </c>
    </row>
    <row r="43" spans="1:23" ht="15">
      <c r="A43" s="51" t="s">
        <v>46</v>
      </c>
      <c r="B43" s="50">
        <v>33</v>
      </c>
      <c r="C43" s="89">
        <v>7208914</v>
      </c>
      <c r="D43" s="90">
        <v>6135339</v>
      </c>
      <c r="E43" s="91">
        <v>76394</v>
      </c>
      <c r="F43" s="92">
        <v>997174</v>
      </c>
      <c r="G43" s="93">
        <v>942341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54833</v>
      </c>
      <c r="P43" s="93">
        <v>0</v>
      </c>
      <c r="Q43" s="93">
        <v>0</v>
      </c>
      <c r="R43" s="94">
        <v>0</v>
      </c>
      <c r="S43" s="95">
        <v>7</v>
      </c>
      <c r="T43" s="93">
        <v>7</v>
      </c>
      <c r="U43" s="93">
        <v>0</v>
      </c>
      <c r="V43" s="93">
        <v>0</v>
      </c>
      <c r="W43" s="94">
        <v>0</v>
      </c>
    </row>
    <row r="44" spans="1:23" ht="15">
      <c r="A44" s="51" t="s">
        <v>31</v>
      </c>
      <c r="B44" s="50">
        <v>34</v>
      </c>
      <c r="C44" s="89">
        <v>30008960</v>
      </c>
      <c r="D44" s="90">
        <v>30008672</v>
      </c>
      <c r="E44" s="91">
        <v>288</v>
      </c>
      <c r="F44" s="92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4">
        <v>0</v>
      </c>
      <c r="S44" s="95">
        <v>0</v>
      </c>
      <c r="T44" s="93">
        <v>0</v>
      </c>
      <c r="U44" s="93">
        <v>0</v>
      </c>
      <c r="V44" s="93">
        <v>0</v>
      </c>
      <c r="W44" s="94">
        <v>0</v>
      </c>
    </row>
    <row r="45" spans="1:23" ht="15">
      <c r="A45" s="58" t="s">
        <v>47</v>
      </c>
      <c r="B45" s="50">
        <v>35</v>
      </c>
      <c r="C45" s="99">
        <v>32275367</v>
      </c>
      <c r="D45" s="100">
        <v>25606286</v>
      </c>
      <c r="E45" s="101">
        <v>2568172</v>
      </c>
      <c r="F45" s="102">
        <v>1673489</v>
      </c>
      <c r="G45" s="103">
        <v>1554927</v>
      </c>
      <c r="H45" s="103">
        <v>4201</v>
      </c>
      <c r="I45" s="103">
        <v>0</v>
      </c>
      <c r="J45" s="103">
        <v>0</v>
      </c>
      <c r="K45" s="103">
        <v>0</v>
      </c>
      <c r="L45" s="103">
        <v>0</v>
      </c>
      <c r="M45" s="103">
        <v>78205</v>
      </c>
      <c r="N45" s="103">
        <v>0</v>
      </c>
      <c r="O45" s="103">
        <v>8206</v>
      </c>
      <c r="P45" s="103">
        <v>0</v>
      </c>
      <c r="Q45" s="103">
        <v>175</v>
      </c>
      <c r="R45" s="104">
        <v>27775</v>
      </c>
      <c r="S45" s="105">
        <v>2427420</v>
      </c>
      <c r="T45" s="103">
        <v>2369367</v>
      </c>
      <c r="U45" s="103">
        <v>20200</v>
      </c>
      <c r="V45" s="103">
        <v>26261</v>
      </c>
      <c r="W45" s="104">
        <v>11592</v>
      </c>
    </row>
    <row r="46" spans="1:23" ht="15">
      <c r="A46" s="58" t="s">
        <v>32</v>
      </c>
      <c r="B46" s="40">
        <v>36</v>
      </c>
      <c r="C46" s="99">
        <v>0</v>
      </c>
      <c r="D46" s="106">
        <v>0</v>
      </c>
      <c r="E46" s="107">
        <v>0</v>
      </c>
      <c r="F46" s="108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10">
        <v>0</v>
      </c>
      <c r="S46" s="111">
        <v>0</v>
      </c>
      <c r="T46" s="109">
        <v>0</v>
      </c>
      <c r="U46" s="109">
        <v>0</v>
      </c>
      <c r="V46" s="109">
        <v>0</v>
      </c>
      <c r="W46" s="104">
        <v>0</v>
      </c>
    </row>
    <row r="47" spans="1:23" ht="27.75" thickBot="1">
      <c r="A47" s="52" t="s">
        <v>48</v>
      </c>
      <c r="B47" s="41">
        <v>37</v>
      </c>
      <c r="C47" s="112">
        <v>0</v>
      </c>
      <c r="D47" s="106">
        <v>0</v>
      </c>
      <c r="E47" s="107">
        <v>0</v>
      </c>
      <c r="F47" s="108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10">
        <v>0</v>
      </c>
      <c r="S47" s="111">
        <v>0</v>
      </c>
      <c r="T47" s="109">
        <v>0</v>
      </c>
      <c r="U47" s="109">
        <v>0</v>
      </c>
      <c r="V47" s="109">
        <v>0</v>
      </c>
      <c r="W47" s="113">
        <v>0</v>
      </c>
    </row>
    <row r="48" spans="1:23" ht="15.75" thickBot="1">
      <c r="A48" s="46" t="s">
        <v>33</v>
      </c>
      <c r="B48" s="9">
        <v>38</v>
      </c>
      <c r="C48" s="69">
        <v>1193291614</v>
      </c>
      <c r="D48" s="70">
        <v>963565510</v>
      </c>
      <c r="E48" s="71">
        <v>156351202</v>
      </c>
      <c r="F48" s="72">
        <v>17164807</v>
      </c>
      <c r="G48" s="73">
        <v>11374012</v>
      </c>
      <c r="H48" s="73">
        <v>40335</v>
      </c>
      <c r="I48" s="73">
        <v>0</v>
      </c>
      <c r="J48" s="73">
        <v>0</v>
      </c>
      <c r="K48" s="73">
        <v>0</v>
      </c>
      <c r="L48" s="73">
        <v>0</v>
      </c>
      <c r="M48" s="73">
        <v>1016313</v>
      </c>
      <c r="N48" s="73">
        <v>0</v>
      </c>
      <c r="O48" s="73">
        <v>1753360</v>
      </c>
      <c r="P48" s="73">
        <v>105</v>
      </c>
      <c r="Q48" s="73">
        <v>74279</v>
      </c>
      <c r="R48" s="74">
        <v>2906403</v>
      </c>
      <c r="S48" s="72">
        <v>56210095</v>
      </c>
      <c r="T48" s="73">
        <v>53639322</v>
      </c>
      <c r="U48" s="73">
        <v>93680</v>
      </c>
      <c r="V48" s="73">
        <v>1611754</v>
      </c>
      <c r="W48" s="74">
        <v>865339</v>
      </c>
    </row>
    <row r="49" spans="1:23" ht="15">
      <c r="A49" s="63" t="s">
        <v>49</v>
      </c>
      <c r="B49" s="42">
        <v>39</v>
      </c>
      <c r="C49" s="75">
        <v>0</v>
      </c>
      <c r="D49" s="76">
        <v>0</v>
      </c>
      <c r="E49" s="114">
        <v>0</v>
      </c>
      <c r="F49" s="115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7">
        <v>0</v>
      </c>
      <c r="S49" s="115">
        <v>0</v>
      </c>
      <c r="T49" s="116">
        <v>0</v>
      </c>
      <c r="U49" s="116">
        <v>0</v>
      </c>
      <c r="V49" s="116">
        <v>0</v>
      </c>
      <c r="W49" s="117">
        <v>0</v>
      </c>
    </row>
    <row r="50" spans="1:23" ht="15">
      <c r="A50" s="64" t="s">
        <v>50</v>
      </c>
      <c r="B50" s="40">
        <v>40</v>
      </c>
      <c r="C50" s="96">
        <v>990030576</v>
      </c>
      <c r="D50" s="97">
        <v>773828462</v>
      </c>
      <c r="E50" s="98">
        <v>146850623</v>
      </c>
      <c r="F50" s="92">
        <v>15924070</v>
      </c>
      <c r="G50" s="93">
        <v>10317140</v>
      </c>
      <c r="H50" s="93">
        <v>29800</v>
      </c>
      <c r="I50" s="93">
        <v>0</v>
      </c>
      <c r="J50" s="93">
        <v>0</v>
      </c>
      <c r="K50" s="93">
        <v>0</v>
      </c>
      <c r="L50" s="93">
        <v>0</v>
      </c>
      <c r="M50" s="93">
        <v>942077</v>
      </c>
      <c r="N50" s="93">
        <v>0</v>
      </c>
      <c r="O50" s="93">
        <v>1693787</v>
      </c>
      <c r="P50" s="93">
        <v>0</v>
      </c>
      <c r="Q50" s="93">
        <v>60005</v>
      </c>
      <c r="R50" s="94">
        <v>2881261</v>
      </c>
      <c r="S50" s="95">
        <v>53427421</v>
      </c>
      <c r="T50" s="93">
        <v>50978669</v>
      </c>
      <c r="U50" s="93">
        <v>74720</v>
      </c>
      <c r="V50" s="93">
        <v>1552085</v>
      </c>
      <c r="W50" s="94">
        <v>821947</v>
      </c>
    </row>
    <row r="51" spans="1:23" ht="15">
      <c r="A51" s="47" t="s">
        <v>27</v>
      </c>
      <c r="B51" s="40">
        <v>41</v>
      </c>
      <c r="C51" s="89">
        <v>824114298</v>
      </c>
      <c r="D51" s="90">
        <v>724864131</v>
      </c>
      <c r="E51" s="91">
        <v>64796275</v>
      </c>
      <c r="F51" s="92">
        <v>10580303</v>
      </c>
      <c r="G51" s="93">
        <v>5794660</v>
      </c>
      <c r="H51" s="93">
        <v>24397</v>
      </c>
      <c r="I51" s="93">
        <v>0</v>
      </c>
      <c r="J51" s="93">
        <v>0</v>
      </c>
      <c r="K51" s="93">
        <v>0</v>
      </c>
      <c r="L51" s="93">
        <v>0</v>
      </c>
      <c r="M51" s="93">
        <v>226866</v>
      </c>
      <c r="N51" s="93">
        <v>0</v>
      </c>
      <c r="O51" s="93">
        <v>1674123</v>
      </c>
      <c r="P51" s="93">
        <v>0</v>
      </c>
      <c r="Q51" s="93">
        <v>54668</v>
      </c>
      <c r="R51" s="94">
        <v>2805589</v>
      </c>
      <c r="S51" s="92">
        <v>23873589</v>
      </c>
      <c r="T51" s="93">
        <v>22187231</v>
      </c>
      <c r="U51" s="93">
        <v>22980</v>
      </c>
      <c r="V51" s="93">
        <v>1126406</v>
      </c>
      <c r="W51" s="94">
        <v>536972</v>
      </c>
    </row>
    <row r="52" spans="1:23" ht="15">
      <c r="A52" s="47" t="s">
        <v>28</v>
      </c>
      <c r="B52" s="40">
        <v>42</v>
      </c>
      <c r="C52" s="96">
        <v>64607728</v>
      </c>
      <c r="D52" s="97">
        <v>58997500</v>
      </c>
      <c r="E52" s="98">
        <v>2740119</v>
      </c>
      <c r="F52" s="92">
        <v>1331330</v>
      </c>
      <c r="G52" s="93">
        <v>571968</v>
      </c>
      <c r="H52" s="93">
        <v>2914</v>
      </c>
      <c r="I52" s="93">
        <v>0</v>
      </c>
      <c r="J52" s="93">
        <v>0</v>
      </c>
      <c r="K52" s="93">
        <v>0</v>
      </c>
      <c r="L52" s="93">
        <v>0</v>
      </c>
      <c r="M52" s="93">
        <v>2190</v>
      </c>
      <c r="N52" s="93">
        <v>0</v>
      </c>
      <c r="O52" s="93">
        <v>14066</v>
      </c>
      <c r="P52" s="93">
        <v>0</v>
      </c>
      <c r="Q52" s="93">
        <v>2052</v>
      </c>
      <c r="R52" s="94">
        <v>738140</v>
      </c>
      <c r="S52" s="95">
        <v>1538779</v>
      </c>
      <c r="T52" s="93">
        <v>1338429</v>
      </c>
      <c r="U52" s="93">
        <v>1922</v>
      </c>
      <c r="V52" s="93">
        <v>118444</v>
      </c>
      <c r="W52" s="94">
        <v>79984</v>
      </c>
    </row>
    <row r="53" spans="1:23" ht="15">
      <c r="A53" s="56" t="s">
        <v>41</v>
      </c>
      <c r="B53" s="40">
        <v>43</v>
      </c>
      <c r="C53" s="96">
        <v>759506570</v>
      </c>
      <c r="D53" s="97">
        <v>665866631</v>
      </c>
      <c r="E53" s="98">
        <v>62056156</v>
      </c>
      <c r="F53" s="92">
        <v>9248973</v>
      </c>
      <c r="G53" s="93">
        <v>5222692</v>
      </c>
      <c r="H53" s="93">
        <v>21483</v>
      </c>
      <c r="I53" s="93">
        <v>0</v>
      </c>
      <c r="J53" s="93">
        <v>0</v>
      </c>
      <c r="K53" s="93">
        <v>0</v>
      </c>
      <c r="L53" s="93">
        <v>0</v>
      </c>
      <c r="M53" s="93">
        <v>224676</v>
      </c>
      <c r="N53" s="93">
        <v>0</v>
      </c>
      <c r="O53" s="93">
        <v>1660057</v>
      </c>
      <c r="P53" s="93">
        <v>0</v>
      </c>
      <c r="Q53" s="93">
        <v>52616</v>
      </c>
      <c r="R53" s="94">
        <v>2067449</v>
      </c>
      <c r="S53" s="95">
        <v>22334810</v>
      </c>
      <c r="T53" s="93">
        <v>20848802</v>
      </c>
      <c r="U53" s="93">
        <v>21058</v>
      </c>
      <c r="V53" s="93">
        <v>1007962</v>
      </c>
      <c r="W53" s="94">
        <v>456988</v>
      </c>
    </row>
    <row r="54" spans="1:23" ht="15">
      <c r="A54" s="48" t="s">
        <v>26</v>
      </c>
      <c r="B54" s="40">
        <v>44</v>
      </c>
      <c r="C54" s="96">
        <v>165916278</v>
      </c>
      <c r="D54" s="97">
        <v>48964331</v>
      </c>
      <c r="E54" s="98">
        <v>82054348</v>
      </c>
      <c r="F54" s="92">
        <v>5343767</v>
      </c>
      <c r="G54" s="93">
        <v>4522480</v>
      </c>
      <c r="H54" s="93">
        <v>5403</v>
      </c>
      <c r="I54" s="93">
        <v>0</v>
      </c>
      <c r="J54" s="93">
        <v>0</v>
      </c>
      <c r="K54" s="93">
        <v>0</v>
      </c>
      <c r="L54" s="93">
        <v>0</v>
      </c>
      <c r="M54" s="93">
        <v>715211</v>
      </c>
      <c r="N54" s="93">
        <v>0</v>
      </c>
      <c r="O54" s="93">
        <v>19664</v>
      </c>
      <c r="P54" s="93">
        <v>0</v>
      </c>
      <c r="Q54" s="93">
        <v>5337</v>
      </c>
      <c r="R54" s="94">
        <v>75672</v>
      </c>
      <c r="S54" s="95">
        <v>29553832</v>
      </c>
      <c r="T54" s="93">
        <v>28791438</v>
      </c>
      <c r="U54" s="93">
        <v>51740</v>
      </c>
      <c r="V54" s="93">
        <v>425679</v>
      </c>
      <c r="W54" s="94">
        <v>284975</v>
      </c>
    </row>
    <row r="55" spans="1:23" ht="15">
      <c r="A55" s="47" t="s">
        <v>51</v>
      </c>
      <c r="B55" s="40">
        <v>45</v>
      </c>
      <c r="C55" s="96">
        <v>152208991</v>
      </c>
      <c r="D55" s="97">
        <v>43676674</v>
      </c>
      <c r="E55" s="98">
        <v>74436791</v>
      </c>
      <c r="F55" s="92">
        <v>5266196</v>
      </c>
      <c r="G55" s="93">
        <v>4445089</v>
      </c>
      <c r="H55" s="93">
        <v>5403</v>
      </c>
      <c r="I55" s="93">
        <v>0</v>
      </c>
      <c r="J55" s="93">
        <v>0</v>
      </c>
      <c r="K55" s="93">
        <v>0</v>
      </c>
      <c r="L55" s="93">
        <v>0</v>
      </c>
      <c r="M55" s="93">
        <v>715211</v>
      </c>
      <c r="N55" s="93">
        <v>0</v>
      </c>
      <c r="O55" s="93">
        <v>19664</v>
      </c>
      <c r="P55" s="93">
        <v>0</v>
      </c>
      <c r="Q55" s="93">
        <v>5337</v>
      </c>
      <c r="R55" s="94">
        <v>75492</v>
      </c>
      <c r="S55" s="95">
        <v>28829330</v>
      </c>
      <c r="T55" s="93">
        <v>28084504</v>
      </c>
      <c r="U55" s="93">
        <v>51740</v>
      </c>
      <c r="V55" s="93">
        <v>408111</v>
      </c>
      <c r="W55" s="94">
        <v>284975</v>
      </c>
    </row>
    <row r="56" spans="1:23" ht="15">
      <c r="A56" s="47" t="s">
        <v>29</v>
      </c>
      <c r="B56" s="40">
        <v>46</v>
      </c>
      <c r="C56" s="96">
        <v>13707287</v>
      </c>
      <c r="D56" s="97">
        <v>5287657</v>
      </c>
      <c r="E56" s="98">
        <v>7617557</v>
      </c>
      <c r="F56" s="92">
        <v>77571</v>
      </c>
      <c r="G56" s="93">
        <v>77391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4">
        <v>180</v>
      </c>
      <c r="S56" s="95">
        <v>724502</v>
      </c>
      <c r="T56" s="93">
        <v>706934</v>
      </c>
      <c r="U56" s="93">
        <v>0</v>
      </c>
      <c r="V56" s="93">
        <v>17568</v>
      </c>
      <c r="W56" s="94">
        <v>0</v>
      </c>
    </row>
    <row r="57" spans="1:23" ht="15">
      <c r="A57" s="48" t="s">
        <v>44</v>
      </c>
      <c r="B57" s="40">
        <v>47</v>
      </c>
      <c r="C57" s="96">
        <v>130532514</v>
      </c>
      <c r="D57" s="97">
        <v>29613477</v>
      </c>
      <c r="E57" s="98">
        <v>73239597</v>
      </c>
      <c r="F57" s="92">
        <v>2104888</v>
      </c>
      <c r="G57" s="93">
        <v>2097012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41</v>
      </c>
      <c r="R57" s="94">
        <v>7835</v>
      </c>
      <c r="S57" s="95">
        <v>25574552</v>
      </c>
      <c r="T57" s="93">
        <v>25331962</v>
      </c>
      <c r="U57" s="93">
        <v>2745</v>
      </c>
      <c r="V57" s="93">
        <v>225511</v>
      </c>
      <c r="W57" s="94">
        <v>14334</v>
      </c>
    </row>
    <row r="58" spans="1:23" ht="15.75" customHeight="1">
      <c r="A58" s="47" t="s">
        <v>28</v>
      </c>
      <c r="B58" s="40">
        <v>48</v>
      </c>
      <c r="C58" s="96">
        <v>128345151</v>
      </c>
      <c r="D58" s="97">
        <v>28273850</v>
      </c>
      <c r="E58" s="98">
        <v>72593828</v>
      </c>
      <c r="F58" s="92">
        <v>2093371</v>
      </c>
      <c r="G58" s="93">
        <v>2093371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4">
        <v>0</v>
      </c>
      <c r="S58" s="95">
        <v>25384102</v>
      </c>
      <c r="T58" s="93">
        <v>25148279</v>
      </c>
      <c r="U58" s="93">
        <v>2745</v>
      </c>
      <c r="V58" s="93">
        <v>219556</v>
      </c>
      <c r="W58" s="94">
        <v>13522</v>
      </c>
    </row>
    <row r="59" spans="1:23" ht="15">
      <c r="A59" s="56" t="s">
        <v>41</v>
      </c>
      <c r="B59" s="40">
        <v>49</v>
      </c>
      <c r="C59" s="96">
        <v>2187363</v>
      </c>
      <c r="D59" s="97">
        <v>1339627</v>
      </c>
      <c r="E59" s="98">
        <v>645769</v>
      </c>
      <c r="F59" s="92">
        <v>11517</v>
      </c>
      <c r="G59" s="93">
        <v>3641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41</v>
      </c>
      <c r="R59" s="94">
        <v>7835</v>
      </c>
      <c r="S59" s="95">
        <v>190450</v>
      </c>
      <c r="T59" s="93">
        <v>183683</v>
      </c>
      <c r="U59" s="93">
        <v>0</v>
      </c>
      <c r="V59" s="93">
        <v>5955</v>
      </c>
      <c r="W59" s="94">
        <v>812</v>
      </c>
    </row>
    <row r="60" spans="1:23" ht="15">
      <c r="A60" s="48" t="s">
        <v>61</v>
      </c>
      <c r="B60" s="40">
        <v>50</v>
      </c>
      <c r="C60" s="96">
        <v>35383764</v>
      </c>
      <c r="D60" s="97">
        <v>19350854</v>
      </c>
      <c r="E60" s="98">
        <v>8814751</v>
      </c>
      <c r="F60" s="92">
        <v>3238879</v>
      </c>
      <c r="G60" s="93">
        <v>2425468</v>
      </c>
      <c r="H60" s="93">
        <v>5403</v>
      </c>
      <c r="I60" s="93">
        <v>0</v>
      </c>
      <c r="J60" s="93">
        <v>0</v>
      </c>
      <c r="K60" s="93">
        <v>0</v>
      </c>
      <c r="L60" s="93">
        <v>0</v>
      </c>
      <c r="M60" s="93">
        <v>715211</v>
      </c>
      <c r="N60" s="93">
        <v>0</v>
      </c>
      <c r="O60" s="93">
        <v>19664</v>
      </c>
      <c r="P60" s="93">
        <v>0</v>
      </c>
      <c r="Q60" s="93">
        <v>5296</v>
      </c>
      <c r="R60" s="94">
        <v>67837</v>
      </c>
      <c r="S60" s="95">
        <v>3979280</v>
      </c>
      <c r="T60" s="93">
        <v>3459476</v>
      </c>
      <c r="U60" s="93">
        <v>48995</v>
      </c>
      <c r="V60" s="93">
        <v>200168</v>
      </c>
      <c r="W60" s="94">
        <v>270641</v>
      </c>
    </row>
    <row r="61" spans="1:23" ht="15">
      <c r="A61" s="47" t="s">
        <v>28</v>
      </c>
      <c r="B61" s="40">
        <v>51</v>
      </c>
      <c r="C61" s="96">
        <v>27748344</v>
      </c>
      <c r="D61" s="97">
        <v>16162883</v>
      </c>
      <c r="E61" s="98">
        <v>5797272</v>
      </c>
      <c r="F61" s="92">
        <v>2965598</v>
      </c>
      <c r="G61" s="93">
        <v>2233208</v>
      </c>
      <c r="H61" s="93">
        <v>4478</v>
      </c>
      <c r="I61" s="93">
        <v>0</v>
      </c>
      <c r="J61" s="93">
        <v>0</v>
      </c>
      <c r="K61" s="93">
        <v>0</v>
      </c>
      <c r="L61" s="93">
        <v>0</v>
      </c>
      <c r="M61" s="93">
        <v>712168</v>
      </c>
      <c r="N61" s="93">
        <v>0</v>
      </c>
      <c r="O61" s="93">
        <v>15539</v>
      </c>
      <c r="P61" s="93">
        <v>0</v>
      </c>
      <c r="Q61" s="93">
        <v>0</v>
      </c>
      <c r="R61" s="94">
        <v>205</v>
      </c>
      <c r="S61" s="95">
        <v>2822591</v>
      </c>
      <c r="T61" s="93">
        <v>2398505</v>
      </c>
      <c r="U61" s="93">
        <v>0</v>
      </c>
      <c r="V61" s="93">
        <v>180626</v>
      </c>
      <c r="W61" s="94">
        <v>243460</v>
      </c>
    </row>
    <row r="62" spans="1:23" ht="15">
      <c r="A62" s="56" t="s">
        <v>41</v>
      </c>
      <c r="B62" s="40">
        <v>52</v>
      </c>
      <c r="C62" s="96">
        <v>7635420</v>
      </c>
      <c r="D62" s="97">
        <v>3187971</v>
      </c>
      <c r="E62" s="98">
        <v>3017479</v>
      </c>
      <c r="F62" s="92">
        <v>273281</v>
      </c>
      <c r="G62" s="93">
        <v>192260</v>
      </c>
      <c r="H62" s="93">
        <v>925</v>
      </c>
      <c r="I62" s="93">
        <v>0</v>
      </c>
      <c r="J62" s="93">
        <v>0</v>
      </c>
      <c r="K62" s="93">
        <v>0</v>
      </c>
      <c r="L62" s="93">
        <v>0</v>
      </c>
      <c r="M62" s="93">
        <v>3043</v>
      </c>
      <c r="N62" s="93">
        <v>0</v>
      </c>
      <c r="O62" s="93">
        <v>4125</v>
      </c>
      <c r="P62" s="93">
        <v>0</v>
      </c>
      <c r="Q62" s="93">
        <v>5296</v>
      </c>
      <c r="R62" s="94">
        <v>67632</v>
      </c>
      <c r="S62" s="95">
        <v>1156689</v>
      </c>
      <c r="T62" s="93">
        <v>1060971</v>
      </c>
      <c r="U62" s="93">
        <v>48995</v>
      </c>
      <c r="V62" s="93">
        <v>19542</v>
      </c>
      <c r="W62" s="94">
        <v>27181</v>
      </c>
    </row>
    <row r="63" spans="1:23" ht="15">
      <c r="A63" s="64" t="s">
        <v>52</v>
      </c>
      <c r="B63" s="40">
        <v>53</v>
      </c>
      <c r="C63" s="96">
        <v>28158800</v>
      </c>
      <c r="D63" s="97">
        <v>28158295</v>
      </c>
      <c r="E63" s="98">
        <v>0</v>
      </c>
      <c r="F63" s="92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4">
        <v>0</v>
      </c>
      <c r="S63" s="95">
        <v>505</v>
      </c>
      <c r="T63" s="93">
        <v>505</v>
      </c>
      <c r="U63" s="93">
        <v>0</v>
      </c>
      <c r="V63" s="93">
        <v>0</v>
      </c>
      <c r="W63" s="94">
        <v>0</v>
      </c>
    </row>
    <row r="64" spans="1:23" ht="15">
      <c r="A64" s="66" t="s">
        <v>62</v>
      </c>
      <c r="B64" s="40">
        <v>54</v>
      </c>
      <c r="C64" s="96">
        <v>136807857</v>
      </c>
      <c r="D64" s="97">
        <v>131960574</v>
      </c>
      <c r="E64" s="98">
        <v>4456475</v>
      </c>
      <c r="F64" s="92">
        <v>204497</v>
      </c>
      <c r="G64" s="93">
        <v>202814</v>
      </c>
      <c r="H64" s="93">
        <v>1</v>
      </c>
      <c r="I64" s="93">
        <v>0</v>
      </c>
      <c r="J64" s="93">
        <v>0</v>
      </c>
      <c r="K64" s="93">
        <v>0</v>
      </c>
      <c r="L64" s="93">
        <v>0</v>
      </c>
      <c r="M64" s="93">
        <v>35</v>
      </c>
      <c r="N64" s="93">
        <v>0</v>
      </c>
      <c r="O64" s="93">
        <v>0</v>
      </c>
      <c r="P64" s="93">
        <v>0</v>
      </c>
      <c r="Q64" s="93">
        <v>0</v>
      </c>
      <c r="R64" s="94">
        <v>1647</v>
      </c>
      <c r="S64" s="95">
        <v>186311</v>
      </c>
      <c r="T64" s="93">
        <v>152033</v>
      </c>
      <c r="U64" s="93">
        <v>0</v>
      </c>
      <c r="V64" s="93">
        <v>30358</v>
      </c>
      <c r="W64" s="94">
        <v>3920</v>
      </c>
    </row>
    <row r="65" spans="1:23" ht="15">
      <c r="A65" s="65" t="s">
        <v>53</v>
      </c>
      <c r="B65" s="40">
        <v>55</v>
      </c>
      <c r="C65" s="118">
        <v>38294381</v>
      </c>
      <c r="D65" s="119">
        <v>29618179</v>
      </c>
      <c r="E65" s="120">
        <v>5044104</v>
      </c>
      <c r="F65" s="102">
        <v>1036240</v>
      </c>
      <c r="G65" s="103">
        <v>854058</v>
      </c>
      <c r="H65" s="103">
        <v>10534</v>
      </c>
      <c r="I65" s="103">
        <v>0</v>
      </c>
      <c r="J65" s="103">
        <v>0</v>
      </c>
      <c r="K65" s="103">
        <v>0</v>
      </c>
      <c r="L65" s="103">
        <v>0</v>
      </c>
      <c r="M65" s="103">
        <v>74201</v>
      </c>
      <c r="N65" s="103">
        <v>0</v>
      </c>
      <c r="O65" s="103">
        <v>59573</v>
      </c>
      <c r="P65" s="103">
        <v>105</v>
      </c>
      <c r="Q65" s="103">
        <v>14274</v>
      </c>
      <c r="R65" s="104">
        <v>23495</v>
      </c>
      <c r="S65" s="105">
        <v>2595858</v>
      </c>
      <c r="T65" s="103">
        <v>2508115</v>
      </c>
      <c r="U65" s="103">
        <v>18960</v>
      </c>
      <c r="V65" s="103">
        <v>29311</v>
      </c>
      <c r="W65" s="104">
        <v>39472</v>
      </c>
    </row>
    <row r="66" spans="1:23" ht="15.75" thickBot="1">
      <c r="A66" s="67" t="s">
        <v>54</v>
      </c>
      <c r="B66" s="41">
        <v>56</v>
      </c>
      <c r="C66" s="121">
        <v>0</v>
      </c>
      <c r="D66" s="122">
        <v>0</v>
      </c>
      <c r="E66" s="123">
        <v>0</v>
      </c>
      <c r="F66" s="124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6">
        <v>0</v>
      </c>
      <c r="S66" s="127">
        <v>0</v>
      </c>
      <c r="T66" s="125">
        <v>0</v>
      </c>
      <c r="U66" s="125">
        <v>0</v>
      </c>
      <c r="V66" s="125">
        <v>0</v>
      </c>
      <c r="W66" s="113">
        <v>0</v>
      </c>
    </row>
    <row r="67" spans="1:23" ht="15">
      <c r="A67" s="5"/>
      <c r="B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>
      <c r="A70" s="54"/>
      <c r="B70" s="1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>
      <c r="A71" s="5"/>
      <c r="B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>
      <c r="A72" s="5"/>
      <c r="B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>
      <c r="A73" s="5"/>
      <c r="B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>
      <c r="A74" s="5"/>
      <c r="B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>
      <c r="A75" s="5"/>
      <c r="B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>
      <c r="A76" s="5"/>
      <c r="B76" s="1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>
      <c r="A77" s="5"/>
      <c r="B77" s="1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>
      <c r="A78" s="5"/>
      <c r="B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>
      <c r="A79" s="5"/>
      <c r="B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>
      <c r="A80" s="5"/>
      <c r="B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>
      <c r="A81" s="5"/>
      <c r="B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>
      <c r="A82" s="5"/>
      <c r="B82" s="1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>
      <c r="A83" s="5"/>
      <c r="B83" s="1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>
      <c r="A84" s="5"/>
      <c r="B84" s="1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>
      <c r="A85" s="5"/>
      <c r="B85" s="1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>
      <c r="A86" s="5"/>
      <c r="B86" s="1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>
      <c r="A87" s="5"/>
      <c r="B87" s="1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>
      <c r="A88" s="5"/>
      <c r="B88" s="1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>
      <c r="A89" s="5"/>
      <c r="B89" s="1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>
      <c r="A90" s="5"/>
      <c r="B90" s="1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>
      <c r="A91" s="6"/>
      <c r="B91" s="1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</sheetData>
  <mergeCells count="10">
    <mergeCell ref="S8:W8"/>
    <mergeCell ref="C4:R4"/>
    <mergeCell ref="C3:R3"/>
    <mergeCell ref="G1:M1"/>
    <mergeCell ref="F8:R8"/>
    <mergeCell ref="A8:A9"/>
    <mergeCell ref="C8:C9"/>
    <mergeCell ref="D8:D9"/>
    <mergeCell ref="E8:E9"/>
    <mergeCell ref="B8:B9"/>
  </mergeCells>
  <printOptions horizontalCentered="1" verticalCentered="1"/>
  <pageMargins left="0.31496062992125984" right="0.17" top="0.62" bottom="0.6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Duffekova</dc:creator>
  <cp:keywords/>
  <dc:description/>
  <cp:lastModifiedBy>Bernathova</cp:lastModifiedBy>
  <cp:lastPrinted>2004-04-29T10:16:03Z</cp:lastPrinted>
  <dcterms:created xsi:type="dcterms:W3CDTF">2003-06-11T08:04:20Z</dcterms:created>
  <dcterms:modified xsi:type="dcterms:W3CDTF">2005-06-30T08:38:36Z</dcterms:modified>
  <cp:category/>
  <cp:version/>
  <cp:contentType/>
  <cp:contentStatus/>
</cp:coreProperties>
</file>