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<sst xmlns="http://schemas.openxmlformats.org/spreadsheetml/2006/main" count="78" uniqueCount="59">
  <si>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>MESAČNÝ  VÝKAZ  O  STAVE  VKLADOV   V  SLOVENSKÝCH  KORUNÁCH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</si>
  <si>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</si>
  <si>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</si>
  <si>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</si>
  <si>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</si>
  <si>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</si>
  <si>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</si>
  <si>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</si>
  <si>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</si>
  <si>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</si>
  <si>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</si>
  <si>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</si>
  <si>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</si>
  <si>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</si>
  <si>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</si>
  <si>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</si>
  <si>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</si>
  <si>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</si>
  <si>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</si>
  <si>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</si>
  <si>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</si>
  <si>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</si>
  <si>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</si>
  <si>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</si>
  <si>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</si>
  <si>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</si>
  <si>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</si>
  <si>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</si>
  <si>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</si>
  <si>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</si>
  <si>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</si>
  <si>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</si>
  <si>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Sk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</si>
  <si>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</si>
  <si>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</si>
  <si>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</si>
  <si>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</si>
  <si>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</si>
  <si>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</si>
  <si>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Termínované vklady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</si>
  <si>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</si>
  <si>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</si>
  <si>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</si>
  <si>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</si>
  <si>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</si>
  <si>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</si>
  <si>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</si>
  <si>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</si>
  <si>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</si>
  <si>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</si>
  <si>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</si>
  <si>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</si>
  <si>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</si>
  <si>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</si>
  <si>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</si>
  <si>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</si>
  <si>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</si>
  <si>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</si>
  <si>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31.8. 2007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</si>
</sst>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9">
    <font>
      <sz val="11"/>
      <name val="Times New Roman"/>
      <family val="0"/>
    </font>
    <font>
      <b/>
      <sz val="10"/>
      <name val="Times New Roman CE"/>
      <family val="0"/>
    </font>
    <font>
      <sz val="10"/>
      <name val="Times New Roman"/>
      <family val="0"/>
    </font>
    <font>
      <sz val="10"/>
      <name val="Times New Roman CE"/>
      <family val="0"/>
    </font>
    <font>
      <sz val="9"/>
      <name val="Arial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i/>
      <sz val="9"/>
      <name val="Times New Roman CE"/>
      <family val="1"/>
    </font>
    <font>
      <b/>
      <i/>
      <sz val="9"/>
      <name val="Times New Roman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21" applyFont="1" applyFill="1" applyAlignment="1" applyProtection="1">
      <alignment horizontal="centerContinuous"/>
      <protection/>
    </xf>
    <xf numFmtId="0" fontId="2" fillId="0" borderId="0" xfId="22" applyFont="1" applyAlignment="1" applyProtection="1">
      <alignment horizontal="centerContinuous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 vertical="center"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1" fillId="0" borderId="0" xfId="19" applyFont="1" applyFill="1" applyAlignment="1" applyProtection="1">
      <alignment horizontal="lef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4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5" fillId="0" borderId="21" xfId="19" applyFont="1" applyFill="1" applyBorder="1" applyProtection="1">
      <alignment/>
      <protection/>
    </xf>
    <xf numFmtId="0" fontId="5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7" fillId="0" borderId="26" xfId="19" applyFont="1" applyFill="1" applyBorder="1" applyProtection="1">
      <alignment/>
      <protection/>
    </xf>
    <xf numFmtId="0" fontId="7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7" fillId="0" borderId="31" xfId="19" applyFont="1" applyFill="1" applyBorder="1" applyProtection="1">
      <alignment/>
      <protection/>
    </xf>
    <xf numFmtId="0" fontId="7" fillId="0" borderId="32" xfId="19" applyFont="1" applyFill="1" applyBorder="1" applyAlignment="1" applyProtection="1">
      <alignment horizontal="center"/>
      <protection/>
    </xf>
    <xf numFmtId="165" fontId="7" fillId="0" borderId="33" xfId="19" applyNumberFormat="1" applyFont="1" applyFill="1" applyBorder="1" applyProtection="1">
      <alignment/>
      <protection/>
    </xf>
    <xf numFmtId="166" fontId="7" fillId="0" borderId="11" xfId="19" applyNumberFormat="1" applyFont="1" applyFill="1" applyBorder="1" applyProtection="1">
      <alignment/>
      <protection/>
    </xf>
    <xf numFmtId="165" fontId="7" fillId="0" borderId="33" xfId="19" applyNumberFormat="1" applyFont="1" applyFill="1" applyBorder="1" applyProtection="1">
      <alignment/>
      <protection locked="0"/>
    </xf>
    <xf numFmtId="166" fontId="7" fillId="0" borderId="11" xfId="19" applyNumberFormat="1" applyFont="1" applyFill="1" applyBorder="1" applyProtection="1">
      <alignment/>
      <protection locked="0"/>
    </xf>
    <xf numFmtId="166" fontId="7" fillId="0" borderId="12" xfId="19" applyNumberFormat="1" applyFont="1" applyFill="1" applyBorder="1" applyProtection="1">
      <alignment/>
      <protection locked="0"/>
    </xf>
    <xf numFmtId="0" fontId="7" fillId="0" borderId="34" xfId="19" applyFont="1" applyFill="1" applyBorder="1" applyProtection="1">
      <alignment/>
      <protection/>
    </xf>
    <xf numFmtId="0" fontId="7" fillId="0" borderId="35" xfId="19" applyFont="1" applyFill="1" applyBorder="1" applyAlignment="1" applyProtection="1">
      <alignment horizontal="center"/>
      <protection/>
    </xf>
    <xf numFmtId="165" fontId="7" fillId="0" borderId="36" xfId="19" applyNumberFormat="1" applyFont="1" applyFill="1" applyBorder="1" applyProtection="1">
      <alignment/>
      <protection/>
    </xf>
    <xf numFmtId="166" fontId="7" fillId="0" borderId="37" xfId="19" applyNumberFormat="1" applyFont="1" applyFill="1" applyBorder="1" applyProtection="1">
      <alignment/>
      <protection/>
    </xf>
    <xf numFmtId="165" fontId="7" fillId="0" borderId="36" xfId="19" applyNumberFormat="1" applyFont="1" applyFill="1" applyBorder="1" applyProtection="1">
      <alignment/>
      <protection locked="0"/>
    </xf>
    <xf numFmtId="166" fontId="7" fillId="0" borderId="37" xfId="19" applyNumberFormat="1" applyFont="1" applyFill="1" applyBorder="1" applyProtection="1">
      <alignment/>
      <protection locked="0"/>
    </xf>
    <xf numFmtId="166" fontId="7" fillId="0" borderId="38" xfId="19" applyNumberFormat="1" applyFont="1" applyFill="1" applyBorder="1" applyProtection="1">
      <alignment/>
      <protection locked="0"/>
    </xf>
    <xf numFmtId="0" fontId="7" fillId="0" borderId="39" xfId="19" applyFont="1" applyFill="1" applyBorder="1" applyProtection="1">
      <alignment/>
      <protection/>
    </xf>
    <xf numFmtId="0" fontId="7" fillId="0" borderId="40" xfId="19" applyFont="1" applyFill="1" applyBorder="1" applyAlignment="1" applyProtection="1">
      <alignment horizontal="center"/>
      <protection/>
    </xf>
    <xf numFmtId="165" fontId="7" fillId="0" borderId="41" xfId="19" applyNumberFormat="1" applyFont="1" applyFill="1" applyBorder="1" applyProtection="1">
      <alignment/>
      <protection/>
    </xf>
    <xf numFmtId="166" fontId="7" fillId="0" borderId="42" xfId="19" applyNumberFormat="1" applyFont="1" applyFill="1" applyBorder="1" applyProtection="1">
      <alignment/>
      <protection/>
    </xf>
    <xf numFmtId="165" fontId="7" fillId="0" borderId="41" xfId="19" applyNumberFormat="1" applyFont="1" applyFill="1" applyBorder="1" applyProtection="1">
      <alignment/>
      <protection locked="0"/>
    </xf>
    <xf numFmtId="166" fontId="7" fillId="0" borderId="42" xfId="19" applyNumberFormat="1" applyFont="1" applyFill="1" applyBorder="1" applyProtection="1">
      <alignment/>
      <protection locked="0"/>
    </xf>
    <xf numFmtId="166" fontId="7" fillId="0" borderId="43" xfId="19" applyNumberFormat="1" applyFont="1" applyFill="1" applyBorder="1" applyProtection="1">
      <alignment/>
      <protection locked="0"/>
    </xf>
    <xf numFmtId="0" fontId="7" fillId="0" borderId="21" xfId="20" applyFont="1" applyFill="1" applyBorder="1" applyAlignment="1" applyProtection="1">
      <alignment/>
      <protection/>
    </xf>
    <xf numFmtId="0" fontId="7" fillId="0" borderId="44" xfId="19" applyFont="1" applyFill="1" applyBorder="1" applyAlignment="1" applyProtection="1">
      <alignment horizontal="center"/>
      <protection/>
    </xf>
    <xf numFmtId="165" fontId="7" fillId="0" borderId="45" xfId="19" applyNumberFormat="1" applyFont="1" applyFill="1" applyBorder="1" applyProtection="1">
      <alignment/>
      <protection/>
    </xf>
    <xf numFmtId="166" fontId="7" fillId="0" borderId="46" xfId="19" applyNumberFormat="1" applyFont="1" applyFill="1" applyBorder="1" applyProtection="1">
      <alignment/>
      <protection/>
    </xf>
    <xf numFmtId="165" fontId="7" fillId="0" borderId="45" xfId="19" applyNumberFormat="1" applyFont="1" applyFill="1" applyBorder="1" applyProtection="1">
      <alignment/>
      <protection locked="0"/>
    </xf>
    <xf numFmtId="166" fontId="7" fillId="0" borderId="46" xfId="19" applyNumberFormat="1" applyFont="1" applyFill="1" applyBorder="1" applyProtection="1">
      <alignment/>
      <protection locked="0"/>
    </xf>
    <xf numFmtId="166" fontId="7" fillId="0" borderId="47" xfId="19" applyNumberFormat="1" applyFont="1" applyFill="1" applyBorder="1" applyProtection="1">
      <alignment/>
      <protection locked="0"/>
    </xf>
    <xf numFmtId="0" fontId="7" fillId="0" borderId="26" xfId="20" applyFont="1" applyFill="1" applyBorder="1" applyAlignment="1" applyProtection="1">
      <alignment/>
      <protection/>
    </xf>
    <xf numFmtId="0" fontId="7" fillId="0" borderId="7" xfId="19" applyFont="1" applyFill="1" applyBorder="1" applyAlignment="1" applyProtection="1">
      <alignment horizontal="center"/>
      <protection/>
    </xf>
    <xf numFmtId="165" fontId="7" fillId="0" borderId="13" xfId="19" applyNumberFormat="1" applyFont="1" applyFill="1" applyBorder="1" applyProtection="1">
      <alignment/>
      <protection/>
    </xf>
    <xf numFmtId="166" fontId="7" fillId="0" borderId="8" xfId="19" applyNumberFormat="1" applyFont="1" applyFill="1" applyBorder="1" applyProtection="1">
      <alignment/>
      <protection/>
    </xf>
    <xf numFmtId="165" fontId="7" fillId="0" borderId="13" xfId="19" applyNumberFormat="1" applyFont="1" applyFill="1" applyBorder="1" applyProtection="1">
      <alignment/>
      <protection locked="0"/>
    </xf>
    <xf numFmtId="166" fontId="7" fillId="0" borderId="8" xfId="19" applyNumberFormat="1" applyFont="1" applyFill="1" applyBorder="1" applyProtection="1">
      <alignment/>
      <protection locked="0"/>
    </xf>
    <xf numFmtId="166" fontId="7" fillId="0" borderId="9" xfId="19" applyNumberFormat="1" applyFont="1" applyFill="1" applyBorder="1" applyProtection="1">
      <alignment/>
      <protection locked="0"/>
    </xf>
    <xf numFmtId="0" fontId="7" fillId="0" borderId="31" xfId="20" applyFont="1" applyFill="1" applyBorder="1" applyAlignment="1" applyProtection="1">
      <alignment/>
      <protection/>
    </xf>
    <xf numFmtId="165" fontId="7" fillId="0" borderId="48" xfId="19" applyNumberFormat="1" applyFont="1" applyFill="1" applyBorder="1" applyProtection="1">
      <alignment/>
      <protection/>
    </xf>
    <xf numFmtId="0" fontId="7" fillId="0" borderId="34" xfId="20" applyFont="1" applyFill="1" applyBorder="1" applyAlignment="1" applyProtection="1">
      <alignment/>
      <protection/>
    </xf>
    <xf numFmtId="0" fontId="7" fillId="0" borderId="39" xfId="20" applyFont="1" applyFill="1" applyBorder="1" applyAlignment="1" applyProtection="1">
      <alignment/>
      <protection/>
    </xf>
    <xf numFmtId="0" fontId="5" fillId="0" borderId="49" xfId="20" applyFont="1" applyFill="1" applyBorder="1" applyAlignment="1" applyProtection="1">
      <alignment/>
      <protection/>
    </xf>
    <xf numFmtId="0" fontId="7" fillId="0" borderId="31" xfId="19" applyFont="1" applyFill="1" applyBorder="1" applyAlignment="1" applyProtection="1">
      <alignment horizontal="left" wrapText="1"/>
      <protection/>
    </xf>
    <xf numFmtId="0" fontId="7" fillId="0" borderId="32" xfId="19" applyFont="1" applyFill="1" applyBorder="1" applyAlignment="1" applyProtection="1">
      <alignment horizontal="center"/>
      <protection/>
    </xf>
    <xf numFmtId="0" fontId="7" fillId="0" borderId="39" xfId="19" applyFont="1" applyFill="1" applyBorder="1" applyAlignment="1" applyProtection="1">
      <alignment wrapText="1"/>
      <protection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4" fillId="0" borderId="0" xfId="19" applyFont="1" applyFill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Normal_VZ_V11_33" xfId="21"/>
    <cellStyle name="Normal_VZ_V11_3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9.140625" defaultRowHeight="15" customHeight="1"/>
  <cols>
    <col min="1" max="1" width="29.7109375" style="4" customWidth="1"/>
    <col min="2" max="2" width="4.00390625" style="4" customWidth="1"/>
    <col min="3" max="3" width="10.00390625" style="4" customWidth="1"/>
    <col min="4" max="4" width="7.00390625" style="4" customWidth="1"/>
    <col min="5" max="5" width="10.00390625" style="4" customWidth="1"/>
    <col min="6" max="6" width="7.00390625" style="4" customWidth="1"/>
    <col min="7" max="7" width="9.00390625" style="4" customWidth="1"/>
    <col min="8" max="8" width="9.28125" style="4" customWidth="1"/>
    <col min="9" max="9" width="9.140625" style="4" customWidth="1"/>
    <col min="10" max="10" width="7.00390625" style="4" customWidth="1"/>
    <col min="11" max="11" width="9.140625" style="4" customWidth="1"/>
    <col min="12" max="12" width="7.00390625" style="4" customWidth="1"/>
    <col min="13" max="13" width="9.57421875" style="4" customWidth="1"/>
    <col min="14" max="14" width="7.00390625" style="4" customWidth="1"/>
    <col min="15" max="15" width="10.00390625" style="4" customWidth="1"/>
    <col min="16" max="16" width="7.00390625" style="4" customWidth="1"/>
    <col min="17" max="17" width="10.00390625" style="4" customWidth="1"/>
    <col min="18" max="18" width="7.00390625" style="4" customWidth="1"/>
    <col min="19" max="19" width="10.00390625" style="4" customWidth="1"/>
    <col min="20" max="20" width="7.00390625" style="4" customWidth="1"/>
    <col min="21" max="21" width="9.00390625" style="4" customWidth="1"/>
    <col min="22" max="22" width="8.8515625" style="4" customWidth="1"/>
    <col min="23" max="249" width="9.140625" style="4" customWidth="1"/>
    <col min="250" max="16384" width="9.140625" style="4" customWidth="1"/>
  </cols>
  <sheetData>
    <row r="1" spans="1:22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</row>
    <row r="2" spans="1:22" ht="15" customHeight="1">
      <c r="A2" s="5"/>
      <c r="B2" s="6"/>
      <c r="C2" s="7"/>
      <c r="D2" s="7"/>
      <c r="E2" s="7"/>
      <c r="F2" s="7"/>
      <c r="G2" s="7"/>
      <c r="H2" s="7"/>
      <c r="I2" s="7"/>
      <c r="J2" s="8"/>
      <c r="K2" s="7"/>
      <c r="L2" s="7"/>
      <c r="M2" s="9"/>
      <c r="N2" s="9"/>
      <c r="O2" s="7"/>
      <c r="P2" s="7"/>
      <c r="Q2" s="7"/>
      <c r="R2" s="7"/>
      <c r="S2" s="7"/>
      <c r="T2" s="7"/>
      <c r="U2" s="10"/>
      <c r="V2" s="11"/>
    </row>
    <row r="3" spans="1:22" ht="15" customHeight="1">
      <c r="A3" s="5"/>
      <c r="B3" s="6"/>
      <c r="C3" s="7"/>
      <c r="D3" s="7"/>
      <c r="E3" s="7"/>
      <c r="F3" s="7"/>
      <c r="G3" s="7"/>
      <c r="H3" s="7"/>
      <c r="I3" s="7"/>
      <c r="J3" s="8"/>
      <c r="K3" s="7"/>
      <c r="L3" s="7"/>
      <c r="M3" s="9"/>
      <c r="N3" s="9"/>
      <c r="O3" s="7"/>
      <c r="P3" s="7"/>
      <c r="Q3" s="7"/>
      <c r="R3" s="7"/>
      <c r="S3" s="7"/>
      <c r="T3" s="7"/>
      <c r="U3" s="10" t="s">
        <v>1</v>
      </c>
      <c r="V3" s="12" t="s">
        <v>58</v>
      </c>
    </row>
    <row r="4" spans="1:22" ht="12" customHeight="1">
      <c r="A4" s="13" t="s">
        <v>2</v>
      </c>
      <c r="B4" s="6"/>
      <c r="C4" s="7"/>
      <c r="D4" s="7"/>
      <c r="E4" s="7"/>
      <c r="F4" s="7"/>
      <c r="G4" s="7"/>
      <c r="H4" s="7"/>
      <c r="I4" s="7"/>
      <c r="J4" s="14"/>
      <c r="K4" s="15"/>
      <c r="L4" s="7"/>
      <c r="M4" s="9"/>
      <c r="N4" s="9"/>
      <c r="O4" s="7"/>
      <c r="P4" s="7"/>
      <c r="Q4" s="7"/>
      <c r="R4" s="7"/>
      <c r="S4" s="7"/>
      <c r="T4" s="7"/>
      <c r="U4" s="16"/>
      <c r="V4" s="17">
        <f>V2</f>
        <v>0</v>
      </c>
    </row>
    <row r="5" spans="1:22" ht="13.5" thickBot="1">
      <c r="A5" s="9"/>
      <c r="B5" s="6"/>
      <c r="C5" s="7"/>
      <c r="D5" s="7"/>
      <c r="E5" s="7"/>
      <c r="F5" s="7"/>
      <c r="G5" s="7"/>
      <c r="H5" s="7"/>
      <c r="I5" s="7"/>
      <c r="J5" s="7"/>
      <c r="K5" s="8"/>
      <c r="L5" s="7"/>
      <c r="M5" s="9"/>
      <c r="N5" s="9"/>
      <c r="O5" s="7"/>
      <c r="P5" s="7"/>
      <c r="Q5" s="7"/>
      <c r="R5" s="7"/>
      <c r="S5" s="7"/>
      <c r="T5" s="14"/>
      <c r="U5" s="18"/>
      <c r="V5" s="10" t="s">
        <v>3</v>
      </c>
    </row>
    <row r="6" spans="1:22" ht="12">
      <c r="A6" s="19"/>
      <c r="B6" s="20"/>
      <c r="C6" s="21"/>
      <c r="D6" s="22"/>
      <c r="E6" s="23"/>
      <c r="F6" s="24"/>
      <c r="G6" s="25" t="s">
        <v>4</v>
      </c>
      <c r="H6" s="26"/>
      <c r="I6" s="25" t="s">
        <v>5</v>
      </c>
      <c r="J6" s="26"/>
      <c r="K6" s="25" t="s">
        <v>6</v>
      </c>
      <c r="L6" s="26"/>
      <c r="M6" s="25" t="s">
        <v>7</v>
      </c>
      <c r="N6" s="26"/>
      <c r="O6" s="27"/>
      <c r="P6" s="28"/>
      <c r="Q6" s="21"/>
      <c r="R6" s="22"/>
      <c r="S6" s="21"/>
      <c r="T6" s="22"/>
      <c r="U6" s="21"/>
      <c r="V6" s="29"/>
    </row>
    <row r="7" spans="1:22" ht="12">
      <c r="A7" s="30"/>
      <c r="B7" s="31"/>
      <c r="C7" s="32" t="s">
        <v>8</v>
      </c>
      <c r="D7" s="33"/>
      <c r="E7" s="32" t="s">
        <v>9</v>
      </c>
      <c r="F7" s="33"/>
      <c r="G7" s="32" t="s">
        <v>10</v>
      </c>
      <c r="H7" s="33"/>
      <c r="I7" s="32" t="s">
        <v>11</v>
      </c>
      <c r="J7" s="33"/>
      <c r="K7" s="32" t="s">
        <v>12</v>
      </c>
      <c r="L7" s="33"/>
      <c r="M7" s="32" t="s">
        <v>13</v>
      </c>
      <c r="N7" s="33"/>
      <c r="O7" s="32" t="s">
        <v>14</v>
      </c>
      <c r="P7" s="33"/>
      <c r="Q7" s="32" t="s">
        <v>15</v>
      </c>
      <c r="R7" s="33"/>
      <c r="S7" s="32" t="s">
        <v>16</v>
      </c>
      <c r="T7" s="33"/>
      <c r="U7" s="32" t="s">
        <v>17</v>
      </c>
      <c r="V7" s="34"/>
    </row>
    <row r="8" spans="1:22" ht="12">
      <c r="A8" s="30"/>
      <c r="B8" s="31"/>
      <c r="C8" s="35"/>
      <c r="D8" s="36"/>
      <c r="E8" s="32" t="s">
        <v>18</v>
      </c>
      <c r="F8" s="33"/>
      <c r="G8" s="32" t="s">
        <v>19</v>
      </c>
      <c r="H8" s="33"/>
      <c r="I8" s="32" t="s">
        <v>20</v>
      </c>
      <c r="J8" s="33"/>
      <c r="K8" s="32" t="s">
        <v>21</v>
      </c>
      <c r="L8" s="33"/>
      <c r="M8" s="32" t="s">
        <v>22</v>
      </c>
      <c r="N8" s="33"/>
      <c r="O8" s="32" t="s">
        <v>23</v>
      </c>
      <c r="P8" s="33"/>
      <c r="Q8" s="32" t="s">
        <v>24</v>
      </c>
      <c r="R8" s="33"/>
      <c r="S8" s="35"/>
      <c r="T8" s="36"/>
      <c r="U8" s="32" t="s">
        <v>25</v>
      </c>
      <c r="V8" s="34"/>
    </row>
    <row r="9" spans="1:22" ht="12">
      <c r="A9" s="30"/>
      <c r="B9" s="31"/>
      <c r="C9" s="37"/>
      <c r="D9" s="38"/>
      <c r="E9" s="39" t="s">
        <v>26</v>
      </c>
      <c r="F9" s="40"/>
      <c r="G9" s="39" t="s">
        <v>27</v>
      </c>
      <c r="H9" s="40"/>
      <c r="I9" s="39" t="s">
        <v>28</v>
      </c>
      <c r="J9" s="40"/>
      <c r="K9" s="39" t="s">
        <v>29</v>
      </c>
      <c r="L9" s="40"/>
      <c r="M9" s="41" t="s">
        <v>30</v>
      </c>
      <c r="N9" s="40"/>
      <c r="O9" s="39" t="s">
        <v>31</v>
      </c>
      <c r="P9" s="40"/>
      <c r="Q9" s="39" t="s">
        <v>31</v>
      </c>
      <c r="R9" s="40"/>
      <c r="S9" s="37"/>
      <c r="T9" s="38"/>
      <c r="U9" s="39"/>
      <c r="V9" s="42"/>
    </row>
    <row r="10" spans="1:22" ht="12" customHeight="1">
      <c r="A10" s="30"/>
      <c r="B10" s="31"/>
      <c r="C10" s="43"/>
      <c r="D10" s="36"/>
      <c r="E10" s="43"/>
      <c r="F10" s="36"/>
      <c r="G10" s="43"/>
      <c r="H10" s="36"/>
      <c r="I10" s="43"/>
      <c r="J10" s="36"/>
      <c r="K10" s="43"/>
      <c r="L10" s="36"/>
      <c r="M10" s="44"/>
      <c r="N10" s="36"/>
      <c r="O10" s="43"/>
      <c r="P10" s="36"/>
      <c r="Q10" s="43"/>
      <c r="R10" s="36"/>
      <c r="S10" s="43"/>
      <c r="T10" s="36"/>
      <c r="U10" s="43"/>
      <c r="V10" s="45"/>
    </row>
    <row r="11" spans="1:22" ht="12">
      <c r="A11" s="30"/>
      <c r="B11" s="31"/>
      <c r="C11" s="43" t="s">
        <v>32</v>
      </c>
      <c r="D11" s="46" t="s">
        <v>33</v>
      </c>
      <c r="E11" s="43" t="s">
        <v>32</v>
      </c>
      <c r="F11" s="46" t="s">
        <v>33</v>
      </c>
      <c r="G11" s="43" t="s">
        <v>32</v>
      </c>
      <c r="H11" s="46" t="s">
        <v>33</v>
      </c>
      <c r="I11" s="43" t="s">
        <v>32</v>
      </c>
      <c r="J11" s="46" t="s">
        <v>33</v>
      </c>
      <c r="K11" s="43" t="s">
        <v>32</v>
      </c>
      <c r="L11" s="46" t="s">
        <v>33</v>
      </c>
      <c r="M11" s="43" t="s">
        <v>32</v>
      </c>
      <c r="N11" s="46" t="s">
        <v>33</v>
      </c>
      <c r="O11" s="43" t="s">
        <v>32</v>
      </c>
      <c r="P11" s="46" t="s">
        <v>33</v>
      </c>
      <c r="Q11" s="43" t="s">
        <v>32</v>
      </c>
      <c r="R11" s="46" t="s">
        <v>33</v>
      </c>
      <c r="S11" s="43" t="s">
        <v>32</v>
      </c>
      <c r="T11" s="46" t="s">
        <v>33</v>
      </c>
      <c r="U11" s="43" t="s">
        <v>32</v>
      </c>
      <c r="V11" s="47" t="s">
        <v>33</v>
      </c>
    </row>
    <row r="12" spans="1:22" ht="12">
      <c r="A12" s="30"/>
      <c r="B12" s="31"/>
      <c r="C12" s="43"/>
      <c r="D12" s="36"/>
      <c r="E12" s="43"/>
      <c r="F12" s="36"/>
      <c r="G12" s="43"/>
      <c r="H12" s="36"/>
      <c r="I12" s="43"/>
      <c r="J12" s="36"/>
      <c r="K12" s="43"/>
      <c r="L12" s="36"/>
      <c r="M12" s="43"/>
      <c r="N12" s="36"/>
      <c r="O12" s="43"/>
      <c r="P12" s="36"/>
      <c r="Q12" s="43"/>
      <c r="R12" s="36"/>
      <c r="S12" s="43"/>
      <c r="T12" s="36"/>
      <c r="U12" s="43"/>
      <c r="V12" s="45"/>
    </row>
    <row r="13" spans="1:22" ht="12.75" thickBot="1">
      <c r="A13" s="48" t="s">
        <v>34</v>
      </c>
      <c r="B13" s="49" t="s">
        <v>35</v>
      </c>
      <c r="C13" s="50">
        <v>1</v>
      </c>
      <c r="D13" s="51">
        <v>2</v>
      </c>
      <c r="E13" s="50">
        <v>3</v>
      </c>
      <c r="F13" s="51">
        <v>4</v>
      </c>
      <c r="G13" s="50">
        <v>5</v>
      </c>
      <c r="H13" s="51">
        <v>6</v>
      </c>
      <c r="I13" s="50">
        <v>7</v>
      </c>
      <c r="J13" s="51">
        <v>8</v>
      </c>
      <c r="K13" s="50">
        <v>9</v>
      </c>
      <c r="L13" s="51">
        <v>10</v>
      </c>
      <c r="M13" s="50">
        <v>11</v>
      </c>
      <c r="N13" s="51">
        <v>12</v>
      </c>
      <c r="O13" s="50">
        <v>13</v>
      </c>
      <c r="P13" s="51">
        <v>14</v>
      </c>
      <c r="Q13" s="50">
        <v>15</v>
      </c>
      <c r="R13" s="51">
        <v>16</v>
      </c>
      <c r="S13" s="50">
        <v>17</v>
      </c>
      <c r="T13" s="51">
        <v>18</v>
      </c>
      <c r="U13" s="50">
        <v>19</v>
      </c>
      <c r="V13" s="52">
        <v>20</v>
      </c>
    </row>
    <row r="14" spans="1:22" ht="15" customHeight="1">
      <c r="A14" s="53" t="s">
        <v>36</v>
      </c>
      <c r="B14" s="54">
        <v>1</v>
      </c>
      <c r="C14" s="55">
        <v>361903933</v>
      </c>
      <c r="D14" s="56">
        <v>0.7793842156097818</v>
      </c>
      <c r="E14" s="55">
        <v>132147911</v>
      </c>
      <c r="F14" s="56">
        <v>1.0323069238998412</v>
      </c>
      <c r="G14" s="55">
        <v>4221402</v>
      </c>
      <c r="H14" s="56">
        <v>1.6712971486250305</v>
      </c>
      <c r="I14" s="55">
        <v>9398421</v>
      </c>
      <c r="J14" s="56">
        <v>2.95363767112582</v>
      </c>
      <c r="K14" s="55">
        <v>17177028</v>
      </c>
      <c r="L14" s="56">
        <v>0.6708864794945901</v>
      </c>
      <c r="M14" s="55">
        <v>9883955</v>
      </c>
      <c r="N14" s="56">
        <v>0.33263590052767333</v>
      </c>
      <c r="O14" s="55">
        <v>24525185</v>
      </c>
      <c r="P14" s="56">
        <v>0.22783630316753975</v>
      </c>
      <c r="Q14" s="55">
        <v>158203292</v>
      </c>
      <c r="R14" s="56">
        <v>0.5301829874210202</v>
      </c>
      <c r="S14" s="55">
        <v>192612432</v>
      </c>
      <c r="T14" s="56">
        <v>0.481534018134925</v>
      </c>
      <c r="U14" s="55">
        <v>6346739</v>
      </c>
      <c r="V14" s="57">
        <v>1.0335329041417962</v>
      </c>
    </row>
    <row r="15" spans="1:22" ht="15" customHeight="1">
      <c r="A15" s="58" t="s">
        <v>37</v>
      </c>
      <c r="B15" s="59">
        <v>2</v>
      </c>
      <c r="C15" s="60">
        <v>336047045</v>
      </c>
      <c r="D15" s="61">
        <v>0.6747293790129889</v>
      </c>
      <c r="E15" s="62">
        <v>112096229</v>
      </c>
      <c r="F15" s="63">
        <v>0.8322120064493873</v>
      </c>
      <c r="G15" s="62">
        <v>2614550</v>
      </c>
      <c r="H15" s="63">
        <v>1.5192963892065559</v>
      </c>
      <c r="I15" s="62">
        <v>8379617</v>
      </c>
      <c r="J15" s="63">
        <v>3.0913867270425364</v>
      </c>
      <c r="K15" s="62">
        <v>16531608</v>
      </c>
      <c r="L15" s="63">
        <v>0.5768389998843427</v>
      </c>
      <c r="M15" s="62">
        <v>9752206</v>
      </c>
      <c r="N15" s="63">
        <v>0.32145073464403845</v>
      </c>
      <c r="O15" s="62">
        <v>24083994</v>
      </c>
      <c r="P15" s="63">
        <v>0.19605182807718685</v>
      </c>
      <c r="Q15" s="62">
        <v>156641129</v>
      </c>
      <c r="R15" s="63">
        <v>0.5144545219103982</v>
      </c>
      <c r="S15" s="60">
        <v>190477329</v>
      </c>
      <c r="T15" s="61">
        <v>0.46432573411820577</v>
      </c>
      <c r="U15" s="62">
        <v>5947712</v>
      </c>
      <c r="V15" s="64">
        <v>0.9423362364653836</v>
      </c>
    </row>
    <row r="16" spans="1:22" ht="12">
      <c r="A16" s="65" t="s">
        <v>38</v>
      </c>
      <c r="B16" s="66">
        <v>3</v>
      </c>
      <c r="C16" s="67">
        <v>25856888</v>
      </c>
      <c r="D16" s="68">
        <v>2.1394532756610154</v>
      </c>
      <c r="E16" s="69">
        <v>20051682</v>
      </c>
      <c r="F16" s="70">
        <v>2.150892229604479</v>
      </c>
      <c r="G16" s="69">
        <v>1606852</v>
      </c>
      <c r="H16" s="70">
        <v>1.918634318842059</v>
      </c>
      <c r="I16" s="69">
        <v>1018804</v>
      </c>
      <c r="J16" s="70">
        <v>1.8206562642078359</v>
      </c>
      <c r="K16" s="69">
        <v>645420</v>
      </c>
      <c r="L16" s="70">
        <v>3.0792389513804967</v>
      </c>
      <c r="M16" s="69">
        <v>131749</v>
      </c>
      <c r="N16" s="70">
        <v>1.1608780491692534</v>
      </c>
      <c r="O16" s="69">
        <v>441191</v>
      </c>
      <c r="P16" s="70">
        <v>1.962076953065679</v>
      </c>
      <c r="Q16" s="69">
        <v>1562163</v>
      </c>
      <c r="R16" s="70">
        <v>2.1073791080060147</v>
      </c>
      <c r="S16" s="67">
        <v>2135103</v>
      </c>
      <c r="T16" s="68">
        <v>2.018954821476996</v>
      </c>
      <c r="U16" s="69">
        <v>399027</v>
      </c>
      <c r="V16" s="71">
        <v>2.392929553138008</v>
      </c>
    </row>
    <row r="17" spans="1:22" ht="15" customHeight="1">
      <c r="A17" s="53" t="s">
        <v>39</v>
      </c>
      <c r="B17" s="54">
        <v>4</v>
      </c>
      <c r="C17" s="55">
        <v>488779088</v>
      </c>
      <c r="D17" s="56">
        <v>3.283622138718014</v>
      </c>
      <c r="E17" s="55">
        <v>110555172</v>
      </c>
      <c r="F17" s="56">
        <v>3.7300566884568727</v>
      </c>
      <c r="G17" s="55">
        <v>17560351</v>
      </c>
      <c r="H17" s="56">
        <v>3.511184692931252</v>
      </c>
      <c r="I17" s="55">
        <v>28781604</v>
      </c>
      <c r="J17" s="56">
        <v>4.078074384704202</v>
      </c>
      <c r="K17" s="55">
        <v>86365683</v>
      </c>
      <c r="L17" s="56">
        <v>4.066333873941574</v>
      </c>
      <c r="M17" s="55">
        <v>6436287</v>
      </c>
      <c r="N17" s="56">
        <v>3.4099263597164016</v>
      </c>
      <c r="O17" s="55">
        <v>2484126</v>
      </c>
      <c r="P17" s="56">
        <v>3.1609583140307693</v>
      </c>
      <c r="Q17" s="55">
        <v>230764777</v>
      </c>
      <c r="R17" s="56">
        <v>2.665824306264469</v>
      </c>
      <c r="S17" s="55">
        <v>239685190</v>
      </c>
      <c r="T17" s="56">
        <v>2.690959876800064</v>
      </c>
      <c r="U17" s="55">
        <v>5831088</v>
      </c>
      <c r="V17" s="57">
        <v>2.9817859259198283</v>
      </c>
    </row>
    <row r="18" spans="1:22" ht="12">
      <c r="A18" s="72" t="s">
        <v>40</v>
      </c>
      <c r="B18" s="73">
        <v>5</v>
      </c>
      <c r="C18" s="74">
        <v>22190258</v>
      </c>
      <c r="D18" s="75">
        <v>2.5064358722057216</v>
      </c>
      <c r="E18" s="76">
        <v>13381772</v>
      </c>
      <c r="F18" s="77">
        <v>2.621546008667611</v>
      </c>
      <c r="G18" s="76">
        <v>186884</v>
      </c>
      <c r="H18" s="77">
        <v>2.3247869341409646</v>
      </c>
      <c r="I18" s="76">
        <v>1503833</v>
      </c>
      <c r="J18" s="77">
        <v>2.814180823469095</v>
      </c>
      <c r="K18" s="76">
        <v>543734</v>
      </c>
      <c r="L18" s="77">
        <v>2.6290428910092065</v>
      </c>
      <c r="M18" s="76">
        <v>148821</v>
      </c>
      <c r="N18" s="77">
        <v>2.38253547147244</v>
      </c>
      <c r="O18" s="76">
        <v>382409</v>
      </c>
      <c r="P18" s="77">
        <v>2.547992440554485</v>
      </c>
      <c r="Q18" s="76">
        <v>3757183</v>
      </c>
      <c r="R18" s="77">
        <v>2.3592098510772566</v>
      </c>
      <c r="S18" s="74">
        <v>4288413</v>
      </c>
      <c r="T18" s="75">
        <v>2.3768346340009696</v>
      </c>
      <c r="U18" s="76">
        <v>2285622</v>
      </c>
      <c r="V18" s="78">
        <v>1.858793548802033</v>
      </c>
    </row>
    <row r="19" spans="1:22" ht="12">
      <c r="A19" s="72" t="s">
        <v>41</v>
      </c>
      <c r="B19" s="73">
        <v>6</v>
      </c>
      <c r="C19" s="74">
        <v>251767416</v>
      </c>
      <c r="D19" s="75">
        <v>3.6984499265349724</v>
      </c>
      <c r="E19" s="76">
        <v>77207112</v>
      </c>
      <c r="F19" s="77">
        <v>3.918415417666445</v>
      </c>
      <c r="G19" s="76">
        <v>11330619</v>
      </c>
      <c r="H19" s="77">
        <v>4.14632178892433</v>
      </c>
      <c r="I19" s="76">
        <v>25935954</v>
      </c>
      <c r="J19" s="77">
        <v>4.145358630521168</v>
      </c>
      <c r="K19" s="76">
        <v>84265671</v>
      </c>
      <c r="L19" s="77">
        <v>4.086499962568387</v>
      </c>
      <c r="M19" s="76">
        <v>3085912</v>
      </c>
      <c r="N19" s="77">
        <v>3.490029985624995</v>
      </c>
      <c r="O19" s="76">
        <v>1381263</v>
      </c>
      <c r="P19" s="77">
        <v>3.287881565060383</v>
      </c>
      <c r="Q19" s="76">
        <v>47469968</v>
      </c>
      <c r="R19" s="77">
        <v>2.3342844685570467</v>
      </c>
      <c r="S19" s="74">
        <v>51937143</v>
      </c>
      <c r="T19" s="75">
        <v>2.428323590693081</v>
      </c>
      <c r="U19" s="76">
        <v>1090917</v>
      </c>
      <c r="V19" s="78">
        <v>3.350888028786792</v>
      </c>
    </row>
    <row r="20" spans="1:22" ht="12">
      <c r="A20" s="72" t="s">
        <v>42</v>
      </c>
      <c r="B20" s="73">
        <v>7</v>
      </c>
      <c r="C20" s="74">
        <v>52478475</v>
      </c>
      <c r="D20" s="75">
        <v>2.3787640396905587</v>
      </c>
      <c r="E20" s="76">
        <v>5614024</v>
      </c>
      <c r="F20" s="77">
        <v>3.3456144293113104</v>
      </c>
      <c r="G20" s="76">
        <v>60981</v>
      </c>
      <c r="H20" s="77">
        <v>3.6522547137633032</v>
      </c>
      <c r="I20" s="76">
        <v>333938</v>
      </c>
      <c r="J20" s="77">
        <v>3.6102401457755637</v>
      </c>
      <c r="K20" s="76">
        <v>857271</v>
      </c>
      <c r="L20" s="77">
        <v>3.218156410399978</v>
      </c>
      <c r="M20" s="76">
        <v>908220</v>
      </c>
      <c r="N20" s="77">
        <v>3.098136168439365</v>
      </c>
      <c r="O20" s="76">
        <v>457249</v>
      </c>
      <c r="P20" s="77">
        <v>3.167849680589788</v>
      </c>
      <c r="Q20" s="76">
        <v>43912506</v>
      </c>
      <c r="R20" s="77">
        <v>2.200250444363162</v>
      </c>
      <c r="S20" s="74">
        <v>45277975</v>
      </c>
      <c r="T20" s="75">
        <v>2.228033645667679</v>
      </c>
      <c r="U20" s="76">
        <v>334286</v>
      </c>
      <c r="V20" s="78">
        <v>2.9421070188401544</v>
      </c>
    </row>
    <row r="21" spans="1:22" ht="12">
      <c r="A21" s="72" t="s">
        <v>43</v>
      </c>
      <c r="B21" s="73">
        <v>8</v>
      </c>
      <c r="C21" s="74">
        <v>26612893</v>
      </c>
      <c r="D21" s="75">
        <v>2.959588277170768</v>
      </c>
      <c r="E21" s="76">
        <v>2186259</v>
      </c>
      <c r="F21" s="77">
        <v>3.7107152315439293</v>
      </c>
      <c r="G21" s="76">
        <v>1217460</v>
      </c>
      <c r="H21" s="77">
        <v>4.073031499433247</v>
      </c>
      <c r="I21" s="76">
        <v>19150</v>
      </c>
      <c r="J21" s="77">
        <v>3.134</v>
      </c>
      <c r="K21" s="76">
        <v>219898</v>
      </c>
      <c r="L21" s="77">
        <v>3.555227583697896</v>
      </c>
      <c r="M21" s="76">
        <v>432362</v>
      </c>
      <c r="N21" s="77">
        <v>3.3321232360845765</v>
      </c>
      <c r="O21" s="76">
        <v>86961</v>
      </c>
      <c r="P21" s="77">
        <v>3.1648964064350684</v>
      </c>
      <c r="Q21" s="76">
        <v>20697601</v>
      </c>
      <c r="R21" s="77">
        <v>2.7000574421789274</v>
      </c>
      <c r="S21" s="74">
        <v>21216924</v>
      </c>
      <c r="T21" s="75">
        <v>2.7148432268975466</v>
      </c>
      <c r="U21" s="76">
        <v>1753202</v>
      </c>
      <c r="V21" s="78">
        <v>4.135048768139667</v>
      </c>
    </row>
    <row r="22" spans="1:22" ht="12">
      <c r="A22" s="72" t="s">
        <v>44</v>
      </c>
      <c r="B22" s="73">
        <v>9</v>
      </c>
      <c r="C22" s="74">
        <v>42261574</v>
      </c>
      <c r="D22" s="75">
        <v>3.4854776214369116</v>
      </c>
      <c r="E22" s="76">
        <v>2540648</v>
      </c>
      <c r="F22" s="77">
        <v>3.6741667233320006</v>
      </c>
      <c r="G22" s="76">
        <v>3709249</v>
      </c>
      <c r="H22" s="77">
        <v>1.916055942240599</v>
      </c>
      <c r="I22" s="76">
        <v>713529</v>
      </c>
      <c r="J22" s="77">
        <v>4.48931785099134</v>
      </c>
      <c r="K22" s="76">
        <v>76232</v>
      </c>
      <c r="L22" s="77">
        <v>3.4337110150592927</v>
      </c>
      <c r="M22" s="76">
        <v>1154080</v>
      </c>
      <c r="N22" s="77">
        <v>4.1781986442880905</v>
      </c>
      <c r="O22" s="76">
        <v>82073</v>
      </c>
      <c r="P22" s="77">
        <v>3.395656850608605</v>
      </c>
      <c r="Q22" s="76">
        <v>33784839</v>
      </c>
      <c r="R22" s="77">
        <v>3.5980430374494308</v>
      </c>
      <c r="S22" s="74">
        <v>35020992</v>
      </c>
      <c r="T22" s="75">
        <v>3.6166614823589236</v>
      </c>
      <c r="U22" s="76">
        <v>200924</v>
      </c>
      <c r="V22" s="78">
        <v>3.657367142302562</v>
      </c>
    </row>
    <row r="23" spans="1:22" ht="12">
      <c r="A23" s="72" t="s">
        <v>45</v>
      </c>
      <c r="B23" s="73">
        <v>10</v>
      </c>
      <c r="C23" s="74">
        <v>3059035</v>
      </c>
      <c r="D23" s="75">
        <v>3.3007154015236835</v>
      </c>
      <c r="E23" s="76">
        <v>58358</v>
      </c>
      <c r="F23" s="77">
        <v>3.1280261969224443</v>
      </c>
      <c r="G23" s="76">
        <v>260000</v>
      </c>
      <c r="H23" s="77">
        <v>1.8</v>
      </c>
      <c r="I23" s="76">
        <v>273400</v>
      </c>
      <c r="J23" s="77">
        <v>4.209597659107534</v>
      </c>
      <c r="K23" s="76">
        <v>160</v>
      </c>
      <c r="L23" s="77">
        <v>1.7000999999999997</v>
      </c>
      <c r="M23" s="76">
        <v>11007</v>
      </c>
      <c r="N23" s="77">
        <v>3.30279814663396</v>
      </c>
      <c r="O23" s="76">
        <v>2334</v>
      </c>
      <c r="P23" s="77">
        <v>7.319231962296487</v>
      </c>
      <c r="Q23" s="76">
        <v>2439983</v>
      </c>
      <c r="R23" s="77">
        <v>3.3606561408829485</v>
      </c>
      <c r="S23" s="74">
        <v>2453324</v>
      </c>
      <c r="T23" s="75">
        <v>3.3641299960380286</v>
      </c>
      <c r="U23" s="76">
        <v>13793</v>
      </c>
      <c r="V23" s="78">
        <v>3.0366132313492353</v>
      </c>
    </row>
    <row r="24" spans="1:22" ht="12">
      <c r="A24" s="72" t="s">
        <v>46</v>
      </c>
      <c r="B24" s="73">
        <v>11</v>
      </c>
      <c r="C24" s="74">
        <v>15246834</v>
      </c>
      <c r="D24" s="75">
        <v>2.177317950100329</v>
      </c>
      <c r="E24" s="76">
        <v>53231</v>
      </c>
      <c r="F24" s="77">
        <v>2.8860888204241886</v>
      </c>
      <c r="G24" s="76">
        <v>706009</v>
      </c>
      <c r="H24" s="77">
        <v>1.8811951473706425</v>
      </c>
      <c r="I24" s="76">
        <v>0</v>
      </c>
      <c r="J24" s="77"/>
      <c r="K24" s="76">
        <v>0</v>
      </c>
      <c r="L24" s="77"/>
      <c r="M24" s="76">
        <v>41862</v>
      </c>
      <c r="N24" s="77">
        <v>2.4930735129711907</v>
      </c>
      <c r="O24" s="76">
        <v>1939</v>
      </c>
      <c r="P24" s="77">
        <v>1.4683830324909748</v>
      </c>
      <c r="Q24" s="76">
        <v>14382540</v>
      </c>
      <c r="R24" s="77">
        <v>2.188222777291077</v>
      </c>
      <c r="S24" s="74">
        <v>14426341</v>
      </c>
      <c r="T24" s="75">
        <v>2.1889955003004573</v>
      </c>
      <c r="U24" s="76">
        <v>61253</v>
      </c>
      <c r="V24" s="78">
        <v>2.2250127144792913</v>
      </c>
    </row>
    <row r="25" spans="1:22" ht="12">
      <c r="A25" s="79" t="s">
        <v>47</v>
      </c>
      <c r="B25" s="80">
        <v>12</v>
      </c>
      <c r="C25" s="81">
        <v>54011354</v>
      </c>
      <c r="D25" s="82">
        <v>2.5960727267714856</v>
      </c>
      <c r="E25" s="83">
        <v>333691</v>
      </c>
      <c r="F25" s="84">
        <v>2.1130274403564977</v>
      </c>
      <c r="G25" s="83">
        <v>89149</v>
      </c>
      <c r="H25" s="84">
        <v>1.77</v>
      </c>
      <c r="I25" s="83">
        <v>1800</v>
      </c>
      <c r="J25" s="84">
        <v>4.028499999999999</v>
      </c>
      <c r="K25" s="83">
        <v>1137</v>
      </c>
      <c r="L25" s="84">
        <v>2</v>
      </c>
      <c r="M25" s="83">
        <v>514357</v>
      </c>
      <c r="N25" s="84">
        <v>2.002669042707691</v>
      </c>
      <c r="O25" s="83">
        <v>3000</v>
      </c>
      <c r="P25" s="84">
        <v>2.4</v>
      </c>
      <c r="Q25" s="83">
        <v>53066887</v>
      </c>
      <c r="R25" s="84">
        <v>2.6062547357809027</v>
      </c>
      <c r="S25" s="81">
        <v>53584244</v>
      </c>
      <c r="T25" s="82">
        <v>2.6004697642370393</v>
      </c>
      <c r="U25" s="83">
        <v>1333</v>
      </c>
      <c r="V25" s="85">
        <v>2.5587</v>
      </c>
    </row>
    <row r="26" spans="1:22" ht="12">
      <c r="A26" s="86" t="s">
        <v>48</v>
      </c>
      <c r="B26" s="87">
        <v>13</v>
      </c>
      <c r="C26" s="88">
        <v>21151249</v>
      </c>
      <c r="D26" s="89">
        <v>3.961003603120553</v>
      </c>
      <c r="E26" s="90">
        <v>9180077</v>
      </c>
      <c r="F26" s="91">
        <v>4.084794994922156</v>
      </c>
      <c r="G26" s="90">
        <v>0</v>
      </c>
      <c r="H26" s="91"/>
      <c r="I26" s="90">
        <v>0</v>
      </c>
      <c r="J26" s="91"/>
      <c r="K26" s="90">
        <v>401580</v>
      </c>
      <c r="L26" s="91">
        <v>4.000954549529359</v>
      </c>
      <c r="M26" s="90">
        <v>139666</v>
      </c>
      <c r="N26" s="91">
        <v>4.12107038792548</v>
      </c>
      <c r="O26" s="90">
        <v>86898</v>
      </c>
      <c r="P26" s="91">
        <v>3.5309392782342517</v>
      </c>
      <c r="Q26" s="90">
        <v>11253270</v>
      </c>
      <c r="R26" s="91">
        <v>3.8618815584359028</v>
      </c>
      <c r="S26" s="88">
        <v>11479834</v>
      </c>
      <c r="T26" s="89">
        <v>3.862527544152642</v>
      </c>
      <c r="U26" s="90">
        <v>89758</v>
      </c>
      <c r="V26" s="92">
        <v>3.71496243231801</v>
      </c>
    </row>
    <row r="27" spans="1:22" ht="12">
      <c r="A27" s="93" t="s">
        <v>49</v>
      </c>
      <c r="B27" s="94">
        <v>14</v>
      </c>
      <c r="C27" s="95">
        <v>20760621</v>
      </c>
      <c r="D27" s="96">
        <v>3.9590334939161984</v>
      </c>
      <c r="E27" s="97">
        <v>9179525</v>
      </c>
      <c r="F27" s="98">
        <v>4.084924484981522</v>
      </c>
      <c r="G27" s="97">
        <v>0</v>
      </c>
      <c r="H27" s="98"/>
      <c r="I27" s="97">
        <v>0</v>
      </c>
      <c r="J27" s="98"/>
      <c r="K27" s="97">
        <v>401580</v>
      </c>
      <c r="L27" s="98">
        <v>4.000954549529359</v>
      </c>
      <c r="M27" s="97">
        <v>133199</v>
      </c>
      <c r="N27" s="98">
        <v>4.1075410641221035</v>
      </c>
      <c r="O27" s="97">
        <v>86898</v>
      </c>
      <c r="P27" s="98">
        <v>3.5309392782342517</v>
      </c>
      <c r="Q27" s="97">
        <v>10869936</v>
      </c>
      <c r="R27" s="98">
        <v>3.8547628276560233</v>
      </c>
      <c r="S27" s="95">
        <v>11090033</v>
      </c>
      <c r="T27" s="96">
        <v>3.855271232682536</v>
      </c>
      <c r="U27" s="97">
        <v>89483</v>
      </c>
      <c r="V27" s="99">
        <v>3.716042751137087</v>
      </c>
    </row>
    <row r="28" spans="1:22" ht="12">
      <c r="A28" s="100" t="s">
        <v>50</v>
      </c>
      <c r="B28" s="73">
        <v>15</v>
      </c>
      <c r="C28" s="101">
        <v>133801</v>
      </c>
      <c r="D28" s="75">
        <v>3.7142184116710633</v>
      </c>
      <c r="E28" s="76">
        <v>0</v>
      </c>
      <c r="F28" s="77"/>
      <c r="G28" s="76">
        <v>0</v>
      </c>
      <c r="H28" s="77"/>
      <c r="I28" s="76">
        <v>0</v>
      </c>
      <c r="J28" s="77"/>
      <c r="K28" s="76">
        <v>0</v>
      </c>
      <c r="L28" s="77"/>
      <c r="M28" s="76">
        <v>6467</v>
      </c>
      <c r="N28" s="77">
        <v>4.4</v>
      </c>
      <c r="O28" s="76">
        <v>0</v>
      </c>
      <c r="P28" s="77"/>
      <c r="Q28" s="76">
        <v>127169</v>
      </c>
      <c r="R28" s="77">
        <v>3.679769078942195</v>
      </c>
      <c r="S28" s="74">
        <v>133636</v>
      </c>
      <c r="T28" s="75">
        <v>3.714623792989913</v>
      </c>
      <c r="U28" s="76">
        <v>165</v>
      </c>
      <c r="V28" s="78">
        <v>3.394</v>
      </c>
    </row>
    <row r="29" spans="1:22" ht="12">
      <c r="A29" s="102" t="s">
        <v>51</v>
      </c>
      <c r="B29" s="73">
        <v>16</v>
      </c>
      <c r="C29" s="101">
        <v>256827</v>
      </c>
      <c r="D29" s="75">
        <v>4.248444160855362</v>
      </c>
      <c r="E29" s="76">
        <v>552</v>
      </c>
      <c r="F29" s="77">
        <v>1.935</v>
      </c>
      <c r="G29" s="76">
        <v>0</v>
      </c>
      <c r="H29" s="77"/>
      <c r="I29" s="76">
        <v>0</v>
      </c>
      <c r="J29" s="77"/>
      <c r="K29" s="76">
        <v>0</v>
      </c>
      <c r="L29" s="77"/>
      <c r="M29" s="76">
        <v>0</v>
      </c>
      <c r="N29" s="77"/>
      <c r="O29" s="76">
        <v>0</v>
      </c>
      <c r="P29" s="77"/>
      <c r="Q29" s="76">
        <v>256165</v>
      </c>
      <c r="R29" s="77">
        <v>4.253840810415162</v>
      </c>
      <c r="S29" s="74">
        <v>256165</v>
      </c>
      <c r="T29" s="75">
        <v>4.253840810415162</v>
      </c>
      <c r="U29" s="76">
        <v>110</v>
      </c>
      <c r="V29" s="78">
        <v>3.2927</v>
      </c>
    </row>
    <row r="30" spans="1:22" ht="12">
      <c r="A30" s="103" t="s">
        <v>52</v>
      </c>
      <c r="B30" s="87">
        <v>17</v>
      </c>
      <c r="C30" s="88">
        <v>0</v>
      </c>
      <c r="D30" s="89"/>
      <c r="E30" s="90">
        <v>0</v>
      </c>
      <c r="F30" s="91"/>
      <c r="G30" s="90">
        <v>0</v>
      </c>
      <c r="H30" s="91"/>
      <c r="I30" s="90">
        <v>0</v>
      </c>
      <c r="J30" s="91"/>
      <c r="K30" s="90">
        <v>0</v>
      </c>
      <c r="L30" s="91"/>
      <c r="M30" s="90">
        <v>0</v>
      </c>
      <c r="N30" s="91"/>
      <c r="O30" s="90">
        <v>0</v>
      </c>
      <c r="P30" s="91"/>
      <c r="Q30" s="90">
        <v>0</v>
      </c>
      <c r="R30" s="91"/>
      <c r="S30" s="88">
        <v>0</v>
      </c>
      <c r="T30" s="89"/>
      <c r="U30" s="90">
        <v>0</v>
      </c>
      <c r="V30" s="92"/>
    </row>
    <row r="31" spans="1:22" ht="15" customHeight="1">
      <c r="A31" s="104" t="s">
        <v>53</v>
      </c>
      <c r="B31" s="54">
        <v>18</v>
      </c>
      <c r="C31" s="55">
        <v>32365442</v>
      </c>
      <c r="D31" s="56">
        <v>1.7331267126646996</v>
      </c>
      <c r="E31" s="55">
        <v>189154</v>
      </c>
      <c r="F31" s="56">
        <v>2.247503669496812</v>
      </c>
      <c r="G31" s="55">
        <v>0</v>
      </c>
      <c r="H31" s="56"/>
      <c r="I31" s="55">
        <v>0</v>
      </c>
      <c r="J31" s="56"/>
      <c r="K31" s="55">
        <v>79871</v>
      </c>
      <c r="L31" s="56">
        <v>2.48853162599692</v>
      </c>
      <c r="M31" s="55">
        <v>13739</v>
      </c>
      <c r="N31" s="56">
        <v>1.1287311449159327</v>
      </c>
      <c r="O31" s="55">
        <v>14384</v>
      </c>
      <c r="P31" s="56">
        <v>0.09536852057842046</v>
      </c>
      <c r="Q31" s="55">
        <v>32014331</v>
      </c>
      <c r="R31" s="56">
        <v>1.7293891843124882</v>
      </c>
      <c r="S31" s="55">
        <v>32042454</v>
      </c>
      <c r="T31" s="56">
        <v>1.728395984957956</v>
      </c>
      <c r="U31" s="55">
        <v>53963</v>
      </c>
      <c r="V31" s="57">
        <v>1.6175799788744138</v>
      </c>
    </row>
    <row r="32" spans="1:22" ht="12">
      <c r="A32" s="105" t="s">
        <v>54</v>
      </c>
      <c r="B32" s="106">
        <v>19</v>
      </c>
      <c r="C32" s="67">
        <v>9560134</v>
      </c>
      <c r="D32" s="68">
        <v>1.2692740166612728</v>
      </c>
      <c r="E32" s="69">
        <v>177927</v>
      </c>
      <c r="F32" s="70">
        <v>2.3227129665536985</v>
      </c>
      <c r="G32" s="69">
        <v>0</v>
      </c>
      <c r="H32" s="70"/>
      <c r="I32" s="69">
        <v>0</v>
      </c>
      <c r="J32" s="70"/>
      <c r="K32" s="69">
        <v>67670</v>
      </c>
      <c r="L32" s="70">
        <v>2.7125436264223435</v>
      </c>
      <c r="M32" s="69">
        <v>13053</v>
      </c>
      <c r="N32" s="70">
        <v>1.1275543399984675</v>
      </c>
      <c r="O32" s="69">
        <v>12653</v>
      </c>
      <c r="P32" s="70">
        <v>0.030175997787086066</v>
      </c>
      <c r="Q32" s="69">
        <v>9271247</v>
      </c>
      <c r="R32" s="70">
        <v>1.2409012740896668</v>
      </c>
      <c r="S32" s="67">
        <v>9296953</v>
      </c>
      <c r="T32" s="68">
        <v>1.2390990284343697</v>
      </c>
      <c r="U32" s="69">
        <v>17584</v>
      </c>
      <c r="V32" s="71">
        <v>1.010893880800728</v>
      </c>
    </row>
    <row r="33" spans="1:22" ht="12">
      <c r="A33" s="107" t="s">
        <v>55</v>
      </c>
      <c r="B33" s="80">
        <v>20</v>
      </c>
      <c r="C33" s="81">
        <v>22805308</v>
      </c>
      <c r="D33" s="82">
        <v>1.9275755820662452</v>
      </c>
      <c r="E33" s="83">
        <v>11227</v>
      </c>
      <c r="F33" s="84">
        <v>1.0555545648882159</v>
      </c>
      <c r="G33" s="83">
        <v>0</v>
      </c>
      <c r="H33" s="84"/>
      <c r="I33" s="83">
        <v>0</v>
      </c>
      <c r="J33" s="84"/>
      <c r="K33" s="83">
        <v>12201</v>
      </c>
      <c r="L33" s="84">
        <v>1.2458999999999998</v>
      </c>
      <c r="M33" s="83">
        <v>686</v>
      </c>
      <c r="N33" s="84">
        <v>1.1511902332361517</v>
      </c>
      <c r="O33" s="83">
        <v>1731</v>
      </c>
      <c r="P33" s="84">
        <v>0.5719500288850375</v>
      </c>
      <c r="Q33" s="83">
        <v>22743084</v>
      </c>
      <c r="R33" s="84">
        <v>1.9285143315040303</v>
      </c>
      <c r="S33" s="81">
        <v>22745501</v>
      </c>
      <c r="T33" s="82">
        <v>1.9283905841423328</v>
      </c>
      <c r="U33" s="83">
        <v>36379</v>
      </c>
      <c r="V33" s="85">
        <v>1.9108449792462683</v>
      </c>
    </row>
    <row r="34" spans="1:22" ht="15" customHeight="1">
      <c r="A34" s="53" t="s">
        <v>56</v>
      </c>
      <c r="B34" s="54">
        <v>21</v>
      </c>
      <c r="C34" s="55">
        <v>435409</v>
      </c>
      <c r="D34" s="56">
        <v>4.15</v>
      </c>
      <c r="E34" s="108">
        <v>0</v>
      </c>
      <c r="F34" s="109"/>
      <c r="G34" s="108">
        <v>0</v>
      </c>
      <c r="H34" s="109"/>
      <c r="I34" s="108">
        <v>435409</v>
      </c>
      <c r="J34" s="109">
        <v>4.15</v>
      </c>
      <c r="K34" s="108">
        <v>0</v>
      </c>
      <c r="L34" s="109"/>
      <c r="M34" s="108">
        <v>0</v>
      </c>
      <c r="N34" s="109"/>
      <c r="O34" s="108">
        <v>0</v>
      </c>
      <c r="P34" s="109"/>
      <c r="Q34" s="108">
        <v>0</v>
      </c>
      <c r="R34" s="109"/>
      <c r="S34" s="55">
        <v>0</v>
      </c>
      <c r="T34" s="56"/>
      <c r="U34" s="108">
        <v>0</v>
      </c>
      <c r="V34" s="110"/>
    </row>
    <row r="35" ht="15" customHeight="1">
      <c r="A35" s="111" t="s">
        <v>57</v>
      </c>
    </row>
  </sheetData>
  <printOptions horizontalCentered="1"/>
  <pageMargins left="0.35433070866141736" right="0.3149606299212599" top="0.5118110236220472" bottom="0.39370078740157477" header="0.7874015748031495" footer="0.39370078740157477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2007-10-24T12:15:41Z</dcterms:created>
  <dcterms:modified xsi:type="dcterms:W3CDTF">2007-10-24T12:15:43Z</dcterms:modified>
  <cp:category/>
  <cp:version/>
  <cp:contentType/>
  <cp:contentStatus/>
</cp:coreProperties>
</file>