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<sst xmlns="http://schemas.openxmlformats.org/spreadsheetml/2006/main" count="78" uniqueCount="59">
  <si>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 VÝKAZ  O  STAVE  VKLADOV   V  SLOVENSKÝCH 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</si>
  <si>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</si>
  <si>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</si>
  <si>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</si>
  <si>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</si>
  <si>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</si>
  <si>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</si>
  <si>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</si>
  <si>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</si>
  <si>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</si>
  <si>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</si>
  <si>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</si>
  <si>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</si>
  <si>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</si>
  <si>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</si>
  <si>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</si>
  <si>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</si>
  <si>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</si>
  <si>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</si>
  <si>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</si>
  <si>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</si>
  <si>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</si>
  <si>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</si>
  <si>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</si>
  <si>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</si>
  <si>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</si>
  <si>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</si>
  <si>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</si>
  <si>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</si>
  <si>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</si>
  <si>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</si>
  <si>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</si>
  <si>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</si>
  <si>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</si>
  <si>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</si>
  <si>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</si>
  <si>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</si>
  <si>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</si>
  <si>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</si>
  <si>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Termínované vklady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</si>
  <si>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</si>
  <si>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</si>
  <si>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</si>
  <si>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</si>
  <si>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</si>
  <si>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</si>
  <si>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</si>
  <si>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</si>
  <si>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</si>
  <si>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</si>
  <si>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</si>
  <si>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</si>
  <si>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</si>
  <si>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</si>
  <si>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</si>
  <si>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</si>
  <si>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</si>
  <si>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</si>
  <si>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30.9. 2007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</si>
</sst>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9">
    <font>
      <sz val="11"/>
      <name val="Times New Roman"/>
      <family val="0"/>
    </font>
    <font>
      <b/>
      <sz val="10"/>
      <name val="Times New Roman CE"/>
      <family val="0"/>
    </font>
    <font>
      <sz val="10"/>
      <name val="Times New Roman"/>
      <family val="0"/>
    </font>
    <font>
      <sz val="10"/>
      <name val="Times New Roman CE"/>
      <family val="0"/>
    </font>
    <font>
      <sz val="9"/>
      <name val="Arial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i/>
      <sz val="9"/>
      <name val="Times New Roman CE"/>
      <family val="1"/>
    </font>
    <font>
      <b/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/>
      <protection/>
    </xf>
    <xf numFmtId="0" fontId="2" fillId="0" borderId="0" xfId="22" applyFont="1" applyAlignment="1" applyProtection="1">
      <alignment horizontal="centerContinuous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 vertical="center"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1" fillId="0" borderId="0" xfId="19" applyFont="1" applyFill="1" applyAlignment="1" applyProtection="1">
      <alignment horizontal="lef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4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7" fillId="0" borderId="26" xfId="19" applyFont="1" applyFill="1" applyBorder="1" applyProtection="1">
      <alignment/>
      <protection/>
    </xf>
    <xf numFmtId="0" fontId="7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7" fillId="0" borderId="31" xfId="19" applyFont="1" applyFill="1" applyBorder="1" applyProtection="1">
      <alignment/>
      <protection/>
    </xf>
    <xf numFmtId="0" fontId="7" fillId="0" borderId="32" xfId="19" applyFont="1" applyFill="1" applyBorder="1" applyAlignment="1" applyProtection="1">
      <alignment horizontal="center"/>
      <protection/>
    </xf>
    <xf numFmtId="165" fontId="7" fillId="0" borderId="33" xfId="19" applyNumberFormat="1" applyFont="1" applyFill="1" applyBorder="1" applyProtection="1">
      <alignment/>
      <protection/>
    </xf>
    <xf numFmtId="166" fontId="7" fillId="0" borderId="11" xfId="19" applyNumberFormat="1" applyFont="1" applyFill="1" applyBorder="1" applyProtection="1">
      <alignment/>
      <protection/>
    </xf>
    <xf numFmtId="165" fontId="7" fillId="0" borderId="33" xfId="19" applyNumberFormat="1" applyFont="1" applyFill="1" applyBorder="1" applyProtection="1">
      <alignment/>
      <protection locked="0"/>
    </xf>
    <xf numFmtId="166" fontId="7" fillId="0" borderId="11" xfId="19" applyNumberFormat="1" applyFont="1" applyFill="1" applyBorder="1" applyProtection="1">
      <alignment/>
      <protection locked="0"/>
    </xf>
    <xf numFmtId="166" fontId="7" fillId="0" borderId="12" xfId="19" applyNumberFormat="1" applyFont="1" applyFill="1" applyBorder="1" applyProtection="1">
      <alignment/>
      <protection locked="0"/>
    </xf>
    <xf numFmtId="0" fontId="7" fillId="0" borderId="34" xfId="19" applyFont="1" applyFill="1" applyBorder="1" applyProtection="1">
      <alignment/>
      <protection/>
    </xf>
    <xf numFmtId="0" fontId="7" fillId="0" borderId="35" xfId="19" applyFont="1" applyFill="1" applyBorder="1" applyAlignment="1" applyProtection="1">
      <alignment horizontal="center"/>
      <protection/>
    </xf>
    <xf numFmtId="165" fontId="7" fillId="0" borderId="36" xfId="19" applyNumberFormat="1" applyFont="1" applyFill="1" applyBorder="1" applyProtection="1">
      <alignment/>
      <protection/>
    </xf>
    <xf numFmtId="166" fontId="7" fillId="0" borderId="37" xfId="19" applyNumberFormat="1" applyFont="1" applyFill="1" applyBorder="1" applyProtection="1">
      <alignment/>
      <protection/>
    </xf>
    <xf numFmtId="165" fontId="7" fillId="0" borderId="36" xfId="19" applyNumberFormat="1" applyFont="1" applyFill="1" applyBorder="1" applyProtection="1">
      <alignment/>
      <protection locked="0"/>
    </xf>
    <xf numFmtId="166" fontId="7" fillId="0" borderId="37" xfId="19" applyNumberFormat="1" applyFont="1" applyFill="1" applyBorder="1" applyProtection="1">
      <alignment/>
      <protection locked="0"/>
    </xf>
    <xf numFmtId="166" fontId="7" fillId="0" borderId="38" xfId="19" applyNumberFormat="1" applyFont="1" applyFill="1" applyBorder="1" applyProtection="1">
      <alignment/>
      <protection locked="0"/>
    </xf>
    <xf numFmtId="0" fontId="7" fillId="0" borderId="39" xfId="19" applyFont="1" applyFill="1" applyBorder="1" applyProtection="1">
      <alignment/>
      <protection/>
    </xf>
    <xf numFmtId="0" fontId="7" fillId="0" borderId="40" xfId="19" applyFont="1" applyFill="1" applyBorder="1" applyAlignment="1" applyProtection="1">
      <alignment horizontal="center"/>
      <protection/>
    </xf>
    <xf numFmtId="165" fontId="7" fillId="0" borderId="41" xfId="19" applyNumberFormat="1" applyFont="1" applyFill="1" applyBorder="1" applyProtection="1">
      <alignment/>
      <protection/>
    </xf>
    <xf numFmtId="166" fontId="7" fillId="0" borderId="42" xfId="19" applyNumberFormat="1" applyFont="1" applyFill="1" applyBorder="1" applyProtection="1">
      <alignment/>
      <protection/>
    </xf>
    <xf numFmtId="165" fontId="7" fillId="0" borderId="41" xfId="19" applyNumberFormat="1" applyFont="1" applyFill="1" applyBorder="1" applyProtection="1">
      <alignment/>
      <protection locked="0"/>
    </xf>
    <xf numFmtId="166" fontId="7" fillId="0" borderId="42" xfId="19" applyNumberFormat="1" applyFont="1" applyFill="1" applyBorder="1" applyProtection="1">
      <alignment/>
      <protection locked="0"/>
    </xf>
    <xf numFmtId="166" fontId="7" fillId="0" borderId="43" xfId="19" applyNumberFormat="1" applyFont="1" applyFill="1" applyBorder="1" applyProtection="1">
      <alignment/>
      <protection locked="0"/>
    </xf>
    <xf numFmtId="0" fontId="7" fillId="0" borderId="21" xfId="20" applyFont="1" applyFill="1" applyBorder="1" applyAlignment="1" applyProtection="1">
      <alignment/>
      <protection/>
    </xf>
    <xf numFmtId="0" fontId="7" fillId="0" borderId="44" xfId="19" applyFont="1" applyFill="1" applyBorder="1" applyAlignment="1" applyProtection="1">
      <alignment horizontal="center"/>
      <protection/>
    </xf>
    <xf numFmtId="165" fontId="7" fillId="0" borderId="45" xfId="19" applyNumberFormat="1" applyFont="1" applyFill="1" applyBorder="1" applyProtection="1">
      <alignment/>
      <protection/>
    </xf>
    <xf numFmtId="166" fontId="7" fillId="0" borderId="46" xfId="19" applyNumberFormat="1" applyFont="1" applyFill="1" applyBorder="1" applyProtection="1">
      <alignment/>
      <protection/>
    </xf>
    <xf numFmtId="165" fontId="7" fillId="0" borderId="45" xfId="19" applyNumberFormat="1" applyFont="1" applyFill="1" applyBorder="1" applyProtection="1">
      <alignment/>
      <protection locked="0"/>
    </xf>
    <xf numFmtId="166" fontId="7" fillId="0" borderId="46" xfId="19" applyNumberFormat="1" applyFont="1" applyFill="1" applyBorder="1" applyProtection="1">
      <alignment/>
      <protection locked="0"/>
    </xf>
    <xf numFmtId="166" fontId="7" fillId="0" borderId="47" xfId="19" applyNumberFormat="1" applyFont="1" applyFill="1" applyBorder="1" applyProtection="1">
      <alignment/>
      <protection locked="0"/>
    </xf>
    <xf numFmtId="0" fontId="7" fillId="0" borderId="26" xfId="20" applyFont="1" applyFill="1" applyBorder="1" applyAlignment="1" applyProtection="1">
      <alignment/>
      <protection/>
    </xf>
    <xf numFmtId="0" fontId="7" fillId="0" borderId="7" xfId="19" applyFont="1" applyFill="1" applyBorder="1" applyAlignment="1" applyProtection="1">
      <alignment horizontal="center"/>
      <protection/>
    </xf>
    <xf numFmtId="165" fontId="7" fillId="0" borderId="13" xfId="19" applyNumberFormat="1" applyFont="1" applyFill="1" applyBorder="1" applyProtection="1">
      <alignment/>
      <protection/>
    </xf>
    <xf numFmtId="166" fontId="7" fillId="0" borderId="8" xfId="19" applyNumberFormat="1" applyFont="1" applyFill="1" applyBorder="1" applyProtection="1">
      <alignment/>
      <protection/>
    </xf>
    <xf numFmtId="165" fontId="7" fillId="0" borderId="13" xfId="19" applyNumberFormat="1" applyFont="1" applyFill="1" applyBorder="1" applyProtection="1">
      <alignment/>
      <protection locked="0"/>
    </xf>
    <xf numFmtId="166" fontId="7" fillId="0" borderId="8" xfId="19" applyNumberFormat="1" applyFont="1" applyFill="1" applyBorder="1" applyProtection="1">
      <alignment/>
      <protection locked="0"/>
    </xf>
    <xf numFmtId="166" fontId="7" fillId="0" borderId="9" xfId="19" applyNumberFormat="1" applyFont="1" applyFill="1" applyBorder="1" applyProtection="1">
      <alignment/>
      <protection locked="0"/>
    </xf>
    <xf numFmtId="0" fontId="7" fillId="0" borderId="31" xfId="20" applyFont="1" applyFill="1" applyBorder="1" applyAlignment="1" applyProtection="1">
      <alignment/>
      <protection/>
    </xf>
    <xf numFmtId="165" fontId="7" fillId="0" borderId="48" xfId="19" applyNumberFormat="1" applyFont="1" applyFill="1" applyBorder="1" applyProtection="1">
      <alignment/>
      <protection/>
    </xf>
    <xf numFmtId="0" fontId="7" fillId="0" borderId="34" xfId="20" applyFont="1" applyFill="1" applyBorder="1" applyAlignment="1" applyProtection="1">
      <alignment/>
      <protection/>
    </xf>
    <xf numFmtId="0" fontId="7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7" fillId="0" borderId="31" xfId="19" applyFont="1" applyFill="1" applyBorder="1" applyAlignment="1" applyProtection="1">
      <alignment horizontal="left" wrapText="1"/>
      <protection/>
    </xf>
    <xf numFmtId="0" fontId="7" fillId="0" borderId="32" xfId="19" applyFont="1" applyFill="1" applyBorder="1" applyAlignment="1" applyProtection="1">
      <alignment horizontal="center"/>
      <protection/>
    </xf>
    <xf numFmtId="0" fontId="7" fillId="0" borderId="39" xfId="19" applyFont="1" applyFill="1" applyBorder="1" applyAlignment="1" applyProtection="1">
      <alignment wrapText="1"/>
      <protection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4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V11_33" xfId="21"/>
    <cellStyle name="Normal_VZ_V11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4" customWidth="1"/>
    <col min="2" max="2" width="4.00390625" style="4" customWidth="1"/>
    <col min="3" max="3" width="10.00390625" style="4" customWidth="1"/>
    <col min="4" max="4" width="7.00390625" style="4" customWidth="1"/>
    <col min="5" max="5" width="10.00390625" style="4" customWidth="1"/>
    <col min="6" max="6" width="7.00390625" style="4" customWidth="1"/>
    <col min="7" max="7" width="9.00390625" style="4" customWidth="1"/>
    <col min="8" max="8" width="9.28125" style="4" customWidth="1"/>
    <col min="9" max="9" width="9.140625" style="4" customWidth="1"/>
    <col min="10" max="10" width="7.00390625" style="4" customWidth="1"/>
    <col min="11" max="11" width="9.140625" style="4" customWidth="1"/>
    <col min="12" max="12" width="7.00390625" style="4" customWidth="1"/>
    <col min="13" max="13" width="9.57421875" style="4" customWidth="1"/>
    <col min="14" max="14" width="7.00390625" style="4" customWidth="1"/>
    <col min="15" max="15" width="10.00390625" style="4" customWidth="1"/>
    <col min="16" max="16" width="7.00390625" style="4" customWidth="1"/>
    <col min="17" max="17" width="10.00390625" style="4" customWidth="1"/>
    <col min="18" max="18" width="7.00390625" style="4" customWidth="1"/>
    <col min="19" max="19" width="10.00390625" style="4" customWidth="1"/>
    <col min="20" max="20" width="7.00390625" style="4" customWidth="1"/>
    <col min="21" max="21" width="9.00390625" style="4" customWidth="1"/>
    <col min="22" max="22" width="8.8515625" style="4" customWidth="1"/>
    <col min="23" max="249" width="9.140625" style="4" customWidth="1"/>
    <col min="250" max="16384" width="9.140625" style="4" customWidth="1"/>
  </cols>
  <sheetData>
    <row r="1" spans="1:22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</row>
    <row r="2" spans="1:22" ht="15" customHeight="1">
      <c r="A2" s="5"/>
      <c r="B2" s="6"/>
      <c r="C2" s="7"/>
      <c r="D2" s="7"/>
      <c r="E2" s="7"/>
      <c r="F2" s="7"/>
      <c r="G2" s="7"/>
      <c r="H2" s="7"/>
      <c r="I2" s="7"/>
      <c r="J2" s="8"/>
      <c r="K2" s="7"/>
      <c r="L2" s="7"/>
      <c r="M2" s="9"/>
      <c r="N2" s="9"/>
      <c r="O2" s="7"/>
      <c r="P2" s="7"/>
      <c r="Q2" s="7"/>
      <c r="R2" s="7"/>
      <c r="S2" s="7"/>
      <c r="T2" s="7"/>
      <c r="U2" s="10"/>
      <c r="V2" s="11"/>
    </row>
    <row r="3" spans="1:22" ht="15" customHeight="1">
      <c r="A3" s="5"/>
      <c r="B3" s="6"/>
      <c r="C3" s="7"/>
      <c r="D3" s="7"/>
      <c r="E3" s="7"/>
      <c r="F3" s="7"/>
      <c r="G3" s="7"/>
      <c r="H3" s="7"/>
      <c r="I3" s="7"/>
      <c r="J3" s="8"/>
      <c r="K3" s="7"/>
      <c r="L3" s="7"/>
      <c r="M3" s="9"/>
      <c r="N3" s="9"/>
      <c r="O3" s="7"/>
      <c r="P3" s="7"/>
      <c r="Q3" s="7"/>
      <c r="R3" s="7"/>
      <c r="S3" s="7"/>
      <c r="T3" s="7"/>
      <c r="U3" s="10" t="s">
        <v>1</v>
      </c>
      <c r="V3" s="12" t="s">
        <v>58</v>
      </c>
    </row>
    <row r="4" spans="1:22" ht="12" customHeight="1">
      <c r="A4" s="13" t="s">
        <v>2</v>
      </c>
      <c r="B4" s="6"/>
      <c r="C4" s="7"/>
      <c r="D4" s="7"/>
      <c r="E4" s="7"/>
      <c r="F4" s="7"/>
      <c r="G4" s="7"/>
      <c r="H4" s="7"/>
      <c r="I4" s="7"/>
      <c r="J4" s="14"/>
      <c r="K4" s="15"/>
      <c r="L4" s="7"/>
      <c r="M4" s="9"/>
      <c r="N4" s="9"/>
      <c r="O4" s="7"/>
      <c r="P4" s="7"/>
      <c r="Q4" s="7"/>
      <c r="R4" s="7"/>
      <c r="S4" s="7"/>
      <c r="T4" s="7"/>
      <c r="U4" s="16"/>
      <c r="V4" s="17">
        <f>V2</f>
        <v>0</v>
      </c>
    </row>
    <row r="5" spans="1:22" ht="13.5" thickBot="1">
      <c r="A5" s="9"/>
      <c r="B5" s="6"/>
      <c r="C5" s="7"/>
      <c r="D5" s="7"/>
      <c r="E5" s="7"/>
      <c r="F5" s="7"/>
      <c r="G5" s="7"/>
      <c r="H5" s="7"/>
      <c r="I5" s="7"/>
      <c r="J5" s="7"/>
      <c r="K5" s="8"/>
      <c r="L5" s="7"/>
      <c r="M5" s="9"/>
      <c r="N5" s="9"/>
      <c r="O5" s="7"/>
      <c r="P5" s="7"/>
      <c r="Q5" s="7"/>
      <c r="R5" s="7"/>
      <c r="S5" s="7"/>
      <c r="T5" s="14"/>
      <c r="U5" s="18"/>
      <c r="V5" s="10" t="s">
        <v>3</v>
      </c>
    </row>
    <row r="6" spans="1:22" ht="12">
      <c r="A6" s="19"/>
      <c r="B6" s="20"/>
      <c r="C6" s="21"/>
      <c r="D6" s="22"/>
      <c r="E6" s="23"/>
      <c r="F6" s="24"/>
      <c r="G6" s="25" t="s">
        <v>4</v>
      </c>
      <c r="H6" s="26"/>
      <c r="I6" s="25" t="s">
        <v>5</v>
      </c>
      <c r="J6" s="26"/>
      <c r="K6" s="25" t="s">
        <v>6</v>
      </c>
      <c r="L6" s="26"/>
      <c r="M6" s="25" t="s">
        <v>7</v>
      </c>
      <c r="N6" s="26"/>
      <c r="O6" s="27"/>
      <c r="P6" s="28"/>
      <c r="Q6" s="21"/>
      <c r="R6" s="22"/>
      <c r="S6" s="21"/>
      <c r="T6" s="22"/>
      <c r="U6" s="21"/>
      <c r="V6" s="29"/>
    </row>
    <row r="7" spans="1:22" ht="12">
      <c r="A7" s="30"/>
      <c r="B7" s="31"/>
      <c r="C7" s="32" t="s">
        <v>8</v>
      </c>
      <c r="D7" s="33"/>
      <c r="E7" s="32" t="s">
        <v>9</v>
      </c>
      <c r="F7" s="33"/>
      <c r="G7" s="32" t="s">
        <v>10</v>
      </c>
      <c r="H7" s="33"/>
      <c r="I7" s="32" t="s">
        <v>11</v>
      </c>
      <c r="J7" s="33"/>
      <c r="K7" s="32" t="s">
        <v>12</v>
      </c>
      <c r="L7" s="33"/>
      <c r="M7" s="32" t="s">
        <v>13</v>
      </c>
      <c r="N7" s="33"/>
      <c r="O7" s="32" t="s">
        <v>14</v>
      </c>
      <c r="P7" s="33"/>
      <c r="Q7" s="32" t="s">
        <v>15</v>
      </c>
      <c r="R7" s="33"/>
      <c r="S7" s="32" t="s">
        <v>16</v>
      </c>
      <c r="T7" s="33"/>
      <c r="U7" s="32" t="s">
        <v>17</v>
      </c>
      <c r="V7" s="34"/>
    </row>
    <row r="8" spans="1:22" ht="12">
      <c r="A8" s="30"/>
      <c r="B8" s="31"/>
      <c r="C8" s="35"/>
      <c r="D8" s="36"/>
      <c r="E8" s="32" t="s">
        <v>18</v>
      </c>
      <c r="F8" s="33"/>
      <c r="G8" s="32" t="s">
        <v>19</v>
      </c>
      <c r="H8" s="33"/>
      <c r="I8" s="32" t="s">
        <v>20</v>
      </c>
      <c r="J8" s="33"/>
      <c r="K8" s="32" t="s">
        <v>21</v>
      </c>
      <c r="L8" s="33"/>
      <c r="M8" s="32" t="s">
        <v>22</v>
      </c>
      <c r="N8" s="33"/>
      <c r="O8" s="32" t="s">
        <v>23</v>
      </c>
      <c r="P8" s="33"/>
      <c r="Q8" s="32" t="s">
        <v>24</v>
      </c>
      <c r="R8" s="33"/>
      <c r="S8" s="35"/>
      <c r="T8" s="36"/>
      <c r="U8" s="32" t="s">
        <v>25</v>
      </c>
      <c r="V8" s="34"/>
    </row>
    <row r="9" spans="1:22" ht="12">
      <c r="A9" s="30"/>
      <c r="B9" s="31"/>
      <c r="C9" s="37"/>
      <c r="D9" s="38"/>
      <c r="E9" s="39" t="s">
        <v>26</v>
      </c>
      <c r="F9" s="40"/>
      <c r="G9" s="39" t="s">
        <v>27</v>
      </c>
      <c r="H9" s="40"/>
      <c r="I9" s="39" t="s">
        <v>28</v>
      </c>
      <c r="J9" s="40"/>
      <c r="K9" s="39" t="s">
        <v>29</v>
      </c>
      <c r="L9" s="40"/>
      <c r="M9" s="41" t="s">
        <v>30</v>
      </c>
      <c r="N9" s="40"/>
      <c r="O9" s="39" t="s">
        <v>31</v>
      </c>
      <c r="P9" s="40"/>
      <c r="Q9" s="39" t="s">
        <v>31</v>
      </c>
      <c r="R9" s="40"/>
      <c r="S9" s="37"/>
      <c r="T9" s="38"/>
      <c r="U9" s="39"/>
      <c r="V9" s="42"/>
    </row>
    <row r="10" spans="1:22" ht="12" customHeight="1">
      <c r="A10" s="30"/>
      <c r="B10" s="31"/>
      <c r="C10" s="43"/>
      <c r="D10" s="36"/>
      <c r="E10" s="43"/>
      <c r="F10" s="36"/>
      <c r="G10" s="43"/>
      <c r="H10" s="36"/>
      <c r="I10" s="43"/>
      <c r="J10" s="36"/>
      <c r="K10" s="43"/>
      <c r="L10" s="36"/>
      <c r="M10" s="44"/>
      <c r="N10" s="36"/>
      <c r="O10" s="43"/>
      <c r="P10" s="36"/>
      <c r="Q10" s="43"/>
      <c r="R10" s="36"/>
      <c r="S10" s="43"/>
      <c r="T10" s="36"/>
      <c r="U10" s="43"/>
      <c r="V10" s="45"/>
    </row>
    <row r="11" spans="1:22" ht="12">
      <c r="A11" s="30"/>
      <c r="B11" s="31"/>
      <c r="C11" s="43" t="s">
        <v>32</v>
      </c>
      <c r="D11" s="46" t="s">
        <v>33</v>
      </c>
      <c r="E11" s="43" t="s">
        <v>32</v>
      </c>
      <c r="F11" s="46" t="s">
        <v>33</v>
      </c>
      <c r="G11" s="43" t="s">
        <v>32</v>
      </c>
      <c r="H11" s="46" t="s">
        <v>33</v>
      </c>
      <c r="I11" s="43" t="s">
        <v>32</v>
      </c>
      <c r="J11" s="46" t="s">
        <v>33</v>
      </c>
      <c r="K11" s="43" t="s">
        <v>32</v>
      </c>
      <c r="L11" s="46" t="s">
        <v>33</v>
      </c>
      <c r="M11" s="43" t="s">
        <v>32</v>
      </c>
      <c r="N11" s="46" t="s">
        <v>33</v>
      </c>
      <c r="O11" s="43" t="s">
        <v>32</v>
      </c>
      <c r="P11" s="46" t="s">
        <v>33</v>
      </c>
      <c r="Q11" s="43" t="s">
        <v>32</v>
      </c>
      <c r="R11" s="46" t="s">
        <v>33</v>
      </c>
      <c r="S11" s="43" t="s">
        <v>32</v>
      </c>
      <c r="T11" s="46" t="s">
        <v>33</v>
      </c>
      <c r="U11" s="43" t="s">
        <v>32</v>
      </c>
      <c r="V11" s="47" t="s">
        <v>33</v>
      </c>
    </row>
    <row r="12" spans="1:22" ht="12">
      <c r="A12" s="30"/>
      <c r="B12" s="31"/>
      <c r="C12" s="43"/>
      <c r="D12" s="36"/>
      <c r="E12" s="43"/>
      <c r="F12" s="36"/>
      <c r="G12" s="43"/>
      <c r="H12" s="36"/>
      <c r="I12" s="43"/>
      <c r="J12" s="36"/>
      <c r="K12" s="43"/>
      <c r="L12" s="36"/>
      <c r="M12" s="43"/>
      <c r="N12" s="36"/>
      <c r="O12" s="43"/>
      <c r="P12" s="36"/>
      <c r="Q12" s="43"/>
      <c r="R12" s="36"/>
      <c r="S12" s="43"/>
      <c r="T12" s="36"/>
      <c r="U12" s="43"/>
      <c r="V12" s="45"/>
    </row>
    <row r="13" spans="1:22" ht="12.75" thickBot="1">
      <c r="A13" s="48" t="s">
        <v>34</v>
      </c>
      <c r="B13" s="49" t="s">
        <v>35</v>
      </c>
      <c r="C13" s="50">
        <v>1</v>
      </c>
      <c r="D13" s="51">
        <v>2</v>
      </c>
      <c r="E13" s="50">
        <v>3</v>
      </c>
      <c r="F13" s="51">
        <v>4</v>
      </c>
      <c r="G13" s="50">
        <v>5</v>
      </c>
      <c r="H13" s="51">
        <v>6</v>
      </c>
      <c r="I13" s="50">
        <v>7</v>
      </c>
      <c r="J13" s="51">
        <v>8</v>
      </c>
      <c r="K13" s="50">
        <v>9</v>
      </c>
      <c r="L13" s="51">
        <v>10</v>
      </c>
      <c r="M13" s="50">
        <v>11</v>
      </c>
      <c r="N13" s="51">
        <v>12</v>
      </c>
      <c r="O13" s="50">
        <v>13</v>
      </c>
      <c r="P13" s="51">
        <v>14</v>
      </c>
      <c r="Q13" s="50">
        <v>15</v>
      </c>
      <c r="R13" s="51">
        <v>16</v>
      </c>
      <c r="S13" s="50">
        <v>17</v>
      </c>
      <c r="T13" s="51">
        <v>18</v>
      </c>
      <c r="U13" s="50">
        <v>19</v>
      </c>
      <c r="V13" s="52">
        <v>20</v>
      </c>
    </row>
    <row r="14" spans="1:22" ht="15" customHeight="1">
      <c r="A14" s="53" t="s">
        <v>36</v>
      </c>
      <c r="B14" s="54">
        <v>1</v>
      </c>
      <c r="C14" s="55">
        <v>360999993</v>
      </c>
      <c r="D14" s="56">
        <v>0.7026297602390813</v>
      </c>
      <c r="E14" s="55">
        <v>128077696</v>
      </c>
      <c r="F14" s="56">
        <v>0.8682917389285327</v>
      </c>
      <c r="G14" s="55">
        <v>3479100</v>
      </c>
      <c r="H14" s="56">
        <v>1.2814828445287576</v>
      </c>
      <c r="I14" s="55">
        <v>9945715</v>
      </c>
      <c r="J14" s="56">
        <v>2.8575723701714755</v>
      </c>
      <c r="K14" s="55">
        <v>18872809</v>
      </c>
      <c r="L14" s="56">
        <v>0.660698397880252</v>
      </c>
      <c r="M14" s="55">
        <v>9967828</v>
      </c>
      <c r="N14" s="56">
        <v>0.29562068452625784</v>
      </c>
      <c r="O14" s="55">
        <v>23815950</v>
      </c>
      <c r="P14" s="56">
        <v>0.20087766719362446</v>
      </c>
      <c r="Q14" s="55">
        <v>160589722</v>
      </c>
      <c r="R14" s="56">
        <v>0.520632763028259</v>
      </c>
      <c r="S14" s="55">
        <v>194373500</v>
      </c>
      <c r="T14" s="56">
        <v>0.46992753295176554</v>
      </c>
      <c r="U14" s="55">
        <v>6251173</v>
      </c>
      <c r="V14" s="57">
        <v>0.9195274990949698</v>
      </c>
    </row>
    <row r="15" spans="1:22" ht="15" customHeight="1">
      <c r="A15" s="58" t="s">
        <v>37</v>
      </c>
      <c r="B15" s="59">
        <v>2</v>
      </c>
      <c r="C15" s="60">
        <v>336789350</v>
      </c>
      <c r="D15" s="61">
        <v>0.6190554248740348</v>
      </c>
      <c r="E15" s="62">
        <v>109248893</v>
      </c>
      <c r="F15" s="63">
        <v>0.6993736095147436</v>
      </c>
      <c r="G15" s="62">
        <v>2087792</v>
      </c>
      <c r="H15" s="63">
        <v>1.071458394227011</v>
      </c>
      <c r="I15" s="62">
        <v>8653935</v>
      </c>
      <c r="J15" s="63">
        <v>2.9990185226951667</v>
      </c>
      <c r="K15" s="62">
        <v>18182311</v>
      </c>
      <c r="L15" s="63">
        <v>0.5768154877232053</v>
      </c>
      <c r="M15" s="62">
        <v>9816728</v>
      </c>
      <c r="N15" s="63">
        <v>0.2841603502103756</v>
      </c>
      <c r="O15" s="62">
        <v>23436878</v>
      </c>
      <c r="P15" s="63">
        <v>0.17694211958179756</v>
      </c>
      <c r="Q15" s="62">
        <v>159365630</v>
      </c>
      <c r="R15" s="63">
        <v>0.5096894576829395</v>
      </c>
      <c r="S15" s="60">
        <v>192619236</v>
      </c>
      <c r="T15" s="61">
        <v>0.45771400965945064</v>
      </c>
      <c r="U15" s="62">
        <v>5997183</v>
      </c>
      <c r="V15" s="64">
        <v>0.8751513534271007</v>
      </c>
    </row>
    <row r="16" spans="1:22" ht="12">
      <c r="A16" s="65" t="s">
        <v>38</v>
      </c>
      <c r="B16" s="66">
        <v>3</v>
      </c>
      <c r="C16" s="67">
        <v>24210643</v>
      </c>
      <c r="D16" s="68">
        <v>1.864974664675366</v>
      </c>
      <c r="E16" s="69">
        <v>18828803</v>
      </c>
      <c r="F16" s="70">
        <v>1.8485065239834952</v>
      </c>
      <c r="G16" s="69">
        <v>1391308</v>
      </c>
      <c r="H16" s="70">
        <v>1.5966357996935259</v>
      </c>
      <c r="I16" s="69">
        <v>1291780</v>
      </c>
      <c r="J16" s="70">
        <v>1.909934509126941</v>
      </c>
      <c r="K16" s="69">
        <v>690498</v>
      </c>
      <c r="L16" s="70">
        <v>2.869163080559248</v>
      </c>
      <c r="M16" s="69">
        <v>151100</v>
      </c>
      <c r="N16" s="70">
        <v>1.0411772289874257</v>
      </c>
      <c r="O16" s="69">
        <v>379072</v>
      </c>
      <c r="P16" s="70">
        <v>1.6804824911890088</v>
      </c>
      <c r="Q16" s="69">
        <v>1224092</v>
      </c>
      <c r="R16" s="70">
        <v>1.9473783217274516</v>
      </c>
      <c r="S16" s="67">
        <v>1754264</v>
      </c>
      <c r="T16" s="68">
        <v>1.8116606954825498</v>
      </c>
      <c r="U16" s="69">
        <v>253990</v>
      </c>
      <c r="V16" s="71">
        <v>1.9668677573920232</v>
      </c>
    </row>
    <row r="17" spans="1:22" ht="15" customHeight="1">
      <c r="A17" s="53" t="s">
        <v>39</v>
      </c>
      <c r="B17" s="54">
        <v>4</v>
      </c>
      <c r="C17" s="55">
        <v>488572203</v>
      </c>
      <c r="D17" s="56">
        <v>3.296375512250131</v>
      </c>
      <c r="E17" s="55">
        <v>115374847</v>
      </c>
      <c r="F17" s="56">
        <v>3.7512317968777027</v>
      </c>
      <c r="G17" s="55">
        <v>18207144</v>
      </c>
      <c r="H17" s="56">
        <v>3.5579738359679034</v>
      </c>
      <c r="I17" s="55">
        <v>28220657</v>
      </c>
      <c r="J17" s="56">
        <v>4.038799013488594</v>
      </c>
      <c r="K17" s="55">
        <v>80025767</v>
      </c>
      <c r="L17" s="56">
        <v>4.050421742480769</v>
      </c>
      <c r="M17" s="55">
        <v>6465247</v>
      </c>
      <c r="N17" s="56">
        <v>3.4488533546978175</v>
      </c>
      <c r="O17" s="55">
        <v>2485885</v>
      </c>
      <c r="P17" s="56">
        <v>3.2518162219491247</v>
      </c>
      <c r="Q17" s="55">
        <v>232160944</v>
      </c>
      <c r="R17" s="56">
        <v>2.6850534424592967</v>
      </c>
      <c r="S17" s="55">
        <v>241112076</v>
      </c>
      <c r="T17" s="56">
        <v>2.711368610908978</v>
      </c>
      <c r="U17" s="55">
        <v>5631712</v>
      </c>
      <c r="V17" s="57">
        <v>3.74278751619401</v>
      </c>
    </row>
    <row r="18" spans="1:22" ht="12">
      <c r="A18" s="72" t="s">
        <v>40</v>
      </c>
      <c r="B18" s="73">
        <v>5</v>
      </c>
      <c r="C18" s="74">
        <v>38143533</v>
      </c>
      <c r="D18" s="75">
        <v>3.094660058343311</v>
      </c>
      <c r="E18" s="76">
        <v>17148049</v>
      </c>
      <c r="F18" s="77">
        <v>2.76272892392015</v>
      </c>
      <c r="G18" s="76">
        <v>230019</v>
      </c>
      <c r="H18" s="77">
        <v>3.126727267747447</v>
      </c>
      <c r="I18" s="76">
        <v>2701205</v>
      </c>
      <c r="J18" s="77">
        <v>2.843898821785092</v>
      </c>
      <c r="K18" s="76">
        <v>11046813</v>
      </c>
      <c r="L18" s="77">
        <v>3.824096406619718</v>
      </c>
      <c r="M18" s="76">
        <v>249108</v>
      </c>
      <c r="N18" s="77">
        <v>2.966992803924402</v>
      </c>
      <c r="O18" s="76">
        <v>494931</v>
      </c>
      <c r="P18" s="77">
        <v>2.7387903641113613</v>
      </c>
      <c r="Q18" s="76">
        <v>5789418</v>
      </c>
      <c r="R18" s="77">
        <v>2.8819149431428164</v>
      </c>
      <c r="S18" s="74">
        <v>6533457</v>
      </c>
      <c r="T18" s="75">
        <v>2.8743171480733705</v>
      </c>
      <c r="U18" s="76">
        <v>483990</v>
      </c>
      <c r="V18" s="78">
        <v>2.5656643292216783</v>
      </c>
    </row>
    <row r="19" spans="1:22" ht="12">
      <c r="A19" s="72" t="s">
        <v>41</v>
      </c>
      <c r="B19" s="73">
        <v>6</v>
      </c>
      <c r="C19" s="74">
        <v>237080353</v>
      </c>
      <c r="D19" s="75">
        <v>3.7036412093709</v>
      </c>
      <c r="E19" s="76">
        <v>79297630</v>
      </c>
      <c r="F19" s="77">
        <v>3.959785256645123</v>
      </c>
      <c r="G19" s="76">
        <v>11982569</v>
      </c>
      <c r="H19" s="77">
        <v>4.147875177017549</v>
      </c>
      <c r="I19" s="76">
        <v>24461285</v>
      </c>
      <c r="J19" s="77">
        <v>4.158268192603127</v>
      </c>
      <c r="K19" s="76">
        <v>67791706</v>
      </c>
      <c r="L19" s="77">
        <v>4.100527223224033</v>
      </c>
      <c r="M19" s="76">
        <v>3108080</v>
      </c>
      <c r="N19" s="77">
        <v>3.5368325150897015</v>
      </c>
      <c r="O19" s="76">
        <v>1342850</v>
      </c>
      <c r="P19" s="77">
        <v>3.389002286629184</v>
      </c>
      <c r="Q19" s="76">
        <v>46676950</v>
      </c>
      <c r="R19" s="77">
        <v>2.3541164008338167</v>
      </c>
      <c r="S19" s="74">
        <v>51127880</v>
      </c>
      <c r="T19" s="75">
        <v>2.4532020161094104</v>
      </c>
      <c r="U19" s="76">
        <v>2419283</v>
      </c>
      <c r="V19" s="78">
        <v>3.815966933136801</v>
      </c>
    </row>
    <row r="20" spans="1:22" ht="12">
      <c r="A20" s="72" t="s">
        <v>42</v>
      </c>
      <c r="B20" s="73">
        <v>7</v>
      </c>
      <c r="C20" s="74">
        <v>49681797</v>
      </c>
      <c r="D20" s="75">
        <v>2.3430043994080973</v>
      </c>
      <c r="E20" s="76">
        <v>4688307</v>
      </c>
      <c r="F20" s="77">
        <v>3.306613394195389</v>
      </c>
      <c r="G20" s="76">
        <v>81255</v>
      </c>
      <c r="H20" s="77">
        <v>3.6921692474309276</v>
      </c>
      <c r="I20" s="76">
        <v>176137</v>
      </c>
      <c r="J20" s="77">
        <v>3.71957301305234</v>
      </c>
      <c r="K20" s="76">
        <v>630419</v>
      </c>
      <c r="L20" s="77">
        <v>2.903325006701892</v>
      </c>
      <c r="M20" s="76">
        <v>637171</v>
      </c>
      <c r="N20" s="77">
        <v>2.919613206031034</v>
      </c>
      <c r="O20" s="76">
        <v>377790</v>
      </c>
      <c r="P20" s="77">
        <v>3.2759444032398948</v>
      </c>
      <c r="Q20" s="76">
        <v>42744158</v>
      </c>
      <c r="R20" s="77">
        <v>2.1987228963288974</v>
      </c>
      <c r="S20" s="74">
        <v>43759119</v>
      </c>
      <c r="T20" s="75">
        <v>2.2185299664305402</v>
      </c>
      <c r="U20" s="76">
        <v>346560</v>
      </c>
      <c r="V20" s="78">
        <v>2.9877148245614036</v>
      </c>
    </row>
    <row r="21" spans="1:22" ht="12">
      <c r="A21" s="72" t="s">
        <v>43</v>
      </c>
      <c r="B21" s="73">
        <v>8</v>
      </c>
      <c r="C21" s="74">
        <v>27377689</v>
      </c>
      <c r="D21" s="75">
        <v>2.960067365317065</v>
      </c>
      <c r="E21" s="76">
        <v>2353190</v>
      </c>
      <c r="F21" s="77">
        <v>3.7581937155095844</v>
      </c>
      <c r="G21" s="76">
        <v>1244914</v>
      </c>
      <c r="H21" s="77">
        <v>4.1657986997495415</v>
      </c>
      <c r="I21" s="76">
        <v>0</v>
      </c>
      <c r="J21" s="77"/>
      <c r="K21" s="76">
        <v>181418</v>
      </c>
      <c r="L21" s="77">
        <v>3.460495946929191</v>
      </c>
      <c r="M21" s="76">
        <v>445648</v>
      </c>
      <c r="N21" s="77">
        <v>3.3433182193121027</v>
      </c>
      <c r="O21" s="76">
        <v>83878</v>
      </c>
      <c r="P21" s="77">
        <v>3.288776576694723</v>
      </c>
      <c r="Q21" s="76">
        <v>21058919</v>
      </c>
      <c r="R21" s="77">
        <v>2.673217610680777</v>
      </c>
      <c r="S21" s="74">
        <v>21588445</v>
      </c>
      <c r="T21" s="75">
        <v>2.689459727363411</v>
      </c>
      <c r="U21" s="76">
        <v>2009722</v>
      </c>
      <c r="V21" s="78">
        <v>4.140759437076372</v>
      </c>
    </row>
    <row r="22" spans="1:22" ht="12">
      <c r="A22" s="72" t="s">
        <v>44</v>
      </c>
      <c r="B22" s="73">
        <v>9</v>
      </c>
      <c r="C22" s="74">
        <v>42602822</v>
      </c>
      <c r="D22" s="75">
        <v>3.4371501577477663</v>
      </c>
      <c r="E22" s="76">
        <v>2370607</v>
      </c>
      <c r="F22" s="77">
        <v>3.6607403527450986</v>
      </c>
      <c r="G22" s="76">
        <v>3612803</v>
      </c>
      <c r="H22" s="77">
        <v>1.914401670060615</v>
      </c>
      <c r="I22" s="76">
        <v>713530</v>
      </c>
      <c r="J22" s="77">
        <v>4.489317861056998</v>
      </c>
      <c r="K22" s="76">
        <v>78546</v>
      </c>
      <c r="L22" s="77">
        <v>3.4100034833091435</v>
      </c>
      <c r="M22" s="76">
        <v>1174504</v>
      </c>
      <c r="N22" s="77">
        <v>4.163583433858037</v>
      </c>
      <c r="O22" s="76">
        <v>80493</v>
      </c>
      <c r="P22" s="77">
        <v>3.3315884536543545</v>
      </c>
      <c r="Q22" s="76">
        <v>34367415</v>
      </c>
      <c r="R22" s="77">
        <v>3.53471044079981</v>
      </c>
      <c r="S22" s="74">
        <v>35622412</v>
      </c>
      <c r="T22" s="75">
        <v>3.5550074740110245</v>
      </c>
      <c r="U22" s="76">
        <v>204924</v>
      </c>
      <c r="V22" s="78">
        <v>3.5549620776483</v>
      </c>
    </row>
    <row r="23" spans="1:22" ht="12">
      <c r="A23" s="72" t="s">
        <v>45</v>
      </c>
      <c r="B23" s="73">
        <v>10</v>
      </c>
      <c r="C23" s="74">
        <v>3345108</v>
      </c>
      <c r="D23" s="75">
        <v>3.3199078248594667</v>
      </c>
      <c r="E23" s="76">
        <v>65882</v>
      </c>
      <c r="F23" s="77">
        <v>3.244625934246076</v>
      </c>
      <c r="G23" s="76">
        <v>260015</v>
      </c>
      <c r="H23" s="77">
        <v>1.8</v>
      </c>
      <c r="I23" s="76">
        <v>166700</v>
      </c>
      <c r="J23" s="77">
        <v>4.279748050389922</v>
      </c>
      <c r="K23" s="76">
        <v>159</v>
      </c>
      <c r="L23" s="77">
        <v>1.7001</v>
      </c>
      <c r="M23" s="76">
        <v>12339</v>
      </c>
      <c r="N23" s="77">
        <v>3.277299562363238</v>
      </c>
      <c r="O23" s="76">
        <v>2334</v>
      </c>
      <c r="P23" s="77">
        <v>7.319231962296487</v>
      </c>
      <c r="Q23" s="76">
        <v>2822799</v>
      </c>
      <c r="R23" s="77">
        <v>3.403460119760565</v>
      </c>
      <c r="S23" s="74">
        <v>2837472</v>
      </c>
      <c r="T23" s="75">
        <v>3.4061363737862442</v>
      </c>
      <c r="U23" s="76">
        <v>14880</v>
      </c>
      <c r="V23" s="78">
        <v>3.0364298118279573</v>
      </c>
    </row>
    <row r="24" spans="1:22" ht="12">
      <c r="A24" s="72" t="s">
        <v>46</v>
      </c>
      <c r="B24" s="73">
        <v>11</v>
      </c>
      <c r="C24" s="74">
        <v>15601653</v>
      </c>
      <c r="D24" s="75">
        <v>2.3525292561627924</v>
      </c>
      <c r="E24" s="76">
        <v>50541</v>
      </c>
      <c r="F24" s="77">
        <v>2.6520963336696943</v>
      </c>
      <c r="G24" s="76">
        <v>706420</v>
      </c>
      <c r="H24" s="77">
        <v>1.884464206562668</v>
      </c>
      <c r="I24" s="76">
        <v>0</v>
      </c>
      <c r="J24" s="77"/>
      <c r="K24" s="76">
        <v>0</v>
      </c>
      <c r="L24" s="77"/>
      <c r="M24" s="76">
        <v>42121</v>
      </c>
      <c r="N24" s="77">
        <v>2.493943218347143</v>
      </c>
      <c r="O24" s="76">
        <v>1939</v>
      </c>
      <c r="P24" s="77">
        <v>1.4684729241877255</v>
      </c>
      <c r="Q24" s="76">
        <v>14739134</v>
      </c>
      <c r="R24" s="77">
        <v>2.373604033730882</v>
      </c>
      <c r="S24" s="74">
        <v>14783194</v>
      </c>
      <c r="T24" s="75">
        <v>2.3738373630421137</v>
      </c>
      <c r="U24" s="76">
        <v>61498</v>
      </c>
      <c r="V24" s="78">
        <v>2.359585284074279</v>
      </c>
    </row>
    <row r="25" spans="1:22" ht="12">
      <c r="A25" s="79" t="s">
        <v>47</v>
      </c>
      <c r="B25" s="80">
        <v>12</v>
      </c>
      <c r="C25" s="81">
        <v>53935248</v>
      </c>
      <c r="D25" s="82">
        <v>2.591849461580301</v>
      </c>
      <c r="E25" s="83">
        <v>336990</v>
      </c>
      <c r="F25" s="84">
        <v>2.092405499866465</v>
      </c>
      <c r="G25" s="83">
        <v>89149</v>
      </c>
      <c r="H25" s="84">
        <v>1.77</v>
      </c>
      <c r="I25" s="83">
        <v>1800</v>
      </c>
      <c r="J25" s="84">
        <v>4.028499999999999</v>
      </c>
      <c r="K25" s="83">
        <v>1240</v>
      </c>
      <c r="L25" s="84">
        <v>2</v>
      </c>
      <c r="M25" s="83">
        <v>526003</v>
      </c>
      <c r="N25" s="84">
        <v>1.9952152524795486</v>
      </c>
      <c r="O25" s="83">
        <v>10480</v>
      </c>
      <c r="P25" s="84">
        <v>2.1637519083969465</v>
      </c>
      <c r="Q25" s="83">
        <v>52968253</v>
      </c>
      <c r="R25" s="84">
        <v>2.6024166697285636</v>
      </c>
      <c r="S25" s="81">
        <v>53504736</v>
      </c>
      <c r="T25" s="82">
        <v>2.5963579680609956</v>
      </c>
      <c r="U25" s="83">
        <v>1333</v>
      </c>
      <c r="V25" s="85">
        <v>2.5587</v>
      </c>
    </row>
    <row r="26" spans="1:22" ht="12">
      <c r="A26" s="86" t="s">
        <v>48</v>
      </c>
      <c r="B26" s="87">
        <v>13</v>
      </c>
      <c r="C26" s="88">
        <v>20804000</v>
      </c>
      <c r="D26" s="89">
        <v>3.9871553982359162</v>
      </c>
      <c r="E26" s="90">
        <v>9063651</v>
      </c>
      <c r="F26" s="91">
        <v>4.120248511477328</v>
      </c>
      <c r="G26" s="90">
        <v>0</v>
      </c>
      <c r="H26" s="91"/>
      <c r="I26" s="90">
        <v>0</v>
      </c>
      <c r="J26" s="91"/>
      <c r="K26" s="90">
        <v>295466</v>
      </c>
      <c r="L26" s="91">
        <v>4.003655215828556</v>
      </c>
      <c r="M26" s="90">
        <v>270273</v>
      </c>
      <c r="N26" s="91">
        <v>4.182361602897811</v>
      </c>
      <c r="O26" s="90">
        <v>91190</v>
      </c>
      <c r="P26" s="91">
        <v>3.8700507917534814</v>
      </c>
      <c r="Q26" s="90">
        <v>10993898</v>
      </c>
      <c r="R26" s="91">
        <v>3.8760377299480124</v>
      </c>
      <c r="S26" s="88">
        <v>11355361</v>
      </c>
      <c r="T26" s="89">
        <v>3.88328754576803</v>
      </c>
      <c r="U26" s="90">
        <v>89522</v>
      </c>
      <c r="V26" s="92">
        <v>3.6320708976564418</v>
      </c>
    </row>
    <row r="27" spans="1:22" ht="12">
      <c r="A27" s="93" t="s">
        <v>49</v>
      </c>
      <c r="B27" s="94">
        <v>14</v>
      </c>
      <c r="C27" s="95">
        <v>20410634</v>
      </c>
      <c r="D27" s="96">
        <v>3.985723218421338</v>
      </c>
      <c r="E27" s="97">
        <v>9063651</v>
      </c>
      <c r="F27" s="98">
        <v>4.120248511477328</v>
      </c>
      <c r="G27" s="97">
        <v>0</v>
      </c>
      <c r="H27" s="98"/>
      <c r="I27" s="97">
        <v>0</v>
      </c>
      <c r="J27" s="98"/>
      <c r="K27" s="97">
        <v>295466</v>
      </c>
      <c r="L27" s="98">
        <v>4.003655215828556</v>
      </c>
      <c r="M27" s="97">
        <v>263806</v>
      </c>
      <c r="N27" s="98">
        <v>4.177019287279289</v>
      </c>
      <c r="O27" s="97">
        <v>91190</v>
      </c>
      <c r="P27" s="98">
        <v>3.8700507917534814</v>
      </c>
      <c r="Q27" s="97">
        <v>10607969</v>
      </c>
      <c r="R27" s="98">
        <v>3.8694545925143626</v>
      </c>
      <c r="S27" s="95">
        <v>10962965</v>
      </c>
      <c r="T27" s="96">
        <v>3.8768664409217766</v>
      </c>
      <c r="U27" s="97">
        <v>88552</v>
      </c>
      <c r="V27" s="99">
        <v>3.633943781055199</v>
      </c>
    </row>
    <row r="28" spans="1:22" ht="12">
      <c r="A28" s="100" t="s">
        <v>50</v>
      </c>
      <c r="B28" s="73">
        <v>15</v>
      </c>
      <c r="C28" s="101">
        <v>136738</v>
      </c>
      <c r="D28" s="75">
        <v>3.7065126972750813</v>
      </c>
      <c r="E28" s="76">
        <v>0</v>
      </c>
      <c r="F28" s="77"/>
      <c r="G28" s="76">
        <v>0</v>
      </c>
      <c r="H28" s="77"/>
      <c r="I28" s="76">
        <v>0</v>
      </c>
      <c r="J28" s="77"/>
      <c r="K28" s="76">
        <v>0</v>
      </c>
      <c r="L28" s="77"/>
      <c r="M28" s="76">
        <v>6467</v>
      </c>
      <c r="N28" s="77">
        <v>4.4</v>
      </c>
      <c r="O28" s="76">
        <v>0</v>
      </c>
      <c r="P28" s="77"/>
      <c r="Q28" s="76">
        <v>129411</v>
      </c>
      <c r="R28" s="77">
        <v>3.6733665824388964</v>
      </c>
      <c r="S28" s="74">
        <v>135878</v>
      </c>
      <c r="T28" s="75">
        <v>3.7079509118473926</v>
      </c>
      <c r="U28" s="76">
        <v>860</v>
      </c>
      <c r="V28" s="78">
        <v>3.4801999999999995</v>
      </c>
    </row>
    <row r="29" spans="1:22" ht="12">
      <c r="A29" s="102" t="s">
        <v>51</v>
      </c>
      <c r="B29" s="73">
        <v>16</v>
      </c>
      <c r="C29" s="101">
        <v>256628</v>
      </c>
      <c r="D29" s="75">
        <v>4.250774807893137</v>
      </c>
      <c r="E29" s="76">
        <v>0</v>
      </c>
      <c r="F29" s="77"/>
      <c r="G29" s="76">
        <v>0</v>
      </c>
      <c r="H29" s="77"/>
      <c r="I29" s="76">
        <v>0</v>
      </c>
      <c r="J29" s="77"/>
      <c r="K29" s="76">
        <v>0</v>
      </c>
      <c r="L29" s="77"/>
      <c r="M29" s="76">
        <v>0</v>
      </c>
      <c r="N29" s="77"/>
      <c r="O29" s="76">
        <v>0</v>
      </c>
      <c r="P29" s="77"/>
      <c r="Q29" s="76">
        <v>256518</v>
      </c>
      <c r="R29" s="77">
        <v>4.251185208055576</v>
      </c>
      <c r="S29" s="74">
        <v>256518</v>
      </c>
      <c r="T29" s="75">
        <v>4.251185208055576</v>
      </c>
      <c r="U29" s="76">
        <v>110</v>
      </c>
      <c r="V29" s="78">
        <v>3.2927</v>
      </c>
    </row>
    <row r="30" spans="1:22" ht="12">
      <c r="A30" s="103" t="s">
        <v>52</v>
      </c>
      <c r="B30" s="87">
        <v>17</v>
      </c>
      <c r="C30" s="88">
        <v>0</v>
      </c>
      <c r="D30" s="89"/>
      <c r="E30" s="90">
        <v>0</v>
      </c>
      <c r="F30" s="91"/>
      <c r="G30" s="90">
        <v>0</v>
      </c>
      <c r="H30" s="91"/>
      <c r="I30" s="90">
        <v>0</v>
      </c>
      <c r="J30" s="91"/>
      <c r="K30" s="90">
        <v>0</v>
      </c>
      <c r="L30" s="91"/>
      <c r="M30" s="90">
        <v>0</v>
      </c>
      <c r="N30" s="91"/>
      <c r="O30" s="90">
        <v>0</v>
      </c>
      <c r="P30" s="91"/>
      <c r="Q30" s="90">
        <v>0</v>
      </c>
      <c r="R30" s="91"/>
      <c r="S30" s="88">
        <v>0</v>
      </c>
      <c r="T30" s="89"/>
      <c r="U30" s="90">
        <v>0</v>
      </c>
      <c r="V30" s="92"/>
    </row>
    <row r="31" spans="1:22" ht="15" customHeight="1">
      <c r="A31" s="104" t="s">
        <v>53</v>
      </c>
      <c r="B31" s="54">
        <v>18</v>
      </c>
      <c r="C31" s="55">
        <v>32289662</v>
      </c>
      <c r="D31" s="56">
        <v>1.783466148109571</v>
      </c>
      <c r="E31" s="55">
        <v>191515</v>
      </c>
      <c r="F31" s="56">
        <v>2.1938377537007545</v>
      </c>
      <c r="G31" s="55">
        <v>0</v>
      </c>
      <c r="H31" s="56"/>
      <c r="I31" s="55">
        <v>0</v>
      </c>
      <c r="J31" s="56"/>
      <c r="K31" s="55">
        <v>77052</v>
      </c>
      <c r="L31" s="56">
        <v>2.420977273789129</v>
      </c>
      <c r="M31" s="55">
        <v>13471</v>
      </c>
      <c r="N31" s="56">
        <v>1.1268948927325364</v>
      </c>
      <c r="O31" s="55">
        <v>17404</v>
      </c>
      <c r="P31" s="56">
        <v>0.07888241783498047</v>
      </c>
      <c r="Q31" s="55">
        <v>31936356</v>
      </c>
      <c r="R31" s="56">
        <v>1.7808927335635911</v>
      </c>
      <c r="S31" s="55">
        <v>31967231</v>
      </c>
      <c r="T31" s="56">
        <v>1.7796881970853213</v>
      </c>
      <c r="U31" s="55">
        <v>53864</v>
      </c>
      <c r="V31" s="57">
        <v>1.6538220889648005</v>
      </c>
    </row>
    <row r="32" spans="1:22" ht="12">
      <c r="A32" s="105" t="s">
        <v>54</v>
      </c>
      <c r="B32" s="106">
        <v>19</v>
      </c>
      <c r="C32" s="67">
        <v>9514826</v>
      </c>
      <c r="D32" s="68">
        <v>1.3546608921277175</v>
      </c>
      <c r="E32" s="69">
        <v>171819</v>
      </c>
      <c r="F32" s="70">
        <v>2.357964171599183</v>
      </c>
      <c r="G32" s="69">
        <v>0</v>
      </c>
      <c r="H32" s="70"/>
      <c r="I32" s="69">
        <v>0</v>
      </c>
      <c r="J32" s="70"/>
      <c r="K32" s="69">
        <v>64634</v>
      </c>
      <c r="L32" s="70">
        <v>2.6466728347309463</v>
      </c>
      <c r="M32" s="69">
        <v>12524</v>
      </c>
      <c r="N32" s="70">
        <v>1.124974169594379</v>
      </c>
      <c r="O32" s="69">
        <v>15497</v>
      </c>
      <c r="P32" s="70">
        <v>0.024727424662837966</v>
      </c>
      <c r="Q32" s="69">
        <v>9233028</v>
      </c>
      <c r="R32" s="70">
        <v>1.3300212004014285</v>
      </c>
      <c r="S32" s="67">
        <v>9261049</v>
      </c>
      <c r="T32" s="68">
        <v>1.3275639999097295</v>
      </c>
      <c r="U32" s="69">
        <v>17324</v>
      </c>
      <c r="V32" s="71">
        <v>1.0725179346571228</v>
      </c>
    </row>
    <row r="33" spans="1:22" ht="12">
      <c r="A33" s="107" t="s">
        <v>55</v>
      </c>
      <c r="B33" s="80">
        <v>20</v>
      </c>
      <c r="C33" s="81">
        <v>22774836</v>
      </c>
      <c r="D33" s="82">
        <v>1.9626047255005483</v>
      </c>
      <c r="E33" s="83">
        <v>19696</v>
      </c>
      <c r="F33" s="84">
        <v>0.7624509138911454</v>
      </c>
      <c r="G33" s="83">
        <v>0</v>
      </c>
      <c r="H33" s="84"/>
      <c r="I33" s="83">
        <v>0</v>
      </c>
      <c r="J33" s="84"/>
      <c r="K33" s="83">
        <v>12418</v>
      </c>
      <c r="L33" s="84">
        <v>1.2462</v>
      </c>
      <c r="M33" s="83">
        <v>947</v>
      </c>
      <c r="N33" s="84">
        <v>1.152638120380148</v>
      </c>
      <c r="O33" s="83">
        <v>1907</v>
      </c>
      <c r="P33" s="84">
        <v>0.5192150498164657</v>
      </c>
      <c r="Q33" s="83">
        <v>22703328</v>
      </c>
      <c r="R33" s="84">
        <v>1.9642391615934016</v>
      </c>
      <c r="S33" s="81">
        <v>22706182</v>
      </c>
      <c r="T33" s="82">
        <v>1.9640862449001775</v>
      </c>
      <c r="U33" s="83">
        <v>36540</v>
      </c>
      <c r="V33" s="85">
        <v>1.92945429939792</v>
      </c>
    </row>
    <row r="34" spans="1:22" ht="15" customHeight="1">
      <c r="A34" s="53" t="s">
        <v>56</v>
      </c>
      <c r="B34" s="54">
        <v>21</v>
      </c>
      <c r="C34" s="55">
        <v>0</v>
      </c>
      <c r="D34" s="56"/>
      <c r="E34" s="108">
        <v>0</v>
      </c>
      <c r="F34" s="109"/>
      <c r="G34" s="108">
        <v>0</v>
      </c>
      <c r="H34" s="109"/>
      <c r="I34" s="108">
        <v>0</v>
      </c>
      <c r="J34" s="109"/>
      <c r="K34" s="108">
        <v>0</v>
      </c>
      <c r="L34" s="109"/>
      <c r="M34" s="108">
        <v>0</v>
      </c>
      <c r="N34" s="109"/>
      <c r="O34" s="108">
        <v>0</v>
      </c>
      <c r="P34" s="109"/>
      <c r="Q34" s="108">
        <v>0</v>
      </c>
      <c r="R34" s="109"/>
      <c r="S34" s="55">
        <v>0</v>
      </c>
      <c r="T34" s="56"/>
      <c r="U34" s="108">
        <v>0</v>
      </c>
      <c r="V34" s="110"/>
    </row>
    <row r="35" ht="15" customHeight="1">
      <c r="A35" s="111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2007-11-26T08:23:31Z</dcterms:created>
  <dcterms:modified xsi:type="dcterms:W3CDTF">2007-11-26T08:23:34Z</dcterms:modified>
  <cp:category/>
  <cp:version/>
  <cp:contentType/>
  <cp:contentStatus/>
</cp:coreProperties>
</file>