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<sst xmlns="http://schemas.openxmlformats.org/spreadsheetml/2006/main" count="78" uniqueCount="59">
  <si>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>MESAČNÝ  VÝKAZ  O  STAVE  VKLADOV   V  SLOVENSKÝCH  KORUNÁCH 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</si>
  <si>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</si>
  <si>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</si>
  <si>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</si>
  <si>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</si>
  <si>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</si>
  <si>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</si>
  <si>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</si>
  <si>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</si>
  <si>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</si>
  <si>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</si>
  <si>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</si>
  <si>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</si>
  <si>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</si>
  <si>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</si>
  <si>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</si>
  <si>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</si>
  <si>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</si>
  <si>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</si>
  <si>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</si>
  <si>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</si>
  <si>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</si>
  <si>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</si>
  <si>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</si>
  <si>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</si>
  <si>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</si>
  <si>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</si>
  <si>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</si>
  <si>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</si>
  <si>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</si>
  <si>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</si>
  <si>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</si>
  <si>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Sk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</si>
  <si>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</si>
  <si>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</si>
  <si>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</si>
  <si>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</si>
  <si>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</si>
  <si>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</si>
  <si>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Vklady s dohodnutou
splatnosťou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</si>
  <si>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</si>
  <si>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</si>
  <si>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</si>
  <si>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</si>
  <si>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</si>
  <si>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</si>
  <si>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</si>
  <si>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</si>
  <si>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</si>
  <si>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</si>
  <si>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</si>
  <si>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</si>
  <si>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</si>
  <si>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</si>
  <si>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</si>
  <si>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</si>
  <si>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</si>
  <si>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</si>
  <si>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31.7. 2008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</si>
</sst>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8">
    <font>
      <sz val="11"/>
      <name val="Times New Roman"/>
      <family val="0"/>
    </font>
    <font>
      <b/>
      <sz val="10"/>
      <name val="Times New Roman CE"/>
      <family val="0"/>
    </font>
    <font>
      <sz val="10"/>
      <name val="Times New Roman"/>
      <family val="0"/>
    </font>
    <font>
      <sz val="10"/>
      <name val="Times New Roman CE"/>
      <family val="0"/>
    </font>
    <font>
      <sz val="9"/>
      <name val="Arial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i/>
      <sz val="9"/>
      <name val="Times New Roman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21" applyFont="1" applyFill="1" applyAlignment="1" applyProtection="1">
      <alignment horizontal="centerContinuous"/>
      <protection/>
    </xf>
    <xf numFmtId="0" fontId="2" fillId="0" borderId="0" xfId="22" applyFont="1" applyAlignment="1" applyProtection="1">
      <alignment horizontal="centerContinuous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 vertical="center"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1" fillId="0" borderId="0" xfId="19" applyFont="1" applyFill="1" applyAlignment="1" applyProtection="1">
      <alignment horizontal="lef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4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5" fillId="0" borderId="21" xfId="19" applyFont="1" applyFill="1" applyBorder="1" applyProtection="1">
      <alignment/>
      <protection/>
    </xf>
    <xf numFmtId="0" fontId="5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7" fillId="0" borderId="26" xfId="19" applyFont="1" applyFill="1" applyBorder="1" applyProtection="1">
      <alignment/>
      <protection/>
    </xf>
    <xf numFmtId="0" fontId="7" fillId="0" borderId="27" xfId="19" applyFont="1" applyFill="1" applyBorder="1" applyAlignment="1" applyProtection="1">
      <alignment horizontal="center"/>
      <protection/>
    </xf>
    <xf numFmtId="165" fontId="7" fillId="0" borderId="28" xfId="19" applyNumberFormat="1" applyFont="1" applyFill="1" applyBorder="1" applyProtection="1">
      <alignment/>
      <protection/>
    </xf>
    <xf numFmtId="166" fontId="7" fillId="0" borderId="29" xfId="19" applyNumberFormat="1" applyFont="1" applyFill="1" applyBorder="1" applyProtection="1">
      <alignment/>
      <protection/>
    </xf>
    <xf numFmtId="165" fontId="7" fillId="0" borderId="28" xfId="19" applyNumberFormat="1" applyFont="1" applyFill="1" applyBorder="1" applyProtection="1">
      <alignment/>
      <protection locked="0"/>
    </xf>
    <xf numFmtId="166" fontId="7" fillId="0" borderId="29" xfId="19" applyNumberFormat="1" applyFont="1" applyFill="1" applyBorder="1" applyProtection="1">
      <alignment/>
      <protection locked="0"/>
    </xf>
    <xf numFmtId="166" fontId="7" fillId="0" borderId="30" xfId="19" applyNumberFormat="1" applyFont="1" applyFill="1" applyBorder="1" applyProtection="1">
      <alignment/>
      <protection locked="0"/>
    </xf>
    <xf numFmtId="0" fontId="7" fillId="0" borderId="31" xfId="19" applyFont="1" applyFill="1" applyBorder="1" applyProtection="1">
      <alignment/>
      <protection/>
    </xf>
    <xf numFmtId="0" fontId="7" fillId="0" borderId="32" xfId="19" applyFont="1" applyFill="1" applyBorder="1" applyAlignment="1" applyProtection="1">
      <alignment horizontal="center"/>
      <protection/>
    </xf>
    <xf numFmtId="165" fontId="7" fillId="0" borderId="33" xfId="19" applyNumberFormat="1" applyFont="1" applyFill="1" applyBorder="1" applyProtection="1">
      <alignment/>
      <protection/>
    </xf>
    <xf numFmtId="166" fontId="7" fillId="0" borderId="11" xfId="19" applyNumberFormat="1" applyFont="1" applyFill="1" applyBorder="1" applyProtection="1">
      <alignment/>
      <protection/>
    </xf>
    <xf numFmtId="165" fontId="7" fillId="0" borderId="33" xfId="19" applyNumberFormat="1" applyFont="1" applyFill="1" applyBorder="1" applyProtection="1">
      <alignment/>
      <protection locked="0"/>
    </xf>
    <xf numFmtId="166" fontId="7" fillId="0" borderId="11" xfId="19" applyNumberFormat="1" applyFont="1" applyFill="1" applyBorder="1" applyProtection="1">
      <alignment/>
      <protection locked="0"/>
    </xf>
    <xf numFmtId="166" fontId="7" fillId="0" borderId="12" xfId="19" applyNumberFormat="1" applyFont="1" applyFill="1" applyBorder="1" applyProtection="1">
      <alignment/>
      <protection locked="0"/>
    </xf>
    <xf numFmtId="0" fontId="5" fillId="0" borderId="21" xfId="19" applyFont="1" applyFill="1" applyBorder="1" applyAlignment="1" applyProtection="1">
      <alignment wrapText="1"/>
      <protection/>
    </xf>
    <xf numFmtId="0" fontId="7" fillId="0" borderId="34" xfId="19" applyFont="1" applyFill="1" applyBorder="1" applyProtection="1">
      <alignment/>
      <protection/>
    </xf>
    <xf numFmtId="0" fontId="7" fillId="0" borderId="35" xfId="19" applyFont="1" applyFill="1" applyBorder="1" applyAlignment="1" applyProtection="1">
      <alignment horizontal="center"/>
      <protection/>
    </xf>
    <xf numFmtId="165" fontId="7" fillId="0" borderId="36" xfId="19" applyNumberFormat="1" applyFont="1" applyFill="1" applyBorder="1" applyProtection="1">
      <alignment/>
      <protection/>
    </xf>
    <xf numFmtId="166" fontId="7" fillId="0" borderId="37" xfId="19" applyNumberFormat="1" applyFont="1" applyFill="1" applyBorder="1" applyProtection="1">
      <alignment/>
      <protection/>
    </xf>
    <xf numFmtId="165" fontId="7" fillId="0" borderId="36" xfId="19" applyNumberFormat="1" applyFont="1" applyFill="1" applyBorder="1" applyProtection="1">
      <alignment/>
      <protection locked="0"/>
    </xf>
    <xf numFmtId="166" fontId="7" fillId="0" borderId="37" xfId="19" applyNumberFormat="1" applyFont="1" applyFill="1" applyBorder="1" applyProtection="1">
      <alignment/>
      <protection locked="0"/>
    </xf>
    <xf numFmtId="166" fontId="7" fillId="0" borderId="38" xfId="19" applyNumberFormat="1" applyFont="1" applyFill="1" applyBorder="1" applyProtection="1">
      <alignment/>
      <protection locked="0"/>
    </xf>
    <xf numFmtId="0" fontId="7" fillId="0" borderId="39" xfId="19" applyFont="1" applyFill="1" applyBorder="1" applyProtection="1">
      <alignment/>
      <protection/>
    </xf>
    <xf numFmtId="0" fontId="7" fillId="0" borderId="40" xfId="19" applyFont="1" applyFill="1" applyBorder="1" applyAlignment="1" applyProtection="1">
      <alignment horizontal="center"/>
      <protection/>
    </xf>
    <xf numFmtId="165" fontId="7" fillId="0" borderId="41" xfId="19" applyNumberFormat="1" applyFont="1" applyFill="1" applyBorder="1" applyProtection="1">
      <alignment/>
      <protection/>
    </xf>
    <xf numFmtId="166" fontId="7" fillId="0" borderId="42" xfId="19" applyNumberFormat="1" applyFont="1" applyFill="1" applyBorder="1" applyProtection="1">
      <alignment/>
      <protection/>
    </xf>
    <xf numFmtId="165" fontId="7" fillId="0" borderId="41" xfId="19" applyNumberFormat="1" applyFont="1" applyFill="1" applyBorder="1" applyProtection="1">
      <alignment/>
      <protection locked="0"/>
    </xf>
    <xf numFmtId="166" fontId="7" fillId="0" borderId="42" xfId="19" applyNumberFormat="1" applyFont="1" applyFill="1" applyBorder="1" applyProtection="1">
      <alignment/>
      <protection locked="0"/>
    </xf>
    <xf numFmtId="166" fontId="7" fillId="0" borderId="43" xfId="19" applyNumberFormat="1" applyFont="1" applyFill="1" applyBorder="1" applyProtection="1">
      <alignment/>
      <protection locked="0"/>
    </xf>
    <xf numFmtId="0" fontId="7" fillId="0" borderId="21" xfId="20" applyFont="1" applyFill="1" applyBorder="1" applyAlignment="1" applyProtection="1">
      <alignment/>
      <protection/>
    </xf>
    <xf numFmtId="0" fontId="7" fillId="0" borderId="44" xfId="19" applyFont="1" applyFill="1" applyBorder="1" applyAlignment="1" applyProtection="1">
      <alignment horizontal="center"/>
      <protection/>
    </xf>
    <xf numFmtId="165" fontId="7" fillId="0" borderId="45" xfId="19" applyNumberFormat="1" applyFont="1" applyFill="1" applyBorder="1" applyProtection="1">
      <alignment/>
      <protection/>
    </xf>
    <xf numFmtId="166" fontId="7" fillId="0" borderId="46" xfId="19" applyNumberFormat="1" applyFont="1" applyFill="1" applyBorder="1" applyProtection="1">
      <alignment/>
      <protection/>
    </xf>
    <xf numFmtId="165" fontId="7" fillId="0" borderId="45" xfId="19" applyNumberFormat="1" applyFont="1" applyFill="1" applyBorder="1" applyProtection="1">
      <alignment/>
      <protection locked="0"/>
    </xf>
    <xf numFmtId="166" fontId="7" fillId="0" borderId="46" xfId="19" applyNumberFormat="1" applyFont="1" applyFill="1" applyBorder="1" applyProtection="1">
      <alignment/>
      <protection locked="0"/>
    </xf>
    <xf numFmtId="166" fontId="7" fillId="0" borderId="47" xfId="19" applyNumberFormat="1" applyFont="1" applyFill="1" applyBorder="1" applyProtection="1">
      <alignment/>
      <protection locked="0"/>
    </xf>
    <xf numFmtId="0" fontId="7" fillId="0" borderId="26" xfId="20" applyFont="1" applyFill="1" applyBorder="1" applyAlignment="1" applyProtection="1">
      <alignment/>
      <protection/>
    </xf>
    <xf numFmtId="0" fontId="7" fillId="0" borderId="7" xfId="19" applyFont="1" applyFill="1" applyBorder="1" applyAlignment="1" applyProtection="1">
      <alignment horizontal="center"/>
      <protection/>
    </xf>
    <xf numFmtId="165" fontId="7" fillId="0" borderId="13" xfId="19" applyNumberFormat="1" applyFont="1" applyFill="1" applyBorder="1" applyProtection="1">
      <alignment/>
      <protection/>
    </xf>
    <xf numFmtId="166" fontId="7" fillId="0" borderId="8" xfId="19" applyNumberFormat="1" applyFont="1" applyFill="1" applyBorder="1" applyProtection="1">
      <alignment/>
      <protection/>
    </xf>
    <xf numFmtId="165" fontId="7" fillId="0" borderId="13" xfId="19" applyNumberFormat="1" applyFont="1" applyFill="1" applyBorder="1" applyProtection="1">
      <alignment/>
      <protection locked="0"/>
    </xf>
    <xf numFmtId="166" fontId="7" fillId="0" borderId="8" xfId="19" applyNumberFormat="1" applyFont="1" applyFill="1" applyBorder="1" applyProtection="1">
      <alignment/>
      <protection locked="0"/>
    </xf>
    <xf numFmtId="166" fontId="7" fillId="0" borderId="9" xfId="19" applyNumberFormat="1" applyFont="1" applyFill="1" applyBorder="1" applyProtection="1">
      <alignment/>
      <protection locked="0"/>
    </xf>
    <xf numFmtId="0" fontId="7" fillId="0" borderId="31" xfId="20" applyFont="1" applyFill="1" applyBorder="1" applyAlignment="1" applyProtection="1">
      <alignment/>
      <protection/>
    </xf>
    <xf numFmtId="165" fontId="7" fillId="0" borderId="48" xfId="19" applyNumberFormat="1" applyFont="1" applyFill="1" applyBorder="1" applyProtection="1">
      <alignment/>
      <protection/>
    </xf>
    <xf numFmtId="0" fontId="7" fillId="0" borderId="34" xfId="20" applyFont="1" applyFill="1" applyBorder="1" applyAlignment="1" applyProtection="1">
      <alignment/>
      <protection/>
    </xf>
    <xf numFmtId="0" fontId="7" fillId="0" borderId="39" xfId="20" applyFont="1" applyFill="1" applyBorder="1" applyAlignment="1" applyProtection="1">
      <alignment/>
      <protection/>
    </xf>
    <xf numFmtId="0" fontId="5" fillId="0" borderId="49" xfId="20" applyFont="1" applyFill="1" applyBorder="1" applyAlignment="1" applyProtection="1">
      <alignment/>
      <protection/>
    </xf>
    <xf numFmtId="0" fontId="7" fillId="0" borderId="31" xfId="19" applyFont="1" applyFill="1" applyBorder="1" applyAlignment="1" applyProtection="1">
      <alignment horizontal="left" wrapText="1"/>
      <protection/>
    </xf>
    <xf numFmtId="0" fontId="7" fillId="0" borderId="32" xfId="19" applyFont="1" applyFill="1" applyBorder="1" applyAlignment="1" applyProtection="1">
      <alignment horizontal="center"/>
      <protection/>
    </xf>
    <xf numFmtId="0" fontId="7" fillId="0" borderId="39" xfId="19" applyFont="1" applyFill="1" applyBorder="1" applyAlignment="1" applyProtection="1">
      <alignment wrapText="1"/>
      <protection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4" fillId="0" borderId="0" xfId="19" applyFont="1" applyFill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Normal_VZ_V11_33" xfId="21"/>
    <cellStyle name="Normal_VZ_V11_3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4" sqref="C14"/>
    </sheetView>
  </sheetViews>
  <sheetFormatPr defaultColWidth="9.140625" defaultRowHeight="15" customHeight="1"/>
  <cols>
    <col min="1" max="1" width="29.7109375" style="4" customWidth="1"/>
    <col min="2" max="2" width="4.00390625" style="4" customWidth="1"/>
    <col min="3" max="3" width="10.00390625" style="4" customWidth="1"/>
    <col min="4" max="4" width="7.00390625" style="4" customWidth="1"/>
    <col min="5" max="5" width="10.00390625" style="4" customWidth="1"/>
    <col min="6" max="6" width="7.00390625" style="4" customWidth="1"/>
    <col min="7" max="7" width="9.00390625" style="4" customWidth="1"/>
    <col min="8" max="8" width="9.28125" style="4" customWidth="1"/>
    <col min="9" max="9" width="9.140625" style="4" customWidth="1"/>
    <col min="10" max="10" width="7.00390625" style="4" customWidth="1"/>
    <col min="11" max="11" width="9.140625" style="4" customWidth="1"/>
    <col min="12" max="12" width="7.00390625" style="4" customWidth="1"/>
    <col min="13" max="13" width="9.57421875" style="4" customWidth="1"/>
    <col min="14" max="14" width="7.00390625" style="4" customWidth="1"/>
    <col min="15" max="15" width="10.00390625" style="4" customWidth="1"/>
    <col min="16" max="16" width="7.00390625" style="4" customWidth="1"/>
    <col min="17" max="17" width="10.00390625" style="4" customWidth="1"/>
    <col min="18" max="18" width="7.00390625" style="4" customWidth="1"/>
    <col min="19" max="19" width="10.00390625" style="4" customWidth="1"/>
    <col min="20" max="20" width="7.00390625" style="4" customWidth="1"/>
    <col min="21" max="21" width="9.00390625" style="4" customWidth="1"/>
    <col min="22" max="22" width="8.8515625" style="4" customWidth="1"/>
    <col min="23" max="249" width="9.140625" style="4" customWidth="1"/>
    <col min="250" max="16384" width="9.140625" style="4" customWidth="1"/>
  </cols>
  <sheetData>
    <row r="1" spans="1:22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</row>
    <row r="2" spans="1:22" ht="15" customHeight="1">
      <c r="A2" s="5"/>
      <c r="B2" s="6"/>
      <c r="C2" s="7"/>
      <c r="D2" s="7"/>
      <c r="E2" s="7"/>
      <c r="F2" s="7"/>
      <c r="G2" s="7"/>
      <c r="H2" s="7"/>
      <c r="I2" s="7"/>
      <c r="J2" s="8"/>
      <c r="K2" s="7"/>
      <c r="L2" s="7"/>
      <c r="M2" s="9"/>
      <c r="N2" s="9"/>
      <c r="O2" s="7"/>
      <c r="P2" s="7"/>
      <c r="Q2" s="7"/>
      <c r="R2" s="7"/>
      <c r="S2" s="7"/>
      <c r="T2" s="7"/>
      <c r="U2" s="10"/>
      <c r="V2" s="11"/>
    </row>
    <row r="3" spans="1:22" ht="15" customHeight="1">
      <c r="A3" s="5"/>
      <c r="B3" s="6"/>
      <c r="C3" s="7"/>
      <c r="D3" s="7"/>
      <c r="E3" s="7"/>
      <c r="F3" s="7"/>
      <c r="G3" s="7"/>
      <c r="H3" s="7"/>
      <c r="I3" s="7"/>
      <c r="J3" s="8"/>
      <c r="K3" s="7"/>
      <c r="L3" s="7"/>
      <c r="M3" s="9"/>
      <c r="N3" s="9"/>
      <c r="O3" s="7"/>
      <c r="P3" s="7"/>
      <c r="Q3" s="7"/>
      <c r="R3" s="7"/>
      <c r="S3" s="7"/>
      <c r="T3" s="7"/>
      <c r="U3" s="10" t="s">
        <v>1</v>
      </c>
      <c r="V3" s="12" t="s">
        <v>58</v>
      </c>
    </row>
    <row r="4" spans="1:22" ht="12" customHeight="1">
      <c r="A4" s="13" t="s">
        <v>2</v>
      </c>
      <c r="B4" s="6"/>
      <c r="C4" s="7"/>
      <c r="D4" s="7"/>
      <c r="E4" s="7"/>
      <c r="F4" s="7"/>
      <c r="G4" s="7"/>
      <c r="H4" s="7"/>
      <c r="I4" s="7"/>
      <c r="J4" s="14"/>
      <c r="K4" s="15"/>
      <c r="L4" s="7"/>
      <c r="M4" s="9"/>
      <c r="N4" s="9"/>
      <c r="O4" s="7"/>
      <c r="P4" s="7"/>
      <c r="Q4" s="7"/>
      <c r="R4" s="7"/>
      <c r="S4" s="7"/>
      <c r="T4" s="7"/>
      <c r="U4" s="16"/>
      <c r="V4" s="17">
        <f>V2</f>
        <v>0</v>
      </c>
    </row>
    <row r="5" spans="1:22" ht="13.5" thickBot="1">
      <c r="A5" s="9"/>
      <c r="B5" s="6"/>
      <c r="C5" s="7"/>
      <c r="D5" s="7"/>
      <c r="E5" s="7"/>
      <c r="F5" s="7"/>
      <c r="G5" s="7"/>
      <c r="H5" s="7"/>
      <c r="I5" s="7"/>
      <c r="J5" s="7"/>
      <c r="K5" s="8"/>
      <c r="L5" s="7"/>
      <c r="M5" s="9"/>
      <c r="N5" s="9"/>
      <c r="O5" s="7"/>
      <c r="P5" s="7"/>
      <c r="Q5" s="7"/>
      <c r="R5" s="7"/>
      <c r="S5" s="7"/>
      <c r="T5" s="14"/>
      <c r="U5" s="18"/>
      <c r="V5" s="10" t="s">
        <v>3</v>
      </c>
    </row>
    <row r="6" spans="1:22" ht="12">
      <c r="A6" s="19"/>
      <c r="B6" s="20"/>
      <c r="C6" s="21"/>
      <c r="D6" s="22"/>
      <c r="E6" s="23"/>
      <c r="F6" s="24"/>
      <c r="G6" s="25" t="s">
        <v>4</v>
      </c>
      <c r="H6" s="26"/>
      <c r="I6" s="25" t="s">
        <v>5</v>
      </c>
      <c r="J6" s="26"/>
      <c r="K6" s="25" t="s">
        <v>6</v>
      </c>
      <c r="L6" s="26"/>
      <c r="M6" s="25" t="s">
        <v>7</v>
      </c>
      <c r="N6" s="26"/>
      <c r="O6" s="27"/>
      <c r="P6" s="28"/>
      <c r="Q6" s="21"/>
      <c r="R6" s="22"/>
      <c r="S6" s="21"/>
      <c r="T6" s="22"/>
      <c r="U6" s="21"/>
      <c r="V6" s="29"/>
    </row>
    <row r="7" spans="1:22" ht="12">
      <c r="A7" s="30"/>
      <c r="B7" s="31"/>
      <c r="C7" s="32" t="s">
        <v>8</v>
      </c>
      <c r="D7" s="33"/>
      <c r="E7" s="32" t="s">
        <v>9</v>
      </c>
      <c r="F7" s="33"/>
      <c r="G7" s="32" t="s">
        <v>10</v>
      </c>
      <c r="H7" s="33"/>
      <c r="I7" s="32" t="s">
        <v>11</v>
      </c>
      <c r="J7" s="33"/>
      <c r="K7" s="32" t="s">
        <v>12</v>
      </c>
      <c r="L7" s="33"/>
      <c r="M7" s="32" t="s">
        <v>13</v>
      </c>
      <c r="N7" s="33"/>
      <c r="O7" s="32" t="s">
        <v>14</v>
      </c>
      <c r="P7" s="33"/>
      <c r="Q7" s="32" t="s">
        <v>15</v>
      </c>
      <c r="R7" s="33"/>
      <c r="S7" s="32" t="s">
        <v>16</v>
      </c>
      <c r="T7" s="33"/>
      <c r="U7" s="32" t="s">
        <v>17</v>
      </c>
      <c r="V7" s="34"/>
    </row>
    <row r="8" spans="1:22" ht="12">
      <c r="A8" s="30"/>
      <c r="B8" s="31"/>
      <c r="C8" s="35"/>
      <c r="D8" s="36"/>
      <c r="E8" s="32" t="s">
        <v>18</v>
      </c>
      <c r="F8" s="33"/>
      <c r="G8" s="32" t="s">
        <v>19</v>
      </c>
      <c r="H8" s="33"/>
      <c r="I8" s="32" t="s">
        <v>20</v>
      </c>
      <c r="J8" s="33"/>
      <c r="K8" s="32" t="s">
        <v>21</v>
      </c>
      <c r="L8" s="33"/>
      <c r="M8" s="32" t="s">
        <v>22</v>
      </c>
      <c r="N8" s="33"/>
      <c r="O8" s="32" t="s">
        <v>23</v>
      </c>
      <c r="P8" s="33"/>
      <c r="Q8" s="32" t="s">
        <v>24</v>
      </c>
      <c r="R8" s="33"/>
      <c r="S8" s="35"/>
      <c r="T8" s="36"/>
      <c r="U8" s="32" t="s">
        <v>25</v>
      </c>
      <c r="V8" s="34"/>
    </row>
    <row r="9" spans="1:22" ht="12">
      <c r="A9" s="30"/>
      <c r="B9" s="31"/>
      <c r="C9" s="37"/>
      <c r="D9" s="38"/>
      <c r="E9" s="39" t="s">
        <v>26</v>
      </c>
      <c r="F9" s="40"/>
      <c r="G9" s="39" t="s">
        <v>27</v>
      </c>
      <c r="H9" s="40"/>
      <c r="I9" s="39" t="s">
        <v>28</v>
      </c>
      <c r="J9" s="40"/>
      <c r="K9" s="39" t="s">
        <v>29</v>
      </c>
      <c r="L9" s="40"/>
      <c r="M9" s="41" t="s">
        <v>30</v>
      </c>
      <c r="N9" s="40"/>
      <c r="O9" s="39" t="s">
        <v>31</v>
      </c>
      <c r="P9" s="40"/>
      <c r="Q9" s="39" t="s">
        <v>31</v>
      </c>
      <c r="R9" s="40"/>
      <c r="S9" s="37"/>
      <c r="T9" s="38"/>
      <c r="U9" s="39"/>
      <c r="V9" s="42"/>
    </row>
    <row r="10" spans="1:22" ht="12" customHeight="1">
      <c r="A10" s="30"/>
      <c r="B10" s="31"/>
      <c r="C10" s="43"/>
      <c r="D10" s="36"/>
      <c r="E10" s="43"/>
      <c r="F10" s="36"/>
      <c r="G10" s="43"/>
      <c r="H10" s="36"/>
      <c r="I10" s="43"/>
      <c r="J10" s="36"/>
      <c r="K10" s="43"/>
      <c r="L10" s="36"/>
      <c r="M10" s="44"/>
      <c r="N10" s="36"/>
      <c r="O10" s="43"/>
      <c r="P10" s="36"/>
      <c r="Q10" s="43"/>
      <c r="R10" s="36"/>
      <c r="S10" s="43"/>
      <c r="T10" s="36"/>
      <c r="U10" s="43"/>
      <c r="V10" s="45"/>
    </row>
    <row r="11" spans="1:22" ht="12">
      <c r="A11" s="30"/>
      <c r="B11" s="31"/>
      <c r="C11" s="43" t="s">
        <v>32</v>
      </c>
      <c r="D11" s="46" t="s">
        <v>33</v>
      </c>
      <c r="E11" s="43" t="s">
        <v>32</v>
      </c>
      <c r="F11" s="46" t="s">
        <v>33</v>
      </c>
      <c r="G11" s="43" t="s">
        <v>32</v>
      </c>
      <c r="H11" s="46" t="s">
        <v>33</v>
      </c>
      <c r="I11" s="43" t="s">
        <v>32</v>
      </c>
      <c r="J11" s="46" t="s">
        <v>33</v>
      </c>
      <c r="K11" s="43" t="s">
        <v>32</v>
      </c>
      <c r="L11" s="46" t="s">
        <v>33</v>
      </c>
      <c r="M11" s="43" t="s">
        <v>32</v>
      </c>
      <c r="N11" s="46" t="s">
        <v>33</v>
      </c>
      <c r="O11" s="43" t="s">
        <v>32</v>
      </c>
      <c r="P11" s="46" t="s">
        <v>33</v>
      </c>
      <c r="Q11" s="43" t="s">
        <v>32</v>
      </c>
      <c r="R11" s="46" t="s">
        <v>33</v>
      </c>
      <c r="S11" s="43" t="s">
        <v>32</v>
      </c>
      <c r="T11" s="46" t="s">
        <v>33</v>
      </c>
      <c r="U11" s="43" t="s">
        <v>32</v>
      </c>
      <c r="V11" s="47" t="s">
        <v>33</v>
      </c>
    </row>
    <row r="12" spans="1:22" ht="12">
      <c r="A12" s="30"/>
      <c r="B12" s="31"/>
      <c r="C12" s="43"/>
      <c r="D12" s="36"/>
      <c r="E12" s="43"/>
      <c r="F12" s="36"/>
      <c r="G12" s="43"/>
      <c r="H12" s="36"/>
      <c r="I12" s="43"/>
      <c r="J12" s="36"/>
      <c r="K12" s="43"/>
      <c r="L12" s="36"/>
      <c r="M12" s="43"/>
      <c r="N12" s="36"/>
      <c r="O12" s="43"/>
      <c r="P12" s="36"/>
      <c r="Q12" s="43"/>
      <c r="R12" s="36"/>
      <c r="S12" s="43"/>
      <c r="T12" s="36"/>
      <c r="U12" s="43"/>
      <c r="V12" s="45"/>
    </row>
    <row r="13" spans="1:22" ht="12.75" thickBot="1">
      <c r="A13" s="48" t="s">
        <v>34</v>
      </c>
      <c r="B13" s="49" t="s">
        <v>35</v>
      </c>
      <c r="C13" s="50">
        <v>1</v>
      </c>
      <c r="D13" s="51">
        <v>2</v>
      </c>
      <c r="E13" s="50">
        <v>3</v>
      </c>
      <c r="F13" s="51">
        <v>4</v>
      </c>
      <c r="G13" s="50">
        <v>5</v>
      </c>
      <c r="H13" s="51">
        <v>6</v>
      </c>
      <c r="I13" s="50">
        <v>7</v>
      </c>
      <c r="J13" s="51">
        <v>8</v>
      </c>
      <c r="K13" s="50">
        <v>9</v>
      </c>
      <c r="L13" s="51">
        <v>10</v>
      </c>
      <c r="M13" s="50">
        <v>11</v>
      </c>
      <c r="N13" s="51">
        <v>12</v>
      </c>
      <c r="O13" s="50">
        <v>13</v>
      </c>
      <c r="P13" s="51">
        <v>14</v>
      </c>
      <c r="Q13" s="50">
        <v>15</v>
      </c>
      <c r="R13" s="51">
        <v>16</v>
      </c>
      <c r="S13" s="50">
        <v>17</v>
      </c>
      <c r="T13" s="51">
        <v>18</v>
      </c>
      <c r="U13" s="50">
        <v>19</v>
      </c>
      <c r="V13" s="52">
        <v>20</v>
      </c>
    </row>
    <row r="14" spans="1:22" ht="15" customHeight="1">
      <c r="A14" s="53" t="s">
        <v>36</v>
      </c>
      <c r="B14" s="54">
        <v>1</v>
      </c>
      <c r="C14" s="55">
        <v>395857282</v>
      </c>
      <c r="D14" s="56">
        <v>0.9433296768513153</v>
      </c>
      <c r="E14" s="55">
        <v>129444969</v>
      </c>
      <c r="F14" s="56">
        <v>1.3357011776108503</v>
      </c>
      <c r="G14" s="55">
        <v>5321947</v>
      </c>
      <c r="H14" s="56">
        <v>3.0389782155102263</v>
      </c>
      <c r="I14" s="55">
        <v>6717672</v>
      </c>
      <c r="J14" s="56">
        <v>3.2296812841561775</v>
      </c>
      <c r="K14" s="55">
        <v>24139868</v>
      </c>
      <c r="L14" s="56">
        <v>1.0243432605472407</v>
      </c>
      <c r="M14" s="55">
        <v>10344657</v>
      </c>
      <c r="N14" s="56">
        <v>0.3408799516697364</v>
      </c>
      <c r="O14" s="55">
        <v>24220462</v>
      </c>
      <c r="P14" s="56">
        <v>0.26442852042624126</v>
      </c>
      <c r="Q14" s="55">
        <v>185747550</v>
      </c>
      <c r="R14" s="56">
        <v>0.5806620964034249</v>
      </c>
      <c r="S14" s="55">
        <v>220312669</v>
      </c>
      <c r="T14" s="56">
        <v>0.5346382513907996</v>
      </c>
      <c r="U14" s="55">
        <v>9920157</v>
      </c>
      <c r="V14" s="57">
        <v>2.0296159516628616</v>
      </c>
    </row>
    <row r="15" spans="1:22" ht="15" customHeight="1">
      <c r="A15" s="58" t="s">
        <v>37</v>
      </c>
      <c r="B15" s="59">
        <v>2</v>
      </c>
      <c r="C15" s="60">
        <v>369331584</v>
      </c>
      <c r="D15" s="61">
        <v>0.753977781061638</v>
      </c>
      <c r="E15" s="62">
        <v>113361207</v>
      </c>
      <c r="F15" s="63">
        <v>1.008204105387657</v>
      </c>
      <c r="G15" s="62">
        <v>3961543</v>
      </c>
      <c r="H15" s="63">
        <v>2.7902144156203783</v>
      </c>
      <c r="I15" s="62">
        <v>5640783</v>
      </c>
      <c r="J15" s="63">
        <v>3.1098801948062884</v>
      </c>
      <c r="K15" s="62">
        <v>21026680</v>
      </c>
      <c r="L15" s="63">
        <v>0.6539194691744012</v>
      </c>
      <c r="M15" s="62">
        <v>10109902</v>
      </c>
      <c r="N15" s="63">
        <v>0.2712465309950582</v>
      </c>
      <c r="O15" s="62">
        <v>23530631</v>
      </c>
      <c r="P15" s="63">
        <v>0.17488814591499904</v>
      </c>
      <c r="Q15" s="62">
        <v>183781438</v>
      </c>
      <c r="R15" s="63">
        <v>0.5582142044018613</v>
      </c>
      <c r="S15" s="60">
        <v>217421971</v>
      </c>
      <c r="T15" s="61">
        <v>0.5033723643324898</v>
      </c>
      <c r="U15" s="62">
        <v>7919400</v>
      </c>
      <c r="V15" s="64">
        <v>1.5640188389145642</v>
      </c>
    </row>
    <row r="16" spans="1:22" ht="12">
      <c r="A16" s="65" t="s">
        <v>38</v>
      </c>
      <c r="B16" s="66">
        <v>3</v>
      </c>
      <c r="C16" s="67">
        <v>26525698</v>
      </c>
      <c r="D16" s="68">
        <v>3.5795618235229845</v>
      </c>
      <c r="E16" s="69">
        <v>16083762</v>
      </c>
      <c r="F16" s="70">
        <v>3.6439893331734203</v>
      </c>
      <c r="G16" s="69">
        <v>1360404</v>
      </c>
      <c r="H16" s="70">
        <v>3.7633989266423797</v>
      </c>
      <c r="I16" s="69">
        <v>1076889</v>
      </c>
      <c r="J16" s="70">
        <v>3.8572615641909236</v>
      </c>
      <c r="K16" s="69">
        <v>3113188</v>
      </c>
      <c r="L16" s="70">
        <v>3.526414186454528</v>
      </c>
      <c r="M16" s="69">
        <v>234755</v>
      </c>
      <c r="N16" s="70">
        <v>3.339761917744031</v>
      </c>
      <c r="O16" s="69">
        <v>689831</v>
      </c>
      <c r="P16" s="70">
        <v>3.3191667001048084</v>
      </c>
      <c r="Q16" s="69">
        <v>1966112</v>
      </c>
      <c r="R16" s="70">
        <v>2.679157433503279</v>
      </c>
      <c r="S16" s="67">
        <v>2890698</v>
      </c>
      <c r="T16" s="68">
        <v>2.885549167778854</v>
      </c>
      <c r="U16" s="69">
        <v>2000757</v>
      </c>
      <c r="V16" s="71">
        <v>3.8724857172560183</v>
      </c>
    </row>
    <row r="17" spans="1:22" ht="24">
      <c r="A17" s="72" t="s">
        <v>39</v>
      </c>
      <c r="B17" s="54">
        <v>4</v>
      </c>
      <c r="C17" s="55">
        <v>478981461</v>
      </c>
      <c r="D17" s="56">
        <v>3.3486637435639706</v>
      </c>
      <c r="E17" s="55">
        <v>111124957</v>
      </c>
      <c r="F17" s="56">
        <v>3.9483465483446714</v>
      </c>
      <c r="G17" s="55">
        <v>17646243</v>
      </c>
      <c r="H17" s="56">
        <v>3.695057511822772</v>
      </c>
      <c r="I17" s="55">
        <v>24762226</v>
      </c>
      <c r="J17" s="56">
        <v>4.13125432883538</v>
      </c>
      <c r="K17" s="55">
        <v>48762727</v>
      </c>
      <c r="L17" s="56">
        <v>4.0244732920904935</v>
      </c>
      <c r="M17" s="55">
        <v>7191872</v>
      </c>
      <c r="N17" s="56">
        <v>3.6023452144587655</v>
      </c>
      <c r="O17" s="55">
        <v>2775495</v>
      </c>
      <c r="P17" s="56">
        <v>3.469626725539048</v>
      </c>
      <c r="Q17" s="55">
        <v>264456014</v>
      </c>
      <c r="R17" s="56">
        <v>2.86743978206561</v>
      </c>
      <c r="S17" s="55">
        <v>274423381</v>
      </c>
      <c r="T17" s="56">
        <v>2.8928263786856414</v>
      </c>
      <c r="U17" s="55">
        <v>2261927</v>
      </c>
      <c r="V17" s="57">
        <v>3.3555711774075827</v>
      </c>
    </row>
    <row r="18" spans="1:22" ht="12">
      <c r="A18" s="73" t="s">
        <v>40</v>
      </c>
      <c r="B18" s="74">
        <v>5</v>
      </c>
      <c r="C18" s="75">
        <v>34426844</v>
      </c>
      <c r="D18" s="76">
        <v>3.555357945869217</v>
      </c>
      <c r="E18" s="77">
        <v>10473297</v>
      </c>
      <c r="F18" s="78">
        <v>3.5763835735012575</v>
      </c>
      <c r="G18" s="77">
        <v>324293</v>
      </c>
      <c r="H18" s="78">
        <v>3.838914388222996</v>
      </c>
      <c r="I18" s="77">
        <v>2834544</v>
      </c>
      <c r="J18" s="78">
        <v>3.5323244221998324</v>
      </c>
      <c r="K18" s="77">
        <v>12543773</v>
      </c>
      <c r="L18" s="78">
        <v>3.951854181010769</v>
      </c>
      <c r="M18" s="77">
        <v>294632</v>
      </c>
      <c r="N18" s="78">
        <v>3.472604202870021</v>
      </c>
      <c r="O18" s="77">
        <v>319291</v>
      </c>
      <c r="P18" s="78">
        <v>3.275856835927101</v>
      </c>
      <c r="Q18" s="77">
        <v>7361101</v>
      </c>
      <c r="R18" s="78">
        <v>2.872870097190624</v>
      </c>
      <c r="S18" s="75">
        <v>7975024</v>
      </c>
      <c r="T18" s="76">
        <v>2.911179790581195</v>
      </c>
      <c r="U18" s="77">
        <v>275913</v>
      </c>
      <c r="V18" s="79">
        <v>3.2561543896083185</v>
      </c>
    </row>
    <row r="19" spans="1:22" ht="12">
      <c r="A19" s="73" t="s">
        <v>41</v>
      </c>
      <c r="B19" s="74">
        <v>6</v>
      </c>
      <c r="C19" s="75">
        <v>201483161</v>
      </c>
      <c r="D19" s="76">
        <v>3.685837548460935</v>
      </c>
      <c r="E19" s="77">
        <v>79683124</v>
      </c>
      <c r="F19" s="78">
        <v>4.013317772749471</v>
      </c>
      <c r="G19" s="77">
        <v>10359508</v>
      </c>
      <c r="H19" s="78">
        <v>4.134930163140953</v>
      </c>
      <c r="I19" s="77">
        <v>20679710</v>
      </c>
      <c r="J19" s="78">
        <v>4.15478990917184</v>
      </c>
      <c r="K19" s="77">
        <v>34861059</v>
      </c>
      <c r="L19" s="78">
        <v>4.073230727224897</v>
      </c>
      <c r="M19" s="77">
        <v>2969256</v>
      </c>
      <c r="N19" s="78">
        <v>3.618145880853655</v>
      </c>
      <c r="O19" s="77">
        <v>1601966</v>
      </c>
      <c r="P19" s="78">
        <v>3.5717605832458363</v>
      </c>
      <c r="Q19" s="77">
        <v>50532680</v>
      </c>
      <c r="R19" s="78">
        <v>2.6318729112289314</v>
      </c>
      <c r="S19" s="75">
        <v>55103902</v>
      </c>
      <c r="T19" s="76">
        <v>2.712347931182805</v>
      </c>
      <c r="U19" s="77">
        <v>795858</v>
      </c>
      <c r="V19" s="79">
        <v>3.2946585973879765</v>
      </c>
    </row>
    <row r="20" spans="1:22" ht="12">
      <c r="A20" s="73" t="s">
        <v>42</v>
      </c>
      <c r="B20" s="74">
        <v>7</v>
      </c>
      <c r="C20" s="75">
        <v>49479491</v>
      </c>
      <c r="D20" s="76">
        <v>2.5130329522892625</v>
      </c>
      <c r="E20" s="77">
        <v>5471826</v>
      </c>
      <c r="F20" s="78">
        <v>3.520358075110576</v>
      </c>
      <c r="G20" s="77">
        <v>246043</v>
      </c>
      <c r="H20" s="78">
        <v>2.105259732648358</v>
      </c>
      <c r="I20" s="77">
        <v>49394</v>
      </c>
      <c r="J20" s="78">
        <v>3.760025592177187</v>
      </c>
      <c r="K20" s="77">
        <v>1035535</v>
      </c>
      <c r="L20" s="78">
        <v>3.4278353071600667</v>
      </c>
      <c r="M20" s="77">
        <v>902189</v>
      </c>
      <c r="N20" s="78">
        <v>3.1785296131963485</v>
      </c>
      <c r="O20" s="77">
        <v>494537</v>
      </c>
      <c r="P20" s="78">
        <v>3.2598505788242336</v>
      </c>
      <c r="Q20" s="77">
        <v>40951602</v>
      </c>
      <c r="R20" s="78">
        <v>2.327920020323014</v>
      </c>
      <c r="S20" s="75">
        <v>42348328</v>
      </c>
      <c r="T20" s="76">
        <v>2.356936661659936</v>
      </c>
      <c r="U20" s="77">
        <v>328365</v>
      </c>
      <c r="V20" s="79">
        <v>3.0918085505458865</v>
      </c>
    </row>
    <row r="21" spans="1:22" ht="12">
      <c r="A21" s="73" t="s">
        <v>43</v>
      </c>
      <c r="B21" s="74">
        <v>8</v>
      </c>
      <c r="C21" s="75">
        <v>26459334</v>
      </c>
      <c r="D21" s="76">
        <v>2.8892475777621613</v>
      </c>
      <c r="E21" s="77">
        <v>2231181</v>
      </c>
      <c r="F21" s="78">
        <v>3.944049915224269</v>
      </c>
      <c r="G21" s="77">
        <v>614230</v>
      </c>
      <c r="H21" s="78">
        <v>1.9521426895462615</v>
      </c>
      <c r="I21" s="77">
        <v>181429</v>
      </c>
      <c r="J21" s="78">
        <v>3.7978666277166275</v>
      </c>
      <c r="K21" s="77">
        <v>148084</v>
      </c>
      <c r="L21" s="78">
        <v>3.178029492045056</v>
      </c>
      <c r="M21" s="77">
        <v>395915</v>
      </c>
      <c r="N21" s="78">
        <v>3.4593239281158827</v>
      </c>
      <c r="O21" s="77">
        <v>121069</v>
      </c>
      <c r="P21" s="78">
        <v>3.3302701822927423</v>
      </c>
      <c r="Q21" s="77">
        <v>22569818</v>
      </c>
      <c r="R21" s="78">
        <v>2.7855244450974306</v>
      </c>
      <c r="S21" s="75">
        <v>23086802</v>
      </c>
      <c r="T21" s="76">
        <v>2.799954365541837</v>
      </c>
      <c r="U21" s="77">
        <v>197608</v>
      </c>
      <c r="V21" s="79">
        <v>3.2762955052427034</v>
      </c>
    </row>
    <row r="22" spans="1:22" ht="12">
      <c r="A22" s="73" t="s">
        <v>44</v>
      </c>
      <c r="B22" s="74">
        <v>9</v>
      </c>
      <c r="C22" s="75">
        <v>68481946</v>
      </c>
      <c r="D22" s="76">
        <v>3.590042330105515</v>
      </c>
      <c r="E22" s="77">
        <v>3087208</v>
      </c>
      <c r="F22" s="78">
        <v>4.030086172165918</v>
      </c>
      <c r="G22" s="77">
        <v>5130256</v>
      </c>
      <c r="H22" s="78">
        <v>3.345958835582474</v>
      </c>
      <c r="I22" s="77">
        <v>315349</v>
      </c>
      <c r="J22" s="78">
        <v>5.203760301126689</v>
      </c>
      <c r="K22" s="77">
        <v>96193</v>
      </c>
      <c r="L22" s="78">
        <v>3.5818215961660407</v>
      </c>
      <c r="M22" s="77">
        <v>1597342</v>
      </c>
      <c r="N22" s="78">
        <v>4.4371768190531515</v>
      </c>
      <c r="O22" s="77">
        <v>104425</v>
      </c>
      <c r="P22" s="78">
        <v>3.5545112559253056</v>
      </c>
      <c r="Q22" s="77">
        <v>57822186</v>
      </c>
      <c r="R22" s="78">
        <v>3.556556102830494</v>
      </c>
      <c r="S22" s="75">
        <v>59523953</v>
      </c>
      <c r="T22" s="76">
        <v>3.5802029327739704</v>
      </c>
      <c r="U22" s="77">
        <v>328987</v>
      </c>
      <c r="V22" s="79">
        <v>3.5031962728010537</v>
      </c>
    </row>
    <row r="23" spans="1:22" ht="12">
      <c r="A23" s="73" t="s">
        <v>45</v>
      </c>
      <c r="B23" s="74">
        <v>10</v>
      </c>
      <c r="C23" s="75">
        <v>8546998</v>
      </c>
      <c r="D23" s="76">
        <v>3.551635625760062</v>
      </c>
      <c r="E23" s="77">
        <v>57115</v>
      </c>
      <c r="F23" s="78">
        <v>3.2253710303773087</v>
      </c>
      <c r="G23" s="77">
        <v>750000</v>
      </c>
      <c r="H23" s="78">
        <v>2.166768</v>
      </c>
      <c r="I23" s="77">
        <v>100000</v>
      </c>
      <c r="J23" s="78">
        <v>4.6</v>
      </c>
      <c r="K23" s="77">
        <v>1001</v>
      </c>
      <c r="L23" s="78">
        <v>3.5</v>
      </c>
      <c r="M23" s="77">
        <v>59186</v>
      </c>
      <c r="N23" s="78">
        <v>3.4057087486905693</v>
      </c>
      <c r="O23" s="77">
        <v>8091</v>
      </c>
      <c r="P23" s="78">
        <v>3.3992517735755774</v>
      </c>
      <c r="Q23" s="77">
        <v>7543210</v>
      </c>
      <c r="R23" s="78">
        <v>3.6799729444758937</v>
      </c>
      <c r="S23" s="75">
        <v>7610487</v>
      </c>
      <c r="T23" s="76">
        <v>3.6775255741715354</v>
      </c>
      <c r="U23" s="77">
        <v>28395</v>
      </c>
      <c r="V23" s="79">
        <v>3.3570023278746257</v>
      </c>
    </row>
    <row r="24" spans="1:22" ht="12">
      <c r="A24" s="73" t="s">
        <v>46</v>
      </c>
      <c r="B24" s="74">
        <v>11</v>
      </c>
      <c r="C24" s="75">
        <v>15103026</v>
      </c>
      <c r="D24" s="76">
        <v>2.6787849507509294</v>
      </c>
      <c r="E24" s="77">
        <v>43332</v>
      </c>
      <c r="F24" s="78">
        <v>2.983602148527647</v>
      </c>
      <c r="G24" s="77">
        <v>132672</v>
      </c>
      <c r="H24" s="78">
        <v>3.4504140677761694</v>
      </c>
      <c r="I24" s="77">
        <v>0</v>
      </c>
      <c r="J24" s="78"/>
      <c r="K24" s="77">
        <v>0</v>
      </c>
      <c r="L24" s="78"/>
      <c r="M24" s="77">
        <v>27393</v>
      </c>
      <c r="N24" s="78">
        <v>2.3908742087394588</v>
      </c>
      <c r="O24" s="77">
        <v>5157</v>
      </c>
      <c r="P24" s="78">
        <v>2.867916385495443</v>
      </c>
      <c r="Q24" s="77">
        <v>14841208</v>
      </c>
      <c r="R24" s="78">
        <v>2.670931699481605</v>
      </c>
      <c r="S24" s="75">
        <v>14873758</v>
      </c>
      <c r="T24" s="76">
        <v>2.6704761114507845</v>
      </c>
      <c r="U24" s="77">
        <v>53264</v>
      </c>
      <c r="V24" s="79">
        <v>2.8215245700660856</v>
      </c>
    </row>
    <row r="25" spans="1:22" ht="12">
      <c r="A25" s="80" t="s">
        <v>47</v>
      </c>
      <c r="B25" s="81">
        <v>12</v>
      </c>
      <c r="C25" s="82">
        <v>55365115</v>
      </c>
      <c r="D25" s="83">
        <v>2.566225933543171</v>
      </c>
      <c r="E25" s="84">
        <v>460444</v>
      </c>
      <c r="F25" s="85">
        <v>1.9994326343703033</v>
      </c>
      <c r="G25" s="84">
        <v>89241</v>
      </c>
      <c r="H25" s="85">
        <v>1.770002577290707</v>
      </c>
      <c r="I25" s="84">
        <v>601800</v>
      </c>
      <c r="J25" s="85">
        <v>5.635179960119641</v>
      </c>
      <c r="K25" s="84">
        <v>2378</v>
      </c>
      <c r="L25" s="85">
        <v>2</v>
      </c>
      <c r="M25" s="84">
        <v>636764</v>
      </c>
      <c r="N25" s="85">
        <v>1.930991422253771</v>
      </c>
      <c r="O25" s="84">
        <v>15894</v>
      </c>
      <c r="P25" s="85">
        <v>2.0869101799421164</v>
      </c>
      <c r="Q25" s="84">
        <v>53557261</v>
      </c>
      <c r="R25" s="85">
        <v>2.5456582308718136</v>
      </c>
      <c r="S25" s="82">
        <v>54209919</v>
      </c>
      <c r="T25" s="83">
        <v>2.5383419237206386</v>
      </c>
      <c r="U25" s="84">
        <v>1333</v>
      </c>
      <c r="V25" s="86">
        <v>3.7170000000000005</v>
      </c>
    </row>
    <row r="26" spans="1:22" ht="12">
      <c r="A26" s="87" t="s">
        <v>48</v>
      </c>
      <c r="B26" s="88">
        <v>13</v>
      </c>
      <c r="C26" s="89">
        <v>19635546</v>
      </c>
      <c r="D26" s="90">
        <v>4.042605711234105</v>
      </c>
      <c r="E26" s="91">
        <v>9617430</v>
      </c>
      <c r="F26" s="92">
        <v>4.1351991575712015</v>
      </c>
      <c r="G26" s="91">
        <v>0</v>
      </c>
      <c r="H26" s="92"/>
      <c r="I26" s="91">
        <v>0</v>
      </c>
      <c r="J26" s="92"/>
      <c r="K26" s="91">
        <v>74704</v>
      </c>
      <c r="L26" s="92">
        <v>4.0488175412293845</v>
      </c>
      <c r="M26" s="91">
        <v>309195</v>
      </c>
      <c r="N26" s="92">
        <v>4.268398045893369</v>
      </c>
      <c r="O26" s="91">
        <v>105065</v>
      </c>
      <c r="P26" s="92">
        <v>3.8091080968924</v>
      </c>
      <c r="Q26" s="91">
        <v>9276948</v>
      </c>
      <c r="R26" s="92">
        <v>3.9434234465580698</v>
      </c>
      <c r="S26" s="89">
        <v>9691208</v>
      </c>
      <c r="T26" s="90">
        <v>3.952317930540754</v>
      </c>
      <c r="U26" s="91">
        <v>252204</v>
      </c>
      <c r="V26" s="93">
        <v>3.980334898336267</v>
      </c>
    </row>
    <row r="27" spans="1:22" ht="12">
      <c r="A27" s="94" t="s">
        <v>49</v>
      </c>
      <c r="B27" s="95">
        <v>14</v>
      </c>
      <c r="C27" s="96">
        <v>18157351</v>
      </c>
      <c r="D27" s="97">
        <v>4.026211052961414</v>
      </c>
      <c r="E27" s="98">
        <v>9156794</v>
      </c>
      <c r="F27" s="99">
        <v>4.1198437996748645</v>
      </c>
      <c r="G27" s="98"/>
      <c r="H27" s="99"/>
      <c r="I27" s="98"/>
      <c r="J27" s="99"/>
      <c r="K27" s="98">
        <v>68104</v>
      </c>
      <c r="L27" s="99">
        <v>3.9938999999999996</v>
      </c>
      <c r="M27" s="98">
        <v>235211</v>
      </c>
      <c r="N27" s="99">
        <v>4.170439189493688</v>
      </c>
      <c r="O27" s="98">
        <v>103565</v>
      </c>
      <c r="P27" s="99">
        <v>3.8116482595471437</v>
      </c>
      <c r="Q27" s="98">
        <v>8376859</v>
      </c>
      <c r="R27" s="99">
        <v>3.925873620673334</v>
      </c>
      <c r="S27" s="96">
        <v>8715635</v>
      </c>
      <c r="T27" s="97">
        <v>3.931098278048588</v>
      </c>
      <c r="U27" s="98">
        <v>216818</v>
      </c>
      <c r="V27" s="100">
        <v>3.9044392352110986</v>
      </c>
    </row>
    <row r="28" spans="1:22" ht="12">
      <c r="A28" s="101" t="s">
        <v>50</v>
      </c>
      <c r="B28" s="74">
        <v>15</v>
      </c>
      <c r="C28" s="102">
        <v>409165</v>
      </c>
      <c r="D28" s="76">
        <v>4.09819460731001</v>
      </c>
      <c r="E28" s="77">
        <v>58300</v>
      </c>
      <c r="F28" s="78">
        <v>4.552386620926243</v>
      </c>
      <c r="G28" s="77"/>
      <c r="H28" s="78"/>
      <c r="I28" s="77"/>
      <c r="J28" s="78"/>
      <c r="K28" s="77"/>
      <c r="L28" s="78"/>
      <c r="M28" s="77">
        <v>32000</v>
      </c>
      <c r="N28" s="78">
        <v>4.55</v>
      </c>
      <c r="O28" s="77">
        <v>1500</v>
      </c>
      <c r="P28" s="78">
        <v>3.6357</v>
      </c>
      <c r="Q28" s="77">
        <v>296089</v>
      </c>
      <c r="R28" s="78">
        <v>3.940535578153866</v>
      </c>
      <c r="S28" s="75">
        <v>329589</v>
      </c>
      <c r="T28" s="76">
        <v>3.99829433081808</v>
      </c>
      <c r="U28" s="77">
        <v>21276</v>
      </c>
      <c r="V28" s="79">
        <v>4.4009925173904865</v>
      </c>
    </row>
    <row r="29" spans="1:22" ht="12">
      <c r="A29" s="103" t="s">
        <v>51</v>
      </c>
      <c r="B29" s="74">
        <v>16</v>
      </c>
      <c r="C29" s="102">
        <v>842648</v>
      </c>
      <c r="D29" s="76">
        <v>4.296123264993212</v>
      </c>
      <c r="E29" s="77">
        <v>175954</v>
      </c>
      <c r="F29" s="78">
        <v>4.5634</v>
      </c>
      <c r="G29" s="77"/>
      <c r="H29" s="78"/>
      <c r="I29" s="77"/>
      <c r="J29" s="78"/>
      <c r="K29" s="77">
        <v>6600</v>
      </c>
      <c r="L29" s="78">
        <v>4.615499999999999</v>
      </c>
      <c r="M29" s="77">
        <v>41984</v>
      </c>
      <c r="N29" s="78">
        <v>4.6026</v>
      </c>
      <c r="O29" s="77"/>
      <c r="P29" s="78"/>
      <c r="Q29" s="77">
        <v>604000</v>
      </c>
      <c r="R29" s="78">
        <v>4.188423330463576</v>
      </c>
      <c r="S29" s="75">
        <v>645984</v>
      </c>
      <c r="T29" s="76">
        <v>4.215343316862337</v>
      </c>
      <c r="U29" s="77">
        <v>14110</v>
      </c>
      <c r="V29" s="79">
        <v>4.512198157335224</v>
      </c>
    </row>
    <row r="30" spans="1:22" ht="12">
      <c r="A30" s="104" t="s">
        <v>52</v>
      </c>
      <c r="B30" s="88">
        <v>17</v>
      </c>
      <c r="C30" s="89">
        <v>226382</v>
      </c>
      <c r="D30" s="90">
        <v>4.3165</v>
      </c>
      <c r="E30" s="91">
        <v>226382</v>
      </c>
      <c r="F30" s="92">
        <v>4.3165</v>
      </c>
      <c r="G30" s="91"/>
      <c r="H30" s="92"/>
      <c r="I30" s="91"/>
      <c r="J30" s="92"/>
      <c r="K30" s="91"/>
      <c r="L30" s="92"/>
      <c r="M30" s="91"/>
      <c r="N30" s="92"/>
      <c r="O30" s="91"/>
      <c r="P30" s="92"/>
      <c r="Q30" s="91"/>
      <c r="R30" s="92"/>
      <c r="S30" s="89">
        <v>0</v>
      </c>
      <c r="T30" s="90"/>
      <c r="U30" s="91"/>
      <c r="V30" s="93"/>
    </row>
    <row r="31" spans="1:22" ht="15" customHeight="1">
      <c r="A31" s="105" t="s">
        <v>53</v>
      </c>
      <c r="B31" s="54">
        <v>18</v>
      </c>
      <c r="C31" s="55">
        <v>31258993</v>
      </c>
      <c r="D31" s="56">
        <v>1.9656893929564527</v>
      </c>
      <c r="E31" s="55">
        <v>114177</v>
      </c>
      <c r="F31" s="56">
        <v>1.4346102314826978</v>
      </c>
      <c r="G31" s="55">
        <v>0</v>
      </c>
      <c r="H31" s="56"/>
      <c r="I31" s="55">
        <v>0</v>
      </c>
      <c r="J31" s="56"/>
      <c r="K31" s="55">
        <v>68310</v>
      </c>
      <c r="L31" s="56">
        <v>2.2800922002635047</v>
      </c>
      <c r="M31" s="55">
        <v>16309</v>
      </c>
      <c r="N31" s="56">
        <v>1.210618370225029</v>
      </c>
      <c r="O31" s="55">
        <v>14103</v>
      </c>
      <c r="P31" s="56">
        <v>1.2346346025668296</v>
      </c>
      <c r="Q31" s="55">
        <v>30991925</v>
      </c>
      <c r="R31" s="56">
        <v>1.96770609810136</v>
      </c>
      <c r="S31" s="55">
        <v>31022337</v>
      </c>
      <c r="T31" s="56">
        <v>1.9669722565807988</v>
      </c>
      <c r="U31" s="55">
        <v>54169</v>
      </c>
      <c r="V31" s="57">
        <v>1.9624478465543018</v>
      </c>
    </row>
    <row r="32" spans="1:22" ht="12">
      <c r="A32" s="106" t="s">
        <v>54</v>
      </c>
      <c r="B32" s="107">
        <v>19</v>
      </c>
      <c r="C32" s="67">
        <v>8706609</v>
      </c>
      <c r="D32" s="68">
        <v>1.4579588032148911</v>
      </c>
      <c r="E32" s="69">
        <v>101378</v>
      </c>
      <c r="F32" s="70">
        <v>1.4652422340152695</v>
      </c>
      <c r="G32" s="69"/>
      <c r="H32" s="70"/>
      <c r="I32" s="69"/>
      <c r="J32" s="70"/>
      <c r="K32" s="69">
        <v>52970</v>
      </c>
      <c r="L32" s="70">
        <v>2.5797590522937517</v>
      </c>
      <c r="M32" s="69">
        <v>16214</v>
      </c>
      <c r="N32" s="70">
        <v>1.2068681941532011</v>
      </c>
      <c r="O32" s="69">
        <v>13230</v>
      </c>
      <c r="P32" s="70">
        <v>1.1944132048374907</v>
      </c>
      <c r="Q32" s="69">
        <v>8507484</v>
      </c>
      <c r="R32" s="70">
        <v>1.451942003299683</v>
      </c>
      <c r="S32" s="67">
        <v>8536928</v>
      </c>
      <c r="T32" s="68">
        <v>1.4510777856507633</v>
      </c>
      <c r="U32" s="69">
        <v>15333</v>
      </c>
      <c r="V32" s="71">
        <v>1.3665516402530489</v>
      </c>
    </row>
    <row r="33" spans="1:22" ht="12">
      <c r="A33" s="108" t="s">
        <v>55</v>
      </c>
      <c r="B33" s="81">
        <v>20</v>
      </c>
      <c r="C33" s="82">
        <v>22552384</v>
      </c>
      <c r="D33" s="83">
        <v>2.1617032305897244</v>
      </c>
      <c r="E33" s="84">
        <v>12799</v>
      </c>
      <c r="F33" s="85">
        <v>1.1921092194702712</v>
      </c>
      <c r="G33" s="84"/>
      <c r="H33" s="85"/>
      <c r="I33" s="84"/>
      <c r="J33" s="85"/>
      <c r="K33" s="84">
        <v>15340</v>
      </c>
      <c r="L33" s="85">
        <v>1.2454999999999998</v>
      </c>
      <c r="M33" s="84">
        <v>95</v>
      </c>
      <c r="N33" s="85">
        <v>1.849677894736842</v>
      </c>
      <c r="O33" s="84">
        <v>873</v>
      </c>
      <c r="P33" s="85">
        <v>1.8436170675830468</v>
      </c>
      <c r="Q33" s="84">
        <v>22484441</v>
      </c>
      <c r="R33" s="85">
        <v>2.1628502193361183</v>
      </c>
      <c r="S33" s="82">
        <v>22485409</v>
      </c>
      <c r="T33" s="83">
        <v>2.162836278152646</v>
      </c>
      <c r="U33" s="84">
        <v>38836</v>
      </c>
      <c r="V33" s="86">
        <v>2.1977016531053657</v>
      </c>
    </row>
    <row r="34" spans="1:22" ht="15" customHeight="1">
      <c r="A34" s="53" t="s">
        <v>56</v>
      </c>
      <c r="B34" s="54">
        <v>21</v>
      </c>
      <c r="C34" s="55">
        <v>600000</v>
      </c>
      <c r="D34" s="56">
        <v>4.328499999999999</v>
      </c>
      <c r="E34" s="109"/>
      <c r="F34" s="110"/>
      <c r="G34" s="109"/>
      <c r="H34" s="110"/>
      <c r="I34" s="109"/>
      <c r="J34" s="110"/>
      <c r="K34" s="109"/>
      <c r="L34" s="110"/>
      <c r="M34" s="109"/>
      <c r="N34" s="110"/>
      <c r="O34" s="109"/>
      <c r="P34" s="110"/>
      <c r="Q34" s="109"/>
      <c r="R34" s="110"/>
      <c r="S34" s="55">
        <v>0</v>
      </c>
      <c r="T34" s="56"/>
      <c r="U34" s="109">
        <v>600000</v>
      </c>
      <c r="V34" s="111">
        <v>4.328499999999999</v>
      </c>
    </row>
    <row r="35" ht="15" customHeight="1">
      <c r="A35" s="112" t="s">
        <v>57</v>
      </c>
    </row>
  </sheetData>
  <printOptions horizontalCentered="1"/>
  <pageMargins left="0.35433070866141736" right="0.3149606299212599" top="0.5118110236220472" bottom="0.39370078740157477" header="0.7874015748031495" footer="0.39370078740157477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2008-08-22T07:18:40Z</dcterms:created>
  <dcterms:modified xsi:type="dcterms:W3CDTF">2008-08-22T07:18:43Z</dcterms:modified>
  <cp:category/>
  <cp:version/>
  <cp:contentType/>
  <cp:contentStatus/>
</cp:coreProperties>
</file>