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2990" windowHeight="12165" tabRatio="866" activeTab="0"/>
  </bookViews>
  <sheets>
    <sheet name="Main indicators SK" sheetId="1" r:id="rId1"/>
    <sheet name="Key ECB IR SK" sheetId="2" r:id="rId2"/>
    <sheet name="Interest rates SK" sheetId="3" r:id="rId3"/>
    <sheet name="Monetary aggregates SK" sheetId="4" r:id="rId4"/>
    <sheet name="Deposits SK" sheetId="5" r:id="rId5"/>
    <sheet name="Loans SK" sheetId="6" r:id="rId6"/>
    <sheet name="HICP SK" sheetId="7" r:id="rId7"/>
    <sheet name="CPI SK" sheetId="8" r:id="rId8"/>
    <sheet name="PPI SK" sheetId="9" r:id="rId9"/>
    <sheet name="ULC, CpE, LP SK" sheetId="10" r:id="rId10"/>
    <sheet name="Output SK" sheetId="11" r:id="rId11"/>
    <sheet name="Sales SK" sheetId="12" r:id="rId12"/>
    <sheet name="Wage SK" sheetId="13" r:id="rId13"/>
    <sheet name="Business, consumer surveys SK" sheetId="14" r:id="rId14"/>
    <sheet name="Employment, Unemployment SK" sheetId="15" r:id="rId15"/>
    <sheet name="GDP_exp. SK" sheetId="16" r:id="rId16"/>
    <sheet name="GDP_ouput SK" sheetId="17" r:id="rId17"/>
    <sheet name="Central government budget SK" sheetId="18" r:id="rId18"/>
    <sheet name="BOP SK" sheetId="19" r:id="rId19"/>
    <sheet name="External environment SK" sheetId="20" r:id="rId20"/>
  </sheets>
  <externalReferences>
    <externalReference r:id="rId23"/>
    <externalReference r:id="rId24"/>
    <externalReference r:id="rId25"/>
  </externalReferences>
  <definedNames>
    <definedName name="domacnosti_vklady">'[1]HH'!$A:$XFD</definedName>
    <definedName name="podniky_vklady">'[1]NFI'!$A:$XFD</definedName>
    <definedName name="_xlnm.Print_Area" localSheetId="18">'BOP SK'!$A$1:$O$64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SK'!$A$1:$P$47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SK'!$A$1:$N$69</definedName>
    <definedName name="_xlnm.Print_Area" localSheetId="2">'Interest rates SK'!$A$1:$S$79</definedName>
    <definedName name="_xlnm.Print_Area" localSheetId="1">'Key ECB IR SK'!$A$1:$I$62</definedName>
    <definedName name="_xlnm.Print_Area" localSheetId="5">'Loans SK'!$A$1:$I$86</definedName>
    <definedName name="_xlnm.Print_Area" localSheetId="0">'Main indicators SK'!$A$1:$R$36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SK'!$A$1:$S$43</definedName>
    <definedName name="výstup">'[2]vystup'!$B$2:$GY$308</definedName>
  </definedNames>
  <calcPr fullCalcOnLoad="1"/>
</workbook>
</file>

<file path=xl/sharedStrings.xml><?xml version="1.0" encoding="utf-8"?>
<sst xmlns="http://schemas.openxmlformats.org/spreadsheetml/2006/main" count="1622" uniqueCount="470">
  <si>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</si>
  <si>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</si>
  <si>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</si>
  <si>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</si>
  <si>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</si>
  <si>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</si>
  <si>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</si>
  <si>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</si>
  <si>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</si>
  <si>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</si>
  <si>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</si>
  <si>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</si>
  <si>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Hrubý domáci produkt</t>
  </si>
  <si>
    <t>Ceny priemyselných výrobcov</t>
  </si>
  <si>
    <t>Zamestnanosť ESA 95</t>
  </si>
  <si>
    <t xml:space="preserve">Miera nezamestnanosti </t>
  </si>
  <si>
    <t>Index priemyselnej produkcie</t>
  </si>
  <si>
    <t>Tržby za vybrané odvetvia</t>
  </si>
  <si>
    <t>Úvery nefinančným spoločnostiam</t>
  </si>
  <si>
    <t>Úvery domácnostiam</t>
  </si>
  <si>
    <t>Bilancia štátneho rozpočtu (mil. EUR)</t>
  </si>
  <si>
    <t>Miera dlhu (% z HDP)</t>
  </si>
  <si>
    <t>USD/EUR výmenný kurz (priemer za obdobie)</t>
  </si>
  <si>
    <t>medziročné zmeny (%), ak nie je uvedené inak</t>
  </si>
  <si>
    <t>1) Agregát M3 na analytické účely zahŕňa pod položkou obeživo len reálnu emisiu v držbe verejnosti (podľa metodiky používanej do konca roka 2008).</t>
  </si>
  <si>
    <t>TABUĽKA 1</t>
  </si>
  <si>
    <t>Vybrané ukazovatele hospodárskeho a menového vývoja SR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</si>
  <si>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</si>
  <si>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</si>
  <si>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</si>
  <si>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</si>
  <si>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</si>
  <si>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</si>
  <si>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</si>
  <si>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</si>
  <si>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</si>
  <si>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</si>
  <si>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</si>
  <si>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</si>
  <si>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</si>
  <si>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</si>
  <si>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Zdroj: ECB.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</si>
  <si>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</si>
  <si>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</si>
  <si>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</si>
  <si>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</si>
  <si>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</si>
  <si>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</si>
  <si>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</si>
  <si>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</si>
  <si>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</si>
  <si>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</si>
  <si>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</si>
  <si>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</si>
  <si>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</si>
  <si>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</si>
  <si>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</si>
  <si>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</si>
  <si>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</si>
  <si>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</si>
  <si>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</si>
  <si>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</si>
  <si>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</si>
  <si>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</si>
  <si>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</si>
  <si>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</si>
  <si>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</si>
  <si>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</si>
  <si>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</si>
  <si>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</si>
  <si>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</si>
  <si>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</si>
  <si>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</si>
  <si>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</si>
  <si>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</si>
  <si>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</si>
  <si>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</si>
  <si>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>Zdroj: NBS.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</si>
  <si>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</si>
  <si>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    konverzným kurzom 30,1260 SKK/EUR. 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</si>
  <si>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</si>
  <si>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</si>
  <si>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</si>
  <si>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</si>
  <si>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</si>
  <si>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</si>
  <si>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</si>
  <si>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</si>
  <si>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</si>
  <si>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</si>
  <si>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</si>
  <si>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</si>
  <si>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</si>
  <si>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</si>
  <si>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</si>
  <si>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</si>
  <si>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1) Začiatočná fixácia sadzby.</t>
  </si>
  <si>
    <t>2) Spolu bez prečerpaní bežných účtov a kreditných kariet.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</si>
  <si>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</si>
  <si>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</si>
  <si>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</si>
  <si>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</si>
  <si>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</si>
  <si>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</si>
  <si>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</si>
  <si>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</si>
  <si>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</si>
  <si>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</si>
  <si>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</si>
  <si>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</si>
  <si>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</si>
  <si>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</si>
  <si>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</si>
  <si>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</si>
  <si>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</si>
  <si>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</si>
  <si>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</si>
  <si>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</si>
  <si>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</si>
  <si>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</si>
  <si>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</si>
  <si>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</si>
  <si>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</si>
  <si>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</si>
  <si>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</si>
  <si>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</si>
  <si>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</si>
  <si>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</si>
  <si>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Zdroj: ŠÚ SR a výpočty NBS.</t>
  </si>
  <si>
    <t>1) Počítané na základe spoločnej metodiky ECB.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</si>
  <si>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</si>
  <si>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</si>
  <si>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</si>
  <si>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</si>
  <si>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</si>
  <si>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</si>
  <si>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</si>
  <si>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</si>
  <si>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</si>
  <si>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</si>
  <si>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</si>
  <si>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</si>
  <si>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</si>
  <si>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</si>
  <si>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</si>
  <si>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</si>
  <si>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</si>
  <si>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</si>
  <si>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</si>
  <si>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</si>
  <si>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</si>
  <si>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</si>
  <si>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</si>
  <si>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</si>
  <si>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</si>
  <si>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</si>
  <si>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</si>
  <si>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</si>
  <si>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</si>
  <si>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</si>
  <si>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</si>
  <si>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</si>
  <si>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</si>
  <si>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</si>
  <si>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</si>
  <si>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</si>
  <si>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</si>
  <si>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</si>
  <si>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</si>
  <si>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</si>
  <si>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</si>
  <si>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</si>
  <si>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</si>
  <si>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</si>
  <si>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 xml:space="preserve">1) Od 1. 1. 2009 v súlade s NACE Rev. 2. </t>
  </si>
  <si>
    <t>TABUĽKA 10</t>
  </si>
  <si>
    <t>Mzdy a produktivita</t>
  </si>
  <si>
    <t>Medziročná zmena v %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</si>
  <si>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</si>
  <si>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</si>
  <si>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</si>
  <si>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</si>
  <si>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</si>
  <si>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</si>
  <si>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</si>
  <si>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</si>
  <si>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</si>
  <si>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</si>
  <si>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</si>
  <si>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</si>
  <si>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</si>
  <si>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</si>
  <si>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</si>
  <si>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</si>
  <si>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</si>
  <si>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Priemysel spolu (index, 2010=100)</t>
  </si>
  <si>
    <t>Dodávka elektriny, plynu, pary a studeného vzduchu</t>
  </si>
  <si>
    <t>Medzispotreba</t>
  </si>
  <si>
    <t>Spotrebné výrobky</t>
  </si>
  <si>
    <t xml:space="preserve"> Predmety krátkodobej spotreby</t>
  </si>
  <si>
    <t>Zdroj: ŠÚ 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</si>
  <si>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</si>
  <si>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>2) Rozdelenie podľa skupín konečného použitia produkcie (Main Industrial Groupings).</t>
  </si>
  <si>
    <t>3) Nie je očistená od vplyvu počtu pracovných dní.</t>
  </si>
  <si>
    <t>TABUĽKA 12</t>
  </si>
  <si>
    <t>Tržby</t>
  </si>
  <si>
    <t>medziročný rast v %</t>
  </si>
  <si>
    <t>Priemyselné objednávky</t>
  </si>
  <si>
    <t>(index 2005 = 100)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</si>
  <si>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</si>
  <si>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</si>
  <si>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</si>
  <si>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</si>
  <si>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</si>
  <si>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</si>
  <si>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</si>
  <si>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</si>
  <si>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</si>
  <si>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Zdroj: ŠÚ SR, Eurostat, ECB a výpočty NBS.</t>
  </si>
  <si>
    <t>1) V stálych cenách z decembra 2005.</t>
  </si>
  <si>
    <t xml:space="preserve">    V kvartálnych údajoch jednoduchý priemer indexov rovnakého obdobia minulého roka v stálych cenách za tri prislúchajúce mesiace.</t>
  </si>
  <si>
    <t>2) V bežných cenách.</t>
  </si>
  <si>
    <t>3) V stálych cenách z decembra 2000.</t>
  </si>
  <si>
    <t xml:space="preserve">4) Sezónne očistené. 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</si>
  <si>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</si>
  <si>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</si>
  <si>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</si>
  <si>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</si>
  <si>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</si>
  <si>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</si>
  <si>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</si>
  <si>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</si>
  <si>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</si>
  <si>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</si>
  <si>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</si>
  <si>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</si>
  <si>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1) V bežných cenách.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</si>
  <si>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</si>
  <si>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</si>
  <si>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</si>
  <si>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</si>
  <si>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</si>
  <si>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</si>
  <si>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</si>
  <si>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</si>
  <si>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</si>
  <si>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</si>
  <si>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</si>
  <si>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</si>
  <si>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</si>
  <si>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</si>
  <si>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</si>
  <si>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</si>
  <si>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>Zdroj: ŠÚ SR.</t>
  </si>
  <si>
    <t xml:space="preserve">Poznámka: Od roku 2009 sú údaje v súlade s klasifikáciou NACE Rev. 2. </t>
  </si>
  <si>
    <t>1) Štatistické výkazníctvo.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</si>
  <si>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</si>
  <si>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</si>
  <si>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</si>
  <si>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</si>
  <si>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</si>
  <si>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</si>
  <si>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</si>
  <si>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</si>
  <si>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</si>
  <si>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       12 mesiacov)</t>
  </si>
  <si>
    <t>Predpokladaný vývoj úspor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</si>
  <si>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</si>
  <si>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</si>
  <si>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</si>
  <si>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</si>
  <si>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</si>
  <si>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</si>
  <si>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</si>
  <si>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</si>
  <si>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</si>
  <si>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</si>
  <si>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</si>
  <si>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</si>
  <si>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</si>
  <si>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 xml:space="preserve">3) Údaje sa zhromaždujú v januári, apríli, júli a októbri. </t>
  </si>
  <si>
    <t>4) Indikátory dôvery sú počítané ako priemery jednotlivých komponentov, zásoby (č. 4  a 17) a nezamestnanosť (č. 10) sú vo výpočtoch použité s opačným znamienkom.</t>
  </si>
  <si>
    <t>TABUĽKA 15</t>
  </si>
  <si>
    <t>Zamestnanosť a nezamestnanosť</t>
  </si>
  <si>
    <t>Miera nezamestnanosti v %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</si>
  <si>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</si>
  <si>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</si>
  <si>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</si>
  <si>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</si>
  <si>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</si>
  <si>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</si>
  <si>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</si>
  <si>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</si>
  <si>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</si>
  <si>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</si>
  <si>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</si>
  <si>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</si>
  <si>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</si>
  <si>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</si>
  <si>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</si>
  <si>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</si>
  <si>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</si>
  <si>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</si>
  <si>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</si>
  <si>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</si>
  <si>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</si>
  <si>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</si>
  <si>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</si>
  <si>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</si>
  <si>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</si>
  <si>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</si>
  <si>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</si>
  <si>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</si>
  <si>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</si>
  <si>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</si>
  <si>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</si>
  <si>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</si>
  <si>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</si>
  <si>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</si>
  <si>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</si>
  <si>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kumulatívy v mil. EUR, ak nie je uvedené inak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</si>
  <si>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</si>
  <si>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</si>
  <si>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</si>
  <si>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</si>
  <si>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</si>
  <si>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</si>
  <si>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</si>
  <si>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</si>
  <si>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</si>
  <si>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</si>
  <si>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</si>
  <si>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</si>
  <si>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</si>
  <si>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</si>
  <si>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</si>
  <si>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Zdroj: Štátna pokladnica a výpočty NBS.</t>
  </si>
  <si>
    <t>TABUĽKA 19</t>
  </si>
  <si>
    <t>Platobná bilancia</t>
  </si>
  <si>
    <t>mil. EUR, ak nie je uvedené inak</t>
  </si>
  <si>
    <t>Vývoz</t>
  </si>
  <si>
    <t>Dovoz</t>
  </si>
  <si>
    <t>Výnosy</t>
  </si>
  <si>
    <t>Bežné transfery</t>
  </si>
  <si>
    <t>Bežný účet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</si>
  <si>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</si>
  <si>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</si>
  <si>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</si>
  <si>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</si>
  <si>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</si>
  <si>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Zdroj: NBS a ŠÚ SR.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</si>
  <si>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</si>
  <si>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</si>
  <si>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</si>
  <si>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</si>
  <si>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</si>
  <si>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</si>
  <si>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</si>
  <si>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</si>
  <si>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</si>
  <si>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>10-ročné dlhopisy (výnos do splatnosti          v %)</t>
  </si>
  <si>
    <t>1) Celková inflácia bez cien energií a nespracovaných potravín.</t>
  </si>
  <si>
    <t>2) Stále ceny.</t>
  </si>
  <si>
    <t>3) Upravené o počet pracovných dní.</t>
  </si>
  <si>
    <t>4) Sezónne očistené a upravené o počet pracovných dní.</t>
  </si>
  <si>
    <t>5) Ročné údaje nie sú upravené o počet pracovných dní.</t>
  </si>
  <si>
    <t>6) Harmonizované údaje, definícia Medzinárodnej organizácie práce, sezónne očistené.</t>
  </si>
  <si>
    <t>7) Údaje za HDP v tabuľke zodpovedajú druhému, resp. tretiemu odhadu Eurostatu.</t>
  </si>
  <si>
    <t>7) Dlhodobé úrokové sadzby podľa maastrichtského kritéria.</t>
  </si>
  <si>
    <t>8) Údaje za HDP v tabuľke zodpovedajú druhému, resp. tretiemu odhadu Eurostatu.</t>
  </si>
  <si>
    <t>6) Harmonizované údaje, definícia ILO, sezónne očistené.</t>
  </si>
  <si>
    <t>1) Core CPI - inflácia bez cien potravín a energií.</t>
  </si>
  <si>
    <t>2) PPI dokončená výroba (commodity data - finished goods).</t>
  </si>
  <si>
    <t>3) Sezónne očistené.</t>
  </si>
  <si>
    <t>4) Priemyselná produkcia celkovo (sezónne očistené).</t>
  </si>
  <si>
    <t>5) Maloobchod a reštauračné služby (retail and food services sales) (sezónne očistené).</t>
  </si>
  <si>
    <t xml:space="preserve">Nezamestnanosť </t>
  </si>
  <si>
    <t>Saldo verejných financií          (% z HDP)</t>
  </si>
  <si>
    <t xml:space="preserve">Bežný účet       (% z HDP) </t>
  </si>
  <si>
    <t>Obchodná bilancia      (% z HDP)</t>
  </si>
  <si>
    <r>
      <t>M3 na analytické účely</t>
    </r>
    <r>
      <rPr>
        <vertAlign val="superscript"/>
        <sz val="10"/>
        <rFont val="Arial"/>
        <family val="2"/>
      </rPr>
      <t>1)</t>
    </r>
  </si>
  <si>
    <r>
      <t>Spolu</t>
    </r>
    <r>
      <rPr>
        <vertAlign val="superscript"/>
        <sz val="10"/>
        <rFont val="Arial"/>
        <family val="2"/>
      </rPr>
      <t>2)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</si>
  <si>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</si>
  <si>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</si>
  <si>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</si>
  <si>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</si>
  <si>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</si>
  <si>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r>
      <t>ZFS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nad 5 rokov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</si>
  <si>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1 roka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</si>
  <si>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    1 roka</t>
    </r>
  </si>
  <si>
    <r>
      <t>Menové agregáty a protipoložky k M3 - príspevok tuzemských PFI k menovým agregátom a protipoložkám eurozóny</t>
    </r>
    <r>
      <rPr>
        <b/>
        <vertAlign val="superscript"/>
        <sz val="12"/>
        <rFont val="Arial"/>
        <family val="2"/>
      </rPr>
      <t>2)</t>
    </r>
  </si>
  <si>
    <r>
      <t>Obeživo</t>
    </r>
    <r>
      <rPr>
        <vertAlign val="superscript"/>
        <sz val="10"/>
        <rFont val="Arial"/>
        <family val="2"/>
      </rPr>
      <t>2)</t>
    </r>
  </si>
  <si>
    <r>
      <t>váha v ‰</t>
    </r>
    <r>
      <rPr>
        <vertAlign val="superscript"/>
        <sz val="10"/>
        <rFont val="Arial"/>
        <family val="2"/>
      </rPr>
      <t>2)</t>
    </r>
  </si>
  <si>
    <t>Pošty a telekomuni-kácie</t>
  </si>
  <si>
    <r>
      <t>Vodné, stočné</t>
    </r>
    <r>
      <rPr>
        <vertAlign val="superscript"/>
        <sz val="10"/>
        <rFont val="Arial"/>
        <family val="2"/>
      </rPr>
      <t>1)</t>
    </r>
  </si>
  <si>
    <t>Zdroj: ŠÚ SR a NBS.</t>
  </si>
  <si>
    <t>Činnosti              v oblasti nehnuteľností</t>
  </si>
  <si>
    <r>
      <t>Priemyselná produkcia podľa MIG</t>
    </r>
    <r>
      <rPr>
        <vertAlign val="superscript"/>
        <sz val="10"/>
        <rFont val="Arial"/>
        <family val="2"/>
      </rPr>
      <t>2)</t>
    </r>
  </si>
  <si>
    <r>
      <t>Stavebná produkcia</t>
    </r>
    <r>
      <rPr>
        <vertAlign val="superscript"/>
        <sz val="10"/>
        <rFont val="Arial"/>
        <family val="2"/>
      </rPr>
      <t>3)</t>
    </r>
  </si>
  <si>
    <r>
      <t>Medzimesačné percentuálne zmeny</t>
    </r>
    <r>
      <rPr>
        <vertAlign val="superscript"/>
        <sz val="10"/>
        <rFont val="Arial"/>
        <family val="2"/>
      </rPr>
      <t>1)</t>
    </r>
  </si>
  <si>
    <t>Spolu                  v tis. ks</t>
  </si>
  <si>
    <r>
      <t>b. c.</t>
    </r>
    <r>
      <rPr>
        <vertAlign val="superscript"/>
        <sz val="10"/>
        <rFont val="Arial"/>
        <family val="2"/>
      </rPr>
      <t>2)</t>
    </r>
  </si>
  <si>
    <r>
      <t>s. c.</t>
    </r>
    <r>
      <rPr>
        <vertAlign val="superscript"/>
        <sz val="10"/>
        <rFont val="Arial"/>
        <family val="2"/>
      </rPr>
      <t>1)</t>
    </r>
  </si>
  <si>
    <r>
      <t>s. c.</t>
    </r>
    <r>
      <rPr>
        <vertAlign val="superscript"/>
        <sz val="10"/>
        <rFont val="Arial"/>
        <family val="2"/>
      </rPr>
      <t>3)</t>
    </r>
  </si>
  <si>
    <r>
      <t>Registrácie nových osobných automobilov</t>
    </r>
    <r>
      <rPr>
        <vertAlign val="superscript"/>
        <sz val="10"/>
        <rFont val="Arial"/>
        <family val="2"/>
      </rPr>
      <t>4)</t>
    </r>
  </si>
  <si>
    <t xml:space="preserve">2) Tržby polotovary + investičný majetok + spotrebné tovary - energetika okrem dodávka elektriny, plynu, pary a studeného vzduchu a dodávky vody = tržby priemysel - (dodávka elektriny, plynu, pary a studeného </t>
  </si>
  <si>
    <t>vzduchu + dodávka vody; čistenie a odvod odpadových vôd, odpady a služby odstraňovania odpadov).</t>
  </si>
  <si>
    <r>
      <t>Tržby a priemysel</t>
    </r>
    <r>
      <rPr>
        <vertAlign val="superscript"/>
        <sz val="10"/>
        <rFont val="Arial"/>
        <family val="2"/>
      </rPr>
      <t>2)</t>
    </r>
  </si>
  <si>
    <r>
      <t>b. c.</t>
    </r>
    <r>
      <rPr>
        <vertAlign val="superscript"/>
        <sz val="10"/>
        <rFont val="Arial"/>
        <family val="2"/>
      </rPr>
      <t>1)</t>
    </r>
  </si>
  <si>
    <r>
      <t>v mil. EUR</t>
    </r>
    <r>
      <rPr>
        <vertAlign val="superscript"/>
        <sz val="10"/>
        <rFont val="Arial"/>
        <family val="2"/>
      </rPr>
      <t>1)</t>
    </r>
  </si>
  <si>
    <t>medziročná zmena v %, ak nie je uvedené inak</t>
  </si>
  <si>
    <t>Poľnohospo-dárstvo, lesníctvo a rybolov</t>
  </si>
  <si>
    <r>
      <t>percentuálne saldá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, pokiaľ nie je uvedené inak; sezónne očistené dáta</t>
    </r>
  </si>
  <si>
    <r>
      <t>Indikátor ekonomického sentimentu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(dlhodobý priemer = 100)</t>
    </r>
  </si>
  <si>
    <r>
      <t>Spolu</t>
    </r>
    <r>
      <rPr>
        <vertAlign val="superscript"/>
        <sz val="10"/>
        <rFont val="Arial"/>
        <family val="2"/>
      </rPr>
      <t>4)</t>
    </r>
  </si>
  <si>
    <r>
      <t>Využitie výrobných kapacít</t>
    </r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          (v %)</t>
    </r>
  </si>
  <si>
    <r>
      <t>Zamestnanosť</t>
    </r>
    <r>
      <rPr>
        <vertAlign val="superscript"/>
        <sz val="10"/>
        <rFont val="Arial"/>
        <family val="2"/>
      </rPr>
      <t xml:space="preserve">1)  </t>
    </r>
  </si>
  <si>
    <t>Čisté dane             z produktov</t>
  </si>
  <si>
    <r>
      <t>PPI</t>
    </r>
    <r>
      <rPr>
        <vertAlign val="superscript"/>
        <sz val="10"/>
        <rFont val="Arial"/>
        <family val="2"/>
      </rPr>
      <t>2)</t>
    </r>
  </si>
  <si>
    <r>
      <t>HICP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</si>
  <si>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 xml:space="preserve">HDP </t>
    </r>
    <r>
      <rPr>
        <vertAlign val="superscript"/>
        <sz val="10"/>
        <rFont val="Arial"/>
        <family val="2"/>
      </rPr>
      <t>2),4),5),7)</t>
    </r>
  </si>
  <si>
    <r>
      <t xml:space="preserve">Priemyselná produkcia </t>
    </r>
    <r>
      <rPr>
        <vertAlign val="superscript"/>
        <sz val="10"/>
        <rFont val="Arial"/>
        <family val="2"/>
      </rPr>
      <t>2),3)</t>
    </r>
  </si>
  <si>
    <r>
      <t>Maloobchod (predaj)</t>
    </r>
    <r>
      <rPr>
        <vertAlign val="superscript"/>
        <sz val="10"/>
        <rFont val="Arial"/>
        <family val="2"/>
      </rPr>
      <t>2),3)</t>
    </r>
  </si>
  <si>
    <r>
      <t>Nezamestnanosť (% z pracovnej sily)</t>
    </r>
    <r>
      <rPr>
        <vertAlign val="superscript"/>
        <sz val="10"/>
        <rFont val="Arial"/>
        <family val="2"/>
      </rPr>
      <t>6)</t>
    </r>
  </si>
  <si>
    <t>Zdroj: Eurostat, ECB a výpočty NBS.</t>
  </si>
  <si>
    <t>Zdroj: Bureau of Economic Analysis, Bureau of Labor Statistics, Federal Reserve System a U.S. Department of Commerce.</t>
  </si>
  <si>
    <r>
      <t>HICP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(jadrová inflácia)</t>
    </r>
  </si>
  <si>
    <r>
      <t>HDP</t>
    </r>
    <r>
      <rPr>
        <vertAlign val="superscript"/>
        <sz val="10"/>
        <rFont val="Arial"/>
        <family val="2"/>
      </rPr>
      <t>2),4),5),8)</t>
    </r>
  </si>
  <si>
    <r>
      <t>10-ročné dlhopisy (výnos do splatnosti          v %)</t>
    </r>
    <r>
      <rPr>
        <vertAlign val="superscript"/>
        <sz val="10"/>
        <rFont val="Arial"/>
        <family val="2"/>
      </rPr>
      <t>7)</t>
    </r>
  </si>
  <si>
    <r>
      <t>Core CPI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</si>
  <si>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>HDP</t>
    </r>
    <r>
      <rPr>
        <vertAlign val="superscript"/>
        <sz val="10"/>
        <rFont val="Arial"/>
        <family val="2"/>
      </rPr>
      <t>3)</t>
    </r>
  </si>
  <si>
    <r>
      <t>Priemyselná produkcia</t>
    </r>
    <r>
      <rPr>
        <vertAlign val="superscript"/>
        <sz val="10"/>
        <rFont val="Arial"/>
        <family val="2"/>
      </rPr>
      <t>4)</t>
    </r>
  </si>
  <si>
    <r>
      <t>Maloobchod</t>
    </r>
    <r>
      <rPr>
        <vertAlign val="superscript"/>
        <sz val="10"/>
        <rFont val="Arial"/>
        <family val="2"/>
      </rPr>
      <t>5)</t>
    </r>
  </si>
  <si>
    <r>
      <t>28.6.2000</t>
    </r>
    <r>
      <rPr>
        <vertAlign val="superscript"/>
        <sz val="10"/>
        <rFont val="Arial"/>
        <family val="2"/>
      </rPr>
      <t xml:space="preserve"> 2)</t>
    </r>
  </si>
  <si>
    <r>
      <t xml:space="preserve">18.9.2001 </t>
    </r>
    <r>
      <rPr>
        <vertAlign val="superscript"/>
        <sz val="10"/>
        <rFont val="Arial"/>
        <family val="2"/>
      </rPr>
      <t>3)</t>
    </r>
  </si>
  <si>
    <r>
      <t>4.1.1999</t>
    </r>
    <r>
      <rPr>
        <vertAlign val="superscript"/>
        <sz val="10"/>
        <rFont val="Arial"/>
        <family val="2"/>
      </rPr>
      <t xml:space="preserve"> 1)</t>
    </r>
  </si>
  <si>
    <r>
      <t xml:space="preserve">9.10.2008 </t>
    </r>
    <r>
      <rPr>
        <vertAlign val="superscript"/>
        <sz val="10"/>
        <rFont val="Arial"/>
        <family val="2"/>
      </rPr>
      <t>4)</t>
    </r>
  </si>
  <si>
    <r>
      <t xml:space="preserve">15.10.2008 </t>
    </r>
    <r>
      <rPr>
        <vertAlign val="superscript"/>
        <sz val="10"/>
        <rFont val="Arial"/>
        <family val="2"/>
      </rPr>
      <t>5)</t>
    </r>
  </si>
  <si>
    <t>1) ESA 95.</t>
  </si>
  <si>
    <r>
      <t>Obchod, oprava motorových vozidiel, doprava a skladovanie</t>
    </r>
    <r>
      <rPr>
        <sz val="10"/>
        <rFont val="Arial"/>
        <family val="2"/>
      </rPr>
      <t>, ubytovacie a stravovacie služby</t>
    </r>
  </si>
  <si>
    <r>
      <t>Zamestnanosť</t>
    </r>
    <r>
      <rPr>
        <vertAlign val="superscript"/>
        <sz val="10"/>
        <rFont val="Arial"/>
        <family val="2"/>
      </rPr>
      <t>2)</t>
    </r>
  </si>
  <si>
    <t>2) Mesačné štatistické výkazníctvo.</t>
  </si>
  <si>
    <t>Zdroj: ŠÚ SR, SK NACE Rev. 2.</t>
  </si>
  <si>
    <t>Zdroj: ŠÚ SR, MF SR, Európska komisia a NBS.</t>
  </si>
  <si>
    <t>rezidenti</t>
  </si>
  <si>
    <t>Zdroj: Európska komisia.</t>
  </si>
  <si>
    <t>Tisíc osôb</t>
  </si>
  <si>
    <r>
      <t>Menové agregáty a protipoložky k M3</t>
    </r>
    <r>
      <rPr>
        <b/>
        <vertAlign val="superscript"/>
        <sz val="12"/>
        <rFont val="Arial"/>
        <family val="2"/>
      </rPr>
      <t>1)</t>
    </r>
  </si>
  <si>
    <r>
      <t>Administratívne ceny</t>
    </r>
    <r>
      <rPr>
        <vertAlign val="superscript"/>
        <sz val="10"/>
        <rFont val="Arial"/>
        <family val="2"/>
      </rPr>
      <t>1)</t>
    </r>
  </si>
  <si>
    <t>Spolu sezónne očistené (percentuálna zmena oproti predchádzajúcemu obdobiu)</t>
  </si>
  <si>
    <t>2) Vzťahujúce sa k obdobiu roka 2014.</t>
  </si>
  <si>
    <t>sentimentu nad (pod) 100 vyjadrujú nad priemer (pod priemer) ekonomického sentimentu za obdobie 1993 - 2013.</t>
  </si>
  <si>
    <t>-</t>
  </si>
  <si>
    <t>.</t>
  </si>
  <si>
    <t xml:space="preserve"> - </t>
  </si>
  <si>
    <t>2008 Q1</t>
  </si>
  <si>
    <t>2008 Q2</t>
  </si>
  <si>
    <t>2008 Q3</t>
  </si>
  <si>
    <t>2008 Q4</t>
  </si>
  <si>
    <t>2013 Q3</t>
  </si>
  <si>
    <t>2013 Q4</t>
  </si>
  <si>
    <t>2014 Q1</t>
  </si>
  <si>
    <t>2014 Q2</t>
  </si>
  <si>
    <t>2014 Q3</t>
  </si>
  <si>
    <t>2012 Q3</t>
  </si>
  <si>
    <t>2012 Q4</t>
  </si>
  <si>
    <t>2013 Q1</t>
  </si>
  <si>
    <t>2013 Q2</t>
  </si>
  <si>
    <t>2012 Q1</t>
  </si>
  <si>
    <t>2012 Q2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</si>
</sst>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"/>
    <numFmt numFmtId="167" formatCode="[$-41B]mmmm\ yy;@"/>
    <numFmt numFmtId="168" formatCode="0.0000"/>
  </numFmts>
  <fonts count="49">
    <font>
      <sz val="11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name val="Cambria"/>
      <family val="1"/>
    </font>
    <font>
      <sz val="9"/>
      <name val="Cambria"/>
      <family val="1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59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59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4" fontId="3" fillId="0" borderId="0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0" fontId="10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3" fillId="0" borderId="0" xfId="57" applyBorder="1">
      <alignment/>
      <protection/>
    </xf>
    <xf numFmtId="0" fontId="3" fillId="0" borderId="0" xfId="59" applyAlignment="1">
      <alignment horizontal="right"/>
      <protection/>
    </xf>
    <xf numFmtId="0" fontId="0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61" applyFont="1" applyFill="1">
      <alignment/>
      <protection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17" fontId="2" fillId="0" borderId="0" xfId="0" applyNumberFormat="1" applyFont="1" applyBorder="1" applyAlignment="1">
      <alignment/>
    </xf>
    <xf numFmtId="0" fontId="3" fillId="0" borderId="0" xfId="61" applyFont="1" applyFill="1">
      <alignment/>
      <protection/>
    </xf>
    <xf numFmtId="0" fontId="7" fillId="0" borderId="0" xfId="59" applyFont="1">
      <alignment/>
      <protection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3" fillId="33" borderId="22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61" applyFont="1" applyFill="1" applyBorder="1">
      <alignment/>
      <protection/>
    </xf>
    <xf numFmtId="0" fontId="3" fillId="33" borderId="1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0" xfId="59" applyFont="1" applyFill="1" applyBorder="1" applyAlignment="1">
      <alignment horizontal="center" vertical="top" wrapText="1"/>
      <protection/>
    </xf>
    <xf numFmtId="0" fontId="3" fillId="33" borderId="11" xfId="59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center" vertical="top" wrapText="1"/>
    </xf>
    <xf numFmtId="0" fontId="3" fillId="33" borderId="10" xfId="59" applyFont="1" applyFill="1" applyBorder="1" applyAlignment="1">
      <alignment horizontal="center" vertical="top"/>
      <protection/>
    </xf>
    <xf numFmtId="0" fontId="3" fillId="33" borderId="14" xfId="57" applyFill="1" applyBorder="1" applyAlignment="1">
      <alignment horizontal="left"/>
      <protection/>
    </xf>
    <xf numFmtId="0" fontId="3" fillId="33" borderId="24" xfId="57" applyFont="1" applyFill="1" applyBorder="1" applyAlignment="1">
      <alignment horizontal="left" vertical="top"/>
      <protection/>
    </xf>
    <xf numFmtId="0" fontId="3" fillId="33" borderId="19" xfId="57" applyFill="1" applyBorder="1" applyAlignment="1">
      <alignment horizontal="left"/>
      <protection/>
    </xf>
    <xf numFmtId="0" fontId="3" fillId="33" borderId="14" xfId="57" applyFont="1" applyFill="1" applyBorder="1" applyAlignment="1">
      <alignment horizontal="left" vertical="top"/>
      <protection/>
    </xf>
    <xf numFmtId="0" fontId="3" fillId="33" borderId="20" xfId="57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/>
      <protection/>
    </xf>
    <xf numFmtId="0" fontId="3" fillId="33" borderId="23" xfId="57" applyFont="1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 vertical="top"/>
      <protection/>
    </xf>
    <xf numFmtId="0" fontId="3" fillId="33" borderId="11" xfId="56" applyFont="1" applyFill="1" applyBorder="1" applyAlignment="1">
      <alignment horizontal="center" vertical="top" wrapText="1"/>
      <protection/>
    </xf>
    <xf numFmtId="0" fontId="3" fillId="33" borderId="11" xfId="57" applyFont="1" applyFill="1" applyBorder="1" applyAlignment="1">
      <alignment horizontal="center" vertical="top" wrapText="1"/>
      <protection/>
    </xf>
    <xf numFmtId="0" fontId="3" fillId="33" borderId="10" xfId="57" applyFill="1" applyBorder="1" applyAlignment="1">
      <alignment horizontal="left" vertical="top"/>
      <protection/>
    </xf>
    <xf numFmtId="0" fontId="3" fillId="33" borderId="11" xfId="57" applyFont="1" applyFill="1" applyBorder="1" applyAlignment="1">
      <alignment horizontal="right"/>
      <protection/>
    </xf>
    <xf numFmtId="0" fontId="3" fillId="33" borderId="21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3" fillId="33" borderId="19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164" fontId="3" fillId="0" borderId="0" xfId="0" applyNumberFormat="1" applyFont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top"/>
    </xf>
    <xf numFmtId="0" fontId="7" fillId="0" borderId="0" xfId="60" applyFont="1" applyFill="1" applyBorder="1" applyAlignment="1">
      <alignment/>
      <protection/>
    </xf>
    <xf numFmtId="164" fontId="3" fillId="0" borderId="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/>
    </xf>
    <xf numFmtId="14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 wrapText="1"/>
    </xf>
    <xf numFmtId="14" fontId="3" fillId="0" borderId="20" xfId="0" applyNumberFormat="1" applyFont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3" fillId="33" borderId="22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0" fillId="0" borderId="0" xfId="61" applyFont="1" applyFill="1">
      <alignment/>
      <protection/>
    </xf>
    <xf numFmtId="0" fontId="3" fillId="0" borderId="0" xfId="60" applyFont="1" applyFill="1">
      <alignment/>
      <protection/>
    </xf>
    <xf numFmtId="0" fontId="3" fillId="33" borderId="18" xfId="0" applyFont="1" applyFill="1" applyBorder="1" applyAlignment="1">
      <alignment horizontal="center" wrapText="1"/>
    </xf>
    <xf numFmtId="49" fontId="3" fillId="33" borderId="11" xfId="58" applyNumberFormat="1" applyFont="1" applyFill="1" applyBorder="1" applyAlignment="1" applyProtection="1">
      <alignment horizontal="left" vertical="center"/>
      <protection locked="0"/>
    </xf>
    <xf numFmtId="49" fontId="3" fillId="33" borderId="11" xfId="58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33" borderId="21" xfId="59" applyFill="1" applyBorder="1">
      <alignment/>
      <protection/>
    </xf>
    <xf numFmtId="0" fontId="3" fillId="33" borderId="20" xfId="59" applyFill="1" applyBorder="1">
      <alignment/>
      <protection/>
    </xf>
    <xf numFmtId="0" fontId="3" fillId="33" borderId="11" xfId="59" applyFont="1" applyFill="1" applyBorder="1" applyAlignment="1">
      <alignment horizontal="left"/>
      <protection/>
    </xf>
    <xf numFmtId="0" fontId="3" fillId="33" borderId="10" xfId="59" applyFill="1" applyBorder="1">
      <alignment/>
      <protection/>
    </xf>
    <xf numFmtId="0" fontId="3" fillId="33" borderId="11" xfId="59" applyFill="1" applyBorder="1">
      <alignment/>
      <protection/>
    </xf>
    <xf numFmtId="0" fontId="3" fillId="33" borderId="11" xfId="59" applyFill="1" applyBorder="1" applyAlignment="1">
      <alignment horizontal="left"/>
      <protection/>
    </xf>
    <xf numFmtId="0" fontId="3" fillId="33" borderId="21" xfId="57" applyFont="1" applyFill="1" applyBorder="1" applyAlignment="1">
      <alignment horizontal="center"/>
      <protection/>
    </xf>
    <xf numFmtId="0" fontId="3" fillId="33" borderId="24" xfId="56" applyFont="1" applyFill="1" applyBorder="1" applyAlignment="1">
      <alignment horizontal="left" vertical="top"/>
      <protection/>
    </xf>
    <xf numFmtId="0" fontId="3" fillId="33" borderId="19" xfId="57" applyFont="1" applyFill="1" applyBorder="1" applyAlignment="1">
      <alignment horizontal="left"/>
      <protection/>
    </xf>
    <xf numFmtId="0" fontId="3" fillId="33" borderId="12" xfId="57" applyFont="1" applyFill="1" applyBorder="1" applyAlignment="1">
      <alignment horizontal="left"/>
      <protection/>
    </xf>
    <xf numFmtId="0" fontId="3" fillId="33" borderId="18" xfId="57" applyFont="1" applyFill="1" applyBorder="1" applyAlignment="1">
      <alignment horizontal="left"/>
      <protection/>
    </xf>
    <xf numFmtId="0" fontId="3" fillId="33" borderId="20" xfId="57" applyFont="1" applyFill="1" applyBorder="1" applyAlignment="1">
      <alignment horizontal="center"/>
      <protection/>
    </xf>
    <xf numFmtId="0" fontId="3" fillId="33" borderId="18" xfId="57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0" fontId="3" fillId="33" borderId="2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17" fontId="13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167" fontId="3" fillId="0" borderId="2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2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0" fontId="3" fillId="0" borderId="11" xfId="59" applyFill="1" applyBorder="1" applyAlignment="1">
      <alignment horizontal="right"/>
      <protection/>
    </xf>
    <xf numFmtId="0" fontId="3" fillId="33" borderId="1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164" fontId="3" fillId="0" borderId="14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3" fillId="33" borderId="21" xfId="61" applyFont="1" applyFill="1" applyBorder="1" applyAlignment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21" xfId="59" applyFont="1" applyFill="1" applyBorder="1" applyAlignment="1">
      <alignment horizontal="center" vertical="top" wrapText="1"/>
      <protection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164" fontId="3" fillId="33" borderId="2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3" fillId="33" borderId="21" xfId="58" applyFont="1" applyFill="1" applyBorder="1" applyAlignment="1" applyProtection="1">
      <alignment horizontal="center" vertical="top" wrapText="1"/>
      <protection/>
    </xf>
    <xf numFmtId="164" fontId="3" fillId="0" borderId="12" xfId="59" applyNumberFormat="1" applyFont="1" applyFill="1" applyBorder="1" applyAlignment="1">
      <alignment horizontal="right"/>
      <protection/>
    </xf>
    <xf numFmtId="164" fontId="3" fillId="0" borderId="18" xfId="59" applyNumberFormat="1" applyFont="1" applyFill="1" applyBorder="1" applyAlignment="1">
      <alignment horizontal="right"/>
      <protection/>
    </xf>
    <xf numFmtId="0" fontId="3" fillId="0" borderId="0" xfId="57" applyAlignment="1">
      <alignment vertical="top"/>
      <protection/>
    </xf>
    <xf numFmtId="165" fontId="3" fillId="0" borderId="14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0" fontId="3" fillId="33" borderId="2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" fontId="3" fillId="33" borderId="17" xfId="0" applyNumberFormat="1" applyFont="1" applyFill="1" applyBorder="1" applyAlignment="1">
      <alignment horizontal="right" wrapText="1"/>
    </xf>
    <xf numFmtId="1" fontId="3" fillId="33" borderId="11" xfId="0" applyNumberFormat="1" applyFont="1" applyFill="1" applyBorder="1" applyAlignment="1">
      <alignment horizontal="right" wrapText="1"/>
    </xf>
    <xf numFmtId="1" fontId="3" fillId="33" borderId="18" xfId="0" applyNumberFormat="1" applyFont="1" applyFill="1" applyBorder="1" applyAlignment="1">
      <alignment horizontal="right" wrapText="1"/>
    </xf>
    <xf numFmtId="0" fontId="3" fillId="33" borderId="11" xfId="59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0" fontId="8" fillId="33" borderId="11" xfId="61" applyFont="1" applyFill="1" applyBorder="1" applyAlignment="1">
      <alignment horizontal="right"/>
      <protection/>
    </xf>
    <xf numFmtId="0" fontId="3" fillId="33" borderId="18" xfId="61" applyFont="1" applyFill="1" applyBorder="1" applyAlignment="1">
      <alignment horizontal="right"/>
      <protection/>
    </xf>
    <xf numFmtId="0" fontId="3" fillId="33" borderId="11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33" borderId="17" xfId="59" applyFont="1" applyFill="1" applyBorder="1" applyAlignment="1">
      <alignment horizontal="right" vertical="top" wrapText="1"/>
      <protection/>
    </xf>
    <xf numFmtId="0" fontId="3" fillId="33" borderId="11" xfId="59" applyFont="1" applyFill="1" applyBorder="1" applyAlignment="1">
      <alignment horizontal="right" vertical="top" wrapText="1"/>
      <protection/>
    </xf>
    <xf numFmtId="0" fontId="3" fillId="33" borderId="10" xfId="59" applyFont="1" applyFill="1" applyBorder="1" applyAlignment="1">
      <alignment horizontal="right" wrapText="1"/>
      <protection/>
    </xf>
    <xf numFmtId="0" fontId="3" fillId="33" borderId="2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59" applyFont="1" applyFill="1" applyBorder="1" applyAlignment="1">
      <alignment horizontal="right"/>
      <protection/>
    </xf>
    <xf numFmtId="0" fontId="3" fillId="33" borderId="11" xfId="59" applyFont="1" applyFill="1" applyBorder="1" applyAlignment="1">
      <alignment horizontal="right"/>
      <protection/>
    </xf>
    <xf numFmtId="0" fontId="3" fillId="33" borderId="11" xfId="57" applyFill="1" applyBorder="1" applyAlignment="1">
      <alignment horizontal="right"/>
      <protection/>
    </xf>
    <xf numFmtId="0" fontId="3" fillId="33" borderId="17" xfId="57" applyFill="1" applyBorder="1" applyAlignment="1">
      <alignment horizontal="right"/>
      <protection/>
    </xf>
    <xf numFmtId="0" fontId="3" fillId="33" borderId="12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/>
    </xf>
    <xf numFmtId="0" fontId="3" fillId="33" borderId="18" xfId="59" applyFill="1" applyBorder="1" applyAlignment="1">
      <alignment vertical="top"/>
      <protection/>
    </xf>
    <xf numFmtId="0" fontId="3" fillId="0" borderId="11" xfId="59" applyFill="1" applyBorder="1">
      <alignment/>
      <protection/>
    </xf>
    <xf numFmtId="164" fontId="3" fillId="0" borderId="0" xfId="59" applyNumberFormat="1" applyFill="1" applyBorder="1" applyAlignment="1">
      <alignment horizontal="right"/>
      <protection/>
    </xf>
    <xf numFmtId="164" fontId="3" fillId="0" borderId="13" xfId="59" applyNumberFormat="1" applyFill="1" applyBorder="1" applyAlignment="1">
      <alignment horizontal="right"/>
      <protection/>
    </xf>
    <xf numFmtId="167" fontId="3" fillId="0" borderId="14" xfId="0" applyNumberFormat="1" applyFont="1" applyFill="1" applyBorder="1" applyAlignment="1">
      <alignment horizontal="right"/>
    </xf>
    <xf numFmtId="167" fontId="3" fillId="0" borderId="2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right" vertical="top"/>
    </xf>
    <xf numFmtId="14" fontId="3" fillId="0" borderId="11" xfId="0" applyNumberFormat="1" applyFont="1" applyBorder="1" applyAlignment="1">
      <alignment horizontal="right" wrapText="1"/>
    </xf>
    <xf numFmtId="2" fontId="3" fillId="0" borderId="17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4" fontId="3" fillId="0" borderId="21" xfId="0" applyNumberFormat="1" applyFont="1" applyBorder="1" applyAlignment="1">
      <alignment horizontal="right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33" borderId="19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3" fillId="33" borderId="17" xfId="58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61" applyFont="1" applyFill="1" applyBorder="1" applyAlignment="1">
      <alignment horizontal="center" vertical="top" wrapText="1"/>
      <protection/>
    </xf>
    <xf numFmtId="0" fontId="3" fillId="33" borderId="21" xfId="61" applyFont="1" applyFill="1" applyBorder="1" applyAlignment="1">
      <alignment horizontal="center" vertical="top" wrapText="1"/>
      <protection/>
    </xf>
    <xf numFmtId="0" fontId="3" fillId="33" borderId="11" xfId="61" applyFont="1" applyFill="1" applyBorder="1" applyAlignment="1">
      <alignment horizontal="center" vertical="top"/>
      <protection/>
    </xf>
    <xf numFmtId="0" fontId="3" fillId="33" borderId="23" xfId="61" applyFont="1" applyFill="1" applyBorder="1" applyAlignment="1">
      <alignment horizontal="center"/>
      <protection/>
    </xf>
    <xf numFmtId="0" fontId="3" fillId="33" borderId="15" xfId="61" applyFont="1" applyFill="1" applyBorder="1" applyAlignment="1">
      <alignment horizontal="center"/>
      <protection/>
    </xf>
    <xf numFmtId="0" fontId="3" fillId="33" borderId="16" xfId="61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64" fontId="5" fillId="33" borderId="10" xfId="61" applyNumberFormat="1" applyFont="1" applyFill="1" applyBorder="1" applyAlignment="1">
      <alignment horizontal="center"/>
      <protection/>
    </xf>
    <xf numFmtId="0" fontId="5" fillId="33" borderId="11" xfId="61" applyFont="1" applyFill="1" applyBorder="1" applyAlignment="1">
      <alignment horizontal="center"/>
      <protection/>
    </xf>
    <xf numFmtId="0" fontId="0" fillId="33" borderId="22" xfId="0" applyFill="1" applyBorder="1" applyAlignment="1">
      <alignment vertical="top"/>
    </xf>
    <xf numFmtId="0" fontId="0" fillId="33" borderId="18" xfId="0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3" fillId="33" borderId="21" xfId="59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horizontal="center" vertical="top"/>
    </xf>
    <xf numFmtId="49" fontId="3" fillId="33" borderId="18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/>
    </xf>
    <xf numFmtId="49" fontId="3" fillId="33" borderId="21" xfId="58" applyNumberFormat="1" applyFont="1" applyFill="1" applyBorder="1" applyAlignment="1" applyProtection="1">
      <alignment horizontal="center" vertical="top"/>
      <protection locked="0"/>
    </xf>
    <xf numFmtId="49" fontId="3" fillId="33" borderId="10" xfId="58" applyNumberFormat="1" applyFont="1" applyFill="1" applyBorder="1" applyAlignment="1" applyProtection="1">
      <alignment horizontal="center" vertical="top"/>
      <protection locked="0"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10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top" wrapText="1"/>
      <protection locked="0"/>
    </xf>
    <xf numFmtId="49" fontId="3" fillId="33" borderId="24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23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4" xfId="58" applyFont="1" applyFill="1" applyBorder="1" applyAlignment="1" applyProtection="1">
      <alignment horizontal="center" vertical="top" wrapText="1"/>
      <protection locked="0"/>
    </xf>
    <xf numFmtId="0" fontId="3" fillId="33" borderId="23" xfId="58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3" fillId="33" borderId="17" xfId="59" applyFont="1" applyFill="1" applyBorder="1" applyAlignment="1">
      <alignment horizontal="center"/>
      <protection/>
    </xf>
    <xf numFmtId="0" fontId="3" fillId="33" borderId="12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/>
      <protection/>
    </xf>
    <xf numFmtId="0" fontId="3" fillId="33" borderId="17" xfId="59" applyFont="1" applyFill="1" applyBorder="1" applyAlignment="1">
      <alignment horizontal="center" vertical="top"/>
      <protection/>
    </xf>
    <xf numFmtId="0" fontId="3" fillId="33" borderId="12" xfId="59" applyFill="1" applyBorder="1" applyAlignment="1">
      <alignment horizontal="center" vertical="top"/>
      <protection/>
    </xf>
    <xf numFmtId="0" fontId="3" fillId="33" borderId="18" xfId="59" applyFill="1" applyBorder="1" applyAlignment="1">
      <alignment horizontal="center" vertical="top"/>
      <protection/>
    </xf>
    <xf numFmtId="0" fontId="3" fillId="33" borderId="17" xfId="59" applyFont="1" applyFill="1" applyBorder="1" applyAlignment="1">
      <alignment horizontal="center" vertical="top" wrapText="1"/>
      <protection/>
    </xf>
    <xf numFmtId="0" fontId="3" fillId="33" borderId="12" xfId="59" applyFill="1" applyBorder="1" applyAlignment="1">
      <alignment horizontal="center" vertical="top" wrapText="1"/>
      <protection/>
    </xf>
    <xf numFmtId="1" fontId="3" fillId="33" borderId="17" xfId="59" applyNumberFormat="1" applyFont="1" applyFill="1" applyBorder="1" applyAlignment="1">
      <alignment horizontal="center"/>
      <protection/>
    </xf>
    <xf numFmtId="1" fontId="3" fillId="33" borderId="12" xfId="59" applyNumberFormat="1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/>
      <protection/>
    </xf>
    <xf numFmtId="0" fontId="0" fillId="0" borderId="10" xfId="0" applyBorder="1" applyAlignment="1">
      <alignment horizontal="center" vertical="top" wrapText="1"/>
    </xf>
    <xf numFmtId="0" fontId="3" fillId="33" borderId="12" xfId="59" applyFill="1" applyBorder="1" applyAlignment="1">
      <alignment vertical="top"/>
      <protection/>
    </xf>
    <xf numFmtId="0" fontId="3" fillId="33" borderId="18" xfId="59" applyFill="1" applyBorder="1" applyAlignment="1">
      <alignment vertical="top"/>
      <protection/>
    </xf>
    <xf numFmtId="1" fontId="3" fillId="33" borderId="18" xfId="59" applyNumberFormat="1" applyFont="1" applyFill="1" applyBorder="1" applyAlignment="1">
      <alignment horizontal="center"/>
      <protection/>
    </xf>
    <xf numFmtId="0" fontId="3" fillId="33" borderId="21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3" fillId="33" borderId="24" xfId="56" applyFont="1" applyFill="1" applyBorder="1" applyAlignment="1">
      <alignment horizontal="left" vertical="top" wrapText="1"/>
      <protection/>
    </xf>
    <xf numFmtId="0" fontId="3" fillId="33" borderId="19" xfId="56" applyFill="1" applyBorder="1" applyAlignment="1">
      <alignment horizontal="left" wrapText="1"/>
      <protection/>
    </xf>
    <xf numFmtId="0" fontId="3" fillId="33" borderId="22" xfId="56" applyFill="1" applyBorder="1" applyAlignment="1">
      <alignment horizontal="left" wrapText="1"/>
      <protection/>
    </xf>
    <xf numFmtId="0" fontId="3" fillId="33" borderId="19" xfId="56" applyFill="1" applyBorder="1" applyAlignment="1">
      <alignment horizontal="left" vertical="top" wrapText="1"/>
      <protection/>
    </xf>
    <xf numFmtId="0" fontId="3" fillId="33" borderId="22" xfId="56" applyFill="1" applyBorder="1" applyAlignment="1">
      <alignment horizontal="left" vertical="top" wrapText="1"/>
      <protection/>
    </xf>
    <xf numFmtId="0" fontId="3" fillId="33" borderId="10" xfId="57" applyFill="1" applyBorder="1" applyAlignment="1">
      <alignment horizontal="center" vertical="top" wrapText="1"/>
      <protection/>
    </xf>
    <xf numFmtId="0" fontId="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rmal_~3711954" xfId="56"/>
    <cellStyle name="Normal_~9421994" xfId="57"/>
    <cellStyle name="Normal_1.1" xfId="58"/>
    <cellStyle name="Normal_tabulka_HDP" xfId="59"/>
    <cellStyle name="Normal_tabuľková príloha_Jan2009" xfId="60"/>
    <cellStyle name="Normal_tabuľková príloha_Jan2009_1" xfId="61"/>
    <cellStyle name="Note" xfId="62"/>
    <cellStyle name="Output" xfId="63"/>
    <cellStyle name="Percent" xfId="64"/>
    <cellStyle name="Percentá 19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My%20Documents\Rocna_sprava\Penaz_zasoba\Vklady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Desktop\V33-12_EA_januar_i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6">
        <row r="9">
          <cell r="B9">
            <v>2006</v>
          </cell>
        </row>
        <row r="10">
          <cell r="B10">
            <v>2007</v>
          </cell>
        </row>
        <row r="11">
          <cell r="B11">
            <v>2008</v>
          </cell>
        </row>
        <row r="12">
          <cell r="B12">
            <v>2009</v>
          </cell>
        </row>
        <row r="13">
          <cell r="B13">
            <v>2010</v>
          </cell>
        </row>
        <row r="14">
          <cell r="B14">
            <v>2011</v>
          </cell>
        </row>
        <row r="15">
          <cell r="B15">
            <v>2012</v>
          </cell>
        </row>
        <row r="16">
          <cell r="B16">
            <v>2013</v>
          </cell>
        </row>
        <row r="17">
          <cell r="B17" t="str">
            <v>2013 Q4</v>
          </cell>
        </row>
        <row r="18">
          <cell r="B18" t="str">
            <v>2014 Q1</v>
          </cell>
        </row>
        <row r="19">
          <cell r="B19" t="str">
            <v>2014 Q2</v>
          </cell>
        </row>
        <row r="20">
          <cell r="B20" t="str">
            <v>2014 Q3</v>
          </cell>
        </row>
        <row r="21">
          <cell r="B21">
            <v>41548</v>
          </cell>
        </row>
        <row r="22">
          <cell r="B22">
            <v>41579</v>
          </cell>
        </row>
        <row r="23">
          <cell r="B23">
            <v>41609</v>
          </cell>
        </row>
        <row r="24">
          <cell r="B24">
            <v>41640</v>
          </cell>
        </row>
        <row r="25">
          <cell r="B25">
            <v>41671</v>
          </cell>
        </row>
        <row r="26">
          <cell r="B26">
            <v>41699</v>
          </cell>
        </row>
        <row r="27">
          <cell r="B27">
            <v>41730</v>
          </cell>
        </row>
        <row r="28">
          <cell r="B28">
            <v>41760</v>
          </cell>
        </row>
        <row r="29">
          <cell r="B29">
            <v>41791</v>
          </cell>
        </row>
        <row r="30">
          <cell r="B30">
            <v>41821</v>
          </cell>
        </row>
        <row r="31">
          <cell r="B31">
            <v>41852</v>
          </cell>
        </row>
        <row r="32">
          <cell r="B32">
            <v>41904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72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4.25"/>
  <cols>
    <col min="1" max="1" width="15.50390625" style="26" customWidth="1"/>
    <col min="2" max="2" width="10.125" style="26" customWidth="1"/>
    <col min="3" max="3" width="7.50390625" style="26" customWidth="1"/>
    <col min="4" max="4" width="13.50390625" style="26" customWidth="1"/>
    <col min="5" max="5" width="13.00390625" style="26" customWidth="1"/>
    <col min="6" max="6" width="14.75390625" style="26" customWidth="1"/>
    <col min="7" max="7" width="11.625" style="26" customWidth="1"/>
    <col min="8" max="8" width="10.00390625" style="26" customWidth="1"/>
    <col min="9" max="9" width="14.375" style="26" customWidth="1"/>
    <col min="10" max="10" width="11.375" style="26" customWidth="1"/>
    <col min="11" max="11" width="12.875" style="26" customWidth="1"/>
    <col min="12" max="12" width="12.375" style="26" customWidth="1"/>
    <col min="13" max="13" width="10.00390625" style="26" customWidth="1"/>
    <col min="14" max="14" width="12.125" style="26" customWidth="1"/>
    <col min="15" max="15" width="9.50390625" style="26" customWidth="1"/>
    <col min="16" max="16" width="9.00390625" style="26" customWidth="1"/>
    <col min="17" max="17" width="9.75390625" style="26" customWidth="1"/>
    <col min="18" max="18" width="10.875" style="26" customWidth="1"/>
    <col min="19" max="16384" width="9.00390625" style="26" customWidth="1"/>
  </cols>
  <sheetData>
    <row r="1" ht="15">
      <c r="A1" s="136" t="s">
        <v>25</v>
      </c>
    </row>
    <row r="2" ht="15.75">
      <c r="A2" s="137" t="s">
        <v>26</v>
      </c>
    </row>
    <row r="3" spans="1:4" ht="12" customHeight="1">
      <c r="A3" s="55"/>
      <c r="D3" s="56"/>
    </row>
    <row r="4" s="32" customFormat="1" ht="19.5" customHeight="1">
      <c r="A4" s="32" t="s">
        <v>23</v>
      </c>
    </row>
    <row r="5" s="32" customFormat="1" ht="12.75" customHeight="1"/>
    <row r="6" spans="1:18" ht="78" customHeight="1">
      <c r="A6" s="64"/>
      <c r="B6" s="210" t="s">
        <v>12</v>
      </c>
      <c r="C6" s="210" t="s">
        <v>4</v>
      </c>
      <c r="D6" s="210" t="s">
        <v>13</v>
      </c>
      <c r="E6" s="210" t="s">
        <v>14</v>
      </c>
      <c r="F6" s="210" t="s">
        <v>15</v>
      </c>
      <c r="G6" s="210" t="s">
        <v>16</v>
      </c>
      <c r="H6" s="210" t="s">
        <v>17</v>
      </c>
      <c r="I6" s="210" t="s">
        <v>10</v>
      </c>
      <c r="J6" s="210" t="s">
        <v>380</v>
      </c>
      <c r="K6" s="210" t="s">
        <v>18</v>
      </c>
      <c r="L6" s="210" t="s">
        <v>19</v>
      </c>
      <c r="M6" s="210" t="s">
        <v>20</v>
      </c>
      <c r="N6" s="215" t="s">
        <v>377</v>
      </c>
      <c r="O6" s="212" t="s">
        <v>21</v>
      </c>
      <c r="P6" s="212" t="s">
        <v>378</v>
      </c>
      <c r="Q6" s="212" t="s">
        <v>379</v>
      </c>
      <c r="R6" s="210" t="s">
        <v>22</v>
      </c>
    </row>
    <row r="7" spans="1:18" ht="12.75">
      <c r="A7" s="42"/>
      <c r="B7" s="291">
        <v>1</v>
      </c>
      <c r="C7" s="291">
        <v>2</v>
      </c>
      <c r="D7" s="291">
        <v>3</v>
      </c>
      <c r="E7" s="291">
        <v>4</v>
      </c>
      <c r="F7" s="291">
        <v>5</v>
      </c>
      <c r="G7" s="291">
        <v>6</v>
      </c>
      <c r="H7" s="291">
        <v>7</v>
      </c>
      <c r="I7" s="291">
        <v>8</v>
      </c>
      <c r="J7" s="291">
        <v>9</v>
      </c>
      <c r="K7" s="291">
        <v>10</v>
      </c>
      <c r="L7" s="291">
        <v>11</v>
      </c>
      <c r="M7" s="291">
        <v>12</v>
      </c>
      <c r="N7" s="292">
        <v>13</v>
      </c>
      <c r="O7" s="293">
        <v>14</v>
      </c>
      <c r="P7" s="293">
        <v>15</v>
      </c>
      <c r="Q7" s="293">
        <v>16</v>
      </c>
      <c r="R7" s="291">
        <v>17</v>
      </c>
    </row>
    <row r="8" spans="1:18" ht="12.75">
      <c r="A8" s="104">
        <f>'[3]Main indicators'!B9</f>
        <v>2006</v>
      </c>
      <c r="B8" s="217">
        <v>8.345407604913333</v>
      </c>
      <c r="C8" s="29">
        <v>4.3</v>
      </c>
      <c r="D8" s="29">
        <v>6.424099446511207</v>
      </c>
      <c r="E8" s="29">
        <v>2.0813855462348982</v>
      </c>
      <c r="F8" s="29">
        <v>13.3</v>
      </c>
      <c r="G8" s="29">
        <v>15.633933590923903</v>
      </c>
      <c r="H8" s="29" t="s">
        <v>452</v>
      </c>
      <c r="I8" s="29">
        <v>112.47500000000001</v>
      </c>
      <c r="J8" s="29">
        <v>15.271918912199434</v>
      </c>
      <c r="K8" s="29" t="s">
        <v>452</v>
      </c>
      <c r="L8" s="29" t="s">
        <v>452</v>
      </c>
      <c r="M8" s="223">
        <v>-1051.5151454122697</v>
      </c>
      <c r="N8" s="29">
        <v>-3.173429413014938</v>
      </c>
      <c r="O8" s="29">
        <v>30.543091769925844</v>
      </c>
      <c r="P8" s="29">
        <v>-7.847494948923002</v>
      </c>
      <c r="Q8" s="29">
        <v>-4.658137309638903</v>
      </c>
      <c r="R8" s="218">
        <v>1.2556</v>
      </c>
    </row>
    <row r="9" spans="1:18" ht="12.75">
      <c r="A9" s="104">
        <f>'[3]Main indicators'!B10</f>
        <v>2007</v>
      </c>
      <c r="B9" s="217">
        <v>10.493935610377875</v>
      </c>
      <c r="C9" s="29">
        <v>1.9</v>
      </c>
      <c r="D9" s="29">
        <v>1.7819080910563656</v>
      </c>
      <c r="E9" s="29">
        <v>2.0906498104413345</v>
      </c>
      <c r="F9" s="29">
        <v>11</v>
      </c>
      <c r="G9" s="29">
        <v>16.68318967231211</v>
      </c>
      <c r="H9" s="29" t="s">
        <v>452</v>
      </c>
      <c r="I9" s="29">
        <v>114.59166666666667</v>
      </c>
      <c r="J9" s="29">
        <v>12.915674430246204</v>
      </c>
      <c r="K9" s="29">
        <v>25.4</v>
      </c>
      <c r="L9" s="29">
        <v>28.6</v>
      </c>
      <c r="M9" s="223">
        <v>-780.9820878842215</v>
      </c>
      <c r="N9" s="29">
        <v>-1.8141939602843393</v>
      </c>
      <c r="O9" s="29">
        <v>29.61483270695125</v>
      </c>
      <c r="P9" s="29">
        <v>-5.272759405731777</v>
      </c>
      <c r="Q9" s="29">
        <v>-1.1798033508130212</v>
      </c>
      <c r="R9" s="218">
        <v>1.3705</v>
      </c>
    </row>
    <row r="10" spans="1:18" ht="12.75">
      <c r="A10" s="104">
        <f>'[3]Main indicators'!B11</f>
        <v>2008</v>
      </c>
      <c r="B10" s="217">
        <v>5.750477564120189</v>
      </c>
      <c r="C10" s="29">
        <v>3.9</v>
      </c>
      <c r="D10" s="29">
        <v>6.098173898475451</v>
      </c>
      <c r="E10" s="29">
        <v>3.223336309950369</v>
      </c>
      <c r="F10" s="29">
        <v>9.6</v>
      </c>
      <c r="G10" s="29">
        <v>2.8892981686495176</v>
      </c>
      <c r="H10" s="29" t="s">
        <v>452</v>
      </c>
      <c r="I10" s="29">
        <v>99.05833333333334</v>
      </c>
      <c r="J10" s="29">
        <v>4.862494617576734</v>
      </c>
      <c r="K10" s="29">
        <v>15.3</v>
      </c>
      <c r="L10" s="29">
        <v>25.3</v>
      </c>
      <c r="M10" s="223">
        <v>-704.1670600000007</v>
      </c>
      <c r="N10" s="29">
        <v>-2.0903377442857978</v>
      </c>
      <c r="O10" s="29">
        <v>27.86196917752988</v>
      </c>
      <c r="P10" s="29">
        <v>-6.016204161831168</v>
      </c>
      <c r="Q10" s="29">
        <v>-1.1336988343541776</v>
      </c>
      <c r="R10" s="218">
        <v>1.4708</v>
      </c>
    </row>
    <row r="11" spans="1:18" ht="12.75">
      <c r="A11" s="104">
        <f>'[3]Main indicators'!B12</f>
        <v>2009</v>
      </c>
      <c r="B11" s="217">
        <v>-4.935620598973657</v>
      </c>
      <c r="C11" s="29">
        <v>0.9</v>
      </c>
      <c r="D11" s="29">
        <v>-2.597505131849047</v>
      </c>
      <c r="E11" s="29">
        <v>-1.9571997993893575</v>
      </c>
      <c r="F11" s="29">
        <v>12.1</v>
      </c>
      <c r="G11" s="29">
        <v>-15.39105932526084</v>
      </c>
      <c r="H11" s="29">
        <v>-18.14757123701402</v>
      </c>
      <c r="I11" s="29">
        <v>77.975</v>
      </c>
      <c r="J11" s="29">
        <v>-2.8145220433368365</v>
      </c>
      <c r="K11" s="29">
        <v>-3.3</v>
      </c>
      <c r="L11" s="29">
        <v>11</v>
      </c>
      <c r="M11" s="223">
        <v>-2791.251360009999</v>
      </c>
      <c r="N11" s="29">
        <v>-8.026019836163735</v>
      </c>
      <c r="O11" s="29">
        <v>35.56255016370887</v>
      </c>
      <c r="P11" s="29">
        <v>-2.5904712949258455</v>
      </c>
      <c r="Q11" s="29">
        <v>1.506597647225936</v>
      </c>
      <c r="R11" s="218">
        <v>1.3948</v>
      </c>
    </row>
    <row r="12" spans="1:18" ht="12.75" customHeight="1">
      <c r="A12" s="104">
        <f>'[3]Main indicators'!B13</f>
        <v>2010</v>
      </c>
      <c r="B12" s="217">
        <v>4.425340285977725</v>
      </c>
      <c r="C12" s="29">
        <v>0.7</v>
      </c>
      <c r="D12" s="29">
        <v>-2.7478317257031506</v>
      </c>
      <c r="E12" s="29">
        <v>-1.5131007399378404</v>
      </c>
      <c r="F12" s="29">
        <v>14.4</v>
      </c>
      <c r="G12" s="29">
        <v>8.010801080108038</v>
      </c>
      <c r="H12" s="29">
        <v>7.553158700975658</v>
      </c>
      <c r="I12" s="29">
        <v>98.675</v>
      </c>
      <c r="J12" s="29">
        <v>7.8</v>
      </c>
      <c r="K12" s="29">
        <v>1.6</v>
      </c>
      <c r="L12" s="29">
        <v>12.5</v>
      </c>
      <c r="M12" s="223">
        <v>-4436.14814095</v>
      </c>
      <c r="N12" s="29">
        <v>-7.540016996221377</v>
      </c>
      <c r="O12" s="29">
        <v>40.97057529174318</v>
      </c>
      <c r="P12" s="29">
        <v>-3.7218631310646186</v>
      </c>
      <c r="Q12" s="29">
        <v>1.1814375035471893</v>
      </c>
      <c r="R12" s="218">
        <v>1.3257</v>
      </c>
    </row>
    <row r="13" spans="1:18" ht="12.75" customHeight="1">
      <c r="A13" s="104">
        <f>'[3]Main indicators'!B14</f>
        <v>2011</v>
      </c>
      <c r="B13" s="217">
        <v>2.983253836295404</v>
      </c>
      <c r="C13" s="29">
        <v>4.1</v>
      </c>
      <c r="D13" s="29">
        <v>2.6504417402900344</v>
      </c>
      <c r="E13" s="29">
        <v>1.7739243126855513</v>
      </c>
      <c r="F13" s="29">
        <v>13.6</v>
      </c>
      <c r="G13" s="29">
        <v>5.349999999999994</v>
      </c>
      <c r="H13" s="29">
        <v>9.065723422425435</v>
      </c>
      <c r="I13" s="29">
        <v>98.63333333333334</v>
      </c>
      <c r="J13" s="29">
        <v>2.9</v>
      </c>
      <c r="K13" s="29">
        <v>7.6</v>
      </c>
      <c r="L13" s="29">
        <v>11.1</v>
      </c>
      <c r="M13" s="223">
        <v>-3275.715951639999</v>
      </c>
      <c r="N13" s="29">
        <v>-4.762343781714849</v>
      </c>
      <c r="O13" s="29">
        <v>43.6484037463392</v>
      </c>
      <c r="P13" s="29">
        <v>-3.7622978391023008</v>
      </c>
      <c r="Q13" s="29">
        <v>1.4724957938235477</v>
      </c>
      <c r="R13" s="218">
        <v>1.392</v>
      </c>
    </row>
    <row r="14" spans="1:18" ht="12.75" customHeight="1">
      <c r="A14" s="104">
        <f>'[3]Main indicators'!B15</f>
        <v>2012</v>
      </c>
      <c r="B14" s="217">
        <v>1.8013052475627234</v>
      </c>
      <c r="C14" s="29">
        <v>3.7</v>
      </c>
      <c r="D14" s="29">
        <v>3.8648911984410717</v>
      </c>
      <c r="E14" s="29">
        <v>0.05071744811534984</v>
      </c>
      <c r="F14" s="29">
        <v>14</v>
      </c>
      <c r="G14" s="29">
        <v>7.672836576491051</v>
      </c>
      <c r="H14" s="29">
        <v>5.008504610738257</v>
      </c>
      <c r="I14" s="29">
        <v>94.03333333333333</v>
      </c>
      <c r="J14" s="29">
        <v>8.8</v>
      </c>
      <c r="K14" s="29">
        <v>-2.3</v>
      </c>
      <c r="L14" s="29">
        <v>10.3</v>
      </c>
      <c r="M14" s="223">
        <v>-3810.674881000001</v>
      </c>
      <c r="N14" s="29">
        <v>-4.487940583225639</v>
      </c>
      <c r="O14" s="29">
        <v>52.659363463356875</v>
      </c>
      <c r="P14" s="29">
        <v>2.1942465943845653</v>
      </c>
      <c r="Q14" s="29">
        <v>5.00123827893198</v>
      </c>
      <c r="R14" s="218">
        <v>1.2848</v>
      </c>
    </row>
    <row r="15" spans="1:18" ht="12.75" customHeight="1">
      <c r="A15" s="105">
        <f>'[3]Main indicators'!B16</f>
        <v>2013</v>
      </c>
      <c r="B15" s="217">
        <v>0.9408261139173533</v>
      </c>
      <c r="C15" s="29">
        <v>1.5</v>
      </c>
      <c r="D15" s="29">
        <v>-0.11726078799249251</v>
      </c>
      <c r="E15" s="29">
        <v>-0.7776655820746754</v>
      </c>
      <c r="F15" s="29">
        <v>14.2</v>
      </c>
      <c r="G15" s="29">
        <v>5.304143402879788</v>
      </c>
      <c r="H15" s="29">
        <v>2.3346105876460967</v>
      </c>
      <c r="I15" s="29">
        <v>90.56666666666666</v>
      </c>
      <c r="J15" s="29">
        <v>5.2</v>
      </c>
      <c r="K15" s="29">
        <v>1.7</v>
      </c>
      <c r="L15" s="29">
        <v>10.2</v>
      </c>
      <c r="M15" s="223">
        <v>-2023.2579999999998</v>
      </c>
      <c r="N15" s="29">
        <v>-2.762398395477134</v>
      </c>
      <c r="O15" s="29">
        <v>55.417873701106544</v>
      </c>
      <c r="P15" s="29">
        <v>2.145804310806826</v>
      </c>
      <c r="Q15" s="29">
        <v>5.9385208772018725</v>
      </c>
      <c r="R15" s="218">
        <v>1.3281</v>
      </c>
    </row>
    <row r="16" spans="1:18" ht="12.75" customHeight="1">
      <c r="A16" s="104" t="str">
        <f>'[3]Main indicators'!B17</f>
        <v>2013 Q4</v>
      </c>
      <c r="B16" s="219">
        <v>1.5475476121085734</v>
      </c>
      <c r="C16" s="183">
        <v>0.526948069677303</v>
      </c>
      <c r="D16" s="183">
        <v>-1.6744186046511658</v>
      </c>
      <c r="E16" s="183">
        <v>0.0595972266330449</v>
      </c>
      <c r="F16" s="183">
        <v>14.244804794712373</v>
      </c>
      <c r="G16" s="183">
        <v>10.83116130900666</v>
      </c>
      <c r="H16" s="183">
        <v>4.530765047352304</v>
      </c>
      <c r="I16" s="183">
        <v>95</v>
      </c>
      <c r="J16" s="183">
        <v>5.2</v>
      </c>
      <c r="K16" s="183">
        <v>1.7</v>
      </c>
      <c r="L16" s="183">
        <v>10.2</v>
      </c>
      <c r="M16" s="224" t="s">
        <v>452</v>
      </c>
      <c r="N16" s="183">
        <v>-4.789184696856682</v>
      </c>
      <c r="O16" s="183">
        <v>55.417873701106544</v>
      </c>
      <c r="P16" s="183">
        <v>-0.8844471358393986</v>
      </c>
      <c r="Q16" s="183">
        <v>3.590648033173257</v>
      </c>
      <c r="R16" s="220">
        <v>1.361</v>
      </c>
    </row>
    <row r="17" spans="1:18" ht="12.75" customHeight="1">
      <c r="A17" s="104" t="str">
        <f>'[3]Main indicators'!B18</f>
        <v>2014 Q1</v>
      </c>
      <c r="B17" s="217">
        <v>2.40817687249573</v>
      </c>
      <c r="C17" s="29">
        <v>-0.10849517196484726</v>
      </c>
      <c r="D17" s="29">
        <v>-3.4193347839602097</v>
      </c>
      <c r="E17" s="29">
        <v>0.6496470579642875</v>
      </c>
      <c r="F17" s="29">
        <v>14.108538727172851</v>
      </c>
      <c r="G17" s="29">
        <v>5.981416957026724</v>
      </c>
      <c r="H17" s="29">
        <v>3.9370115752400494</v>
      </c>
      <c r="I17" s="29">
        <v>95.90000000000002</v>
      </c>
      <c r="J17" s="29">
        <v>4.1</v>
      </c>
      <c r="K17" s="29">
        <v>0.8</v>
      </c>
      <c r="L17" s="29">
        <v>10.9</v>
      </c>
      <c r="M17" s="223" t="s">
        <v>452</v>
      </c>
      <c r="N17" s="29">
        <v>-3.1296419234497543</v>
      </c>
      <c r="O17" s="29">
        <v>58.41305877394915</v>
      </c>
      <c r="P17" s="29">
        <v>3.014314079100759</v>
      </c>
      <c r="Q17" s="29">
        <v>7.350602848345932</v>
      </c>
      <c r="R17" s="218">
        <v>1.3696</v>
      </c>
    </row>
    <row r="18" spans="1:18" ht="12.75" customHeight="1">
      <c r="A18" s="104" t="str">
        <f>'[3]Main indicators'!B19</f>
        <v>2014 Q2</v>
      </c>
      <c r="B18" s="217">
        <v>2.547839701402495</v>
      </c>
      <c r="C18" s="29">
        <v>-0.10560805870721879</v>
      </c>
      <c r="D18" s="29">
        <v>-3.7476577139288025</v>
      </c>
      <c r="E18" s="29">
        <v>1.4472872566382051</v>
      </c>
      <c r="F18" s="29">
        <v>13.152448134586795</v>
      </c>
      <c r="G18" s="29">
        <v>5.242931649739219</v>
      </c>
      <c r="H18" s="29">
        <v>2.207634124511614</v>
      </c>
      <c r="I18" s="29">
        <v>100.23333333333335</v>
      </c>
      <c r="J18" s="29">
        <v>3.7</v>
      </c>
      <c r="K18" s="29">
        <v>2.4</v>
      </c>
      <c r="L18" s="29">
        <v>11.6</v>
      </c>
      <c r="M18" s="223" t="s">
        <v>452</v>
      </c>
      <c r="N18" s="29" t="s">
        <v>453</v>
      </c>
      <c r="O18" s="29" t="s">
        <v>453</v>
      </c>
      <c r="P18" s="29">
        <v>1.7301078738266424</v>
      </c>
      <c r="Q18" s="29">
        <v>7.092973286923114</v>
      </c>
      <c r="R18" s="218">
        <v>1.3711</v>
      </c>
    </row>
    <row r="19" spans="1:18" ht="12.75" customHeight="1">
      <c r="A19" s="105" t="str">
        <f>'[3]Main indicators'!B20</f>
        <v>2014 Q3</v>
      </c>
      <c r="B19" s="221" t="s">
        <v>453</v>
      </c>
      <c r="C19" s="186">
        <v>-0.1409061348363423</v>
      </c>
      <c r="D19" s="186" t="s">
        <v>453</v>
      </c>
      <c r="E19" s="186" t="s">
        <v>453</v>
      </c>
      <c r="F19" s="186" t="s">
        <v>453</v>
      </c>
      <c r="G19" s="186" t="s">
        <v>453</v>
      </c>
      <c r="H19" s="186" t="s">
        <v>453</v>
      </c>
      <c r="I19" s="186">
        <v>102.06666666666668</v>
      </c>
      <c r="J19" s="186" t="s">
        <v>453</v>
      </c>
      <c r="K19" s="186" t="s">
        <v>453</v>
      </c>
      <c r="L19" s="186" t="s">
        <v>453</v>
      </c>
      <c r="M19" s="225" t="s">
        <v>452</v>
      </c>
      <c r="N19" s="186" t="s">
        <v>453</v>
      </c>
      <c r="O19" s="186" t="s">
        <v>453</v>
      </c>
      <c r="P19" s="186" t="s">
        <v>453</v>
      </c>
      <c r="Q19" s="186" t="s">
        <v>453</v>
      </c>
      <c r="R19" s="222">
        <v>1.3256</v>
      </c>
    </row>
    <row r="20" spans="1:18" ht="12.75" customHeight="1">
      <c r="A20" s="107">
        <f>'[3]Main indicators'!B21</f>
        <v>41548</v>
      </c>
      <c r="B20" s="217" t="s">
        <v>452</v>
      </c>
      <c r="C20" s="29">
        <v>0.7</v>
      </c>
      <c r="D20" s="29">
        <v>-1.3927576601671348</v>
      </c>
      <c r="E20" s="29" t="s">
        <v>452</v>
      </c>
      <c r="F20" s="29">
        <v>13.659825520385597</v>
      </c>
      <c r="G20" s="29">
        <v>7.200647249190936</v>
      </c>
      <c r="H20" s="29">
        <v>3.3805473210384918</v>
      </c>
      <c r="I20" s="29">
        <v>95.6</v>
      </c>
      <c r="J20" s="29">
        <v>9</v>
      </c>
      <c r="K20" s="29">
        <v>1</v>
      </c>
      <c r="L20" s="29">
        <v>10.2</v>
      </c>
      <c r="M20" s="223">
        <v>6.496000000001004</v>
      </c>
      <c r="N20" s="29" t="s">
        <v>452</v>
      </c>
      <c r="O20" s="29" t="s">
        <v>452</v>
      </c>
      <c r="P20" s="29" t="s">
        <v>452</v>
      </c>
      <c r="Q20" s="29" t="s">
        <v>452</v>
      </c>
      <c r="R20" s="218">
        <v>1.3635</v>
      </c>
    </row>
    <row r="21" spans="1:18" ht="12.75" customHeight="1">
      <c r="A21" s="107">
        <f>'[3]Main indicators'!B22</f>
        <v>41579</v>
      </c>
      <c r="B21" s="217" t="s">
        <v>452</v>
      </c>
      <c r="C21" s="29">
        <v>0.5</v>
      </c>
      <c r="D21" s="29">
        <v>-1.9516728624535205</v>
      </c>
      <c r="E21" s="29" t="s">
        <v>452</v>
      </c>
      <c r="F21" s="29">
        <v>13.49626940885619</v>
      </c>
      <c r="G21" s="29">
        <v>12.853678253839917</v>
      </c>
      <c r="H21" s="29">
        <v>5.485082272481279</v>
      </c>
      <c r="I21" s="29">
        <v>94</v>
      </c>
      <c r="J21" s="29">
        <v>6.5</v>
      </c>
      <c r="K21" s="29">
        <v>-0.6</v>
      </c>
      <c r="L21" s="29">
        <v>10.3</v>
      </c>
      <c r="M21" s="223">
        <v>8.703236569997898</v>
      </c>
      <c r="N21" s="29" t="s">
        <v>452</v>
      </c>
      <c r="O21" s="29" t="s">
        <v>452</v>
      </c>
      <c r="P21" s="29" t="s">
        <v>452</v>
      </c>
      <c r="Q21" s="29" t="s">
        <v>452</v>
      </c>
      <c r="R21" s="218">
        <v>1.3493</v>
      </c>
    </row>
    <row r="22" spans="1:18" ht="12.75" customHeight="1">
      <c r="A22" s="107">
        <f>'[3]Main indicators'!B23</f>
        <v>41609</v>
      </c>
      <c r="B22" s="217" t="s">
        <v>452</v>
      </c>
      <c r="C22" s="29">
        <v>0.4</v>
      </c>
      <c r="D22" s="29">
        <v>-1.6791044776119435</v>
      </c>
      <c r="E22" s="29" t="s">
        <v>452</v>
      </c>
      <c r="F22" s="29">
        <v>13.495972977299273</v>
      </c>
      <c r="G22" s="29">
        <v>12.857142857142861</v>
      </c>
      <c r="H22" s="29">
        <v>4.735222207959296</v>
      </c>
      <c r="I22" s="29">
        <v>95.4</v>
      </c>
      <c r="J22" s="29">
        <v>5.2</v>
      </c>
      <c r="K22" s="29">
        <v>1.7</v>
      </c>
      <c r="L22" s="29">
        <v>10.2</v>
      </c>
      <c r="M22" s="223">
        <v>-60.45723656999871</v>
      </c>
      <c r="N22" s="29" t="s">
        <v>452</v>
      </c>
      <c r="O22" s="29" t="s">
        <v>452</v>
      </c>
      <c r="P22" s="29" t="s">
        <v>452</v>
      </c>
      <c r="Q22" s="29" t="s">
        <v>452</v>
      </c>
      <c r="R22" s="218">
        <v>1.3704</v>
      </c>
    </row>
    <row r="23" spans="1:18" ht="12.75" customHeight="1">
      <c r="A23" s="107">
        <f>'[3]Main indicators'!B24</f>
        <v>41640</v>
      </c>
      <c r="B23" s="217" t="s">
        <v>452</v>
      </c>
      <c r="C23" s="29">
        <v>0</v>
      </c>
      <c r="D23" s="29">
        <v>-2.5092936802973895</v>
      </c>
      <c r="E23" s="29" t="s">
        <v>452</v>
      </c>
      <c r="F23" s="29">
        <v>13.607889159853539</v>
      </c>
      <c r="G23" s="29">
        <v>6.339285714285708</v>
      </c>
      <c r="H23" s="29">
        <v>5.1819231358966675</v>
      </c>
      <c r="I23" s="29">
        <v>98.1</v>
      </c>
      <c r="J23" s="29">
        <v>4.8</v>
      </c>
      <c r="K23" s="29">
        <v>2.8</v>
      </c>
      <c r="L23" s="29">
        <v>10.3</v>
      </c>
      <c r="M23" s="223">
        <v>-122.90999999999997</v>
      </c>
      <c r="N23" s="29" t="s">
        <v>452</v>
      </c>
      <c r="O23" s="29" t="s">
        <v>452</v>
      </c>
      <c r="P23" s="29" t="s">
        <v>452</v>
      </c>
      <c r="Q23" s="29" t="s">
        <v>452</v>
      </c>
      <c r="R23" s="218">
        <v>1.361</v>
      </c>
    </row>
    <row r="24" spans="1:18" ht="12.75" customHeight="1">
      <c r="A24" s="107">
        <f>'[3]Main indicators'!B25</f>
        <v>41671</v>
      </c>
      <c r="B24" s="217" t="s">
        <v>452</v>
      </c>
      <c r="C24" s="29">
        <v>-0.1</v>
      </c>
      <c r="D24" s="29">
        <v>-3.73482726423903</v>
      </c>
      <c r="E24" s="29" t="s">
        <v>452</v>
      </c>
      <c r="F24" s="29">
        <v>13.492199071440666</v>
      </c>
      <c r="G24" s="29">
        <v>7.602862254025041</v>
      </c>
      <c r="H24" s="29">
        <v>3.4983092984883513</v>
      </c>
      <c r="I24" s="29">
        <v>93.7</v>
      </c>
      <c r="J24" s="29">
        <v>4.9</v>
      </c>
      <c r="K24" s="29">
        <v>0.2</v>
      </c>
      <c r="L24" s="29">
        <v>10.5</v>
      </c>
      <c r="M24" s="223">
        <v>-754.1630000000004</v>
      </c>
      <c r="N24" s="29" t="s">
        <v>452</v>
      </c>
      <c r="O24" s="29" t="s">
        <v>452</v>
      </c>
      <c r="P24" s="29" t="s">
        <v>452</v>
      </c>
      <c r="Q24" s="29" t="s">
        <v>452</v>
      </c>
      <c r="R24" s="218">
        <v>1.3658</v>
      </c>
    </row>
    <row r="25" spans="1:18" ht="12.75" customHeight="1">
      <c r="A25" s="107">
        <f>'[3]Main indicators'!B26</f>
        <v>41699</v>
      </c>
      <c r="B25" s="217" t="s">
        <v>452</v>
      </c>
      <c r="C25" s="29">
        <v>-0.2</v>
      </c>
      <c r="D25" s="29">
        <v>-4.018691588785046</v>
      </c>
      <c r="E25" s="29" t="s">
        <v>452</v>
      </c>
      <c r="F25" s="29">
        <v>13.276753147663465</v>
      </c>
      <c r="G25" s="29">
        <v>4.14593698175787</v>
      </c>
      <c r="H25" s="29">
        <v>3.1551766984238014</v>
      </c>
      <c r="I25" s="29">
        <v>95.9</v>
      </c>
      <c r="J25" s="29">
        <v>4.1</v>
      </c>
      <c r="K25" s="29">
        <v>0.8</v>
      </c>
      <c r="L25" s="29">
        <v>10.9</v>
      </c>
      <c r="M25" s="223">
        <v>-208.73508142999958</v>
      </c>
      <c r="N25" s="29" t="s">
        <v>452</v>
      </c>
      <c r="O25" s="29" t="s">
        <v>452</v>
      </c>
      <c r="P25" s="29" t="s">
        <v>452</v>
      </c>
      <c r="Q25" s="29" t="s">
        <v>452</v>
      </c>
      <c r="R25" s="218">
        <v>1.3823</v>
      </c>
    </row>
    <row r="26" spans="1:18" ht="12.75" customHeight="1">
      <c r="A26" s="107">
        <f>'[3]Main indicators'!B27</f>
        <v>41730</v>
      </c>
      <c r="B26" s="217" t="s">
        <v>452</v>
      </c>
      <c r="C26" s="29">
        <v>-0.2</v>
      </c>
      <c r="D26" s="29">
        <v>-4.384328358208961</v>
      </c>
      <c r="E26" s="29" t="s">
        <v>452</v>
      </c>
      <c r="F26" s="29">
        <v>12.96029147083902</v>
      </c>
      <c r="G26" s="29">
        <v>3.5264483627204015</v>
      </c>
      <c r="H26" s="29">
        <v>1.6664946820150135</v>
      </c>
      <c r="I26" s="29">
        <v>99</v>
      </c>
      <c r="J26" s="29">
        <v>3.6</v>
      </c>
      <c r="K26" s="29">
        <v>2.6</v>
      </c>
      <c r="L26" s="29">
        <v>11.1</v>
      </c>
      <c r="M26" s="223">
        <v>-430.43999169000017</v>
      </c>
      <c r="N26" s="29" t="s">
        <v>452</v>
      </c>
      <c r="O26" s="29" t="s">
        <v>452</v>
      </c>
      <c r="P26" s="29" t="s">
        <v>452</v>
      </c>
      <c r="Q26" s="29" t="s">
        <v>452</v>
      </c>
      <c r="R26" s="218">
        <v>1.3812</v>
      </c>
    </row>
    <row r="27" spans="1:18" ht="12.75" customHeight="1">
      <c r="A27" s="107">
        <f>'[3]Main indicators'!B28</f>
        <v>41760</v>
      </c>
      <c r="B27" s="217" t="s">
        <v>452</v>
      </c>
      <c r="C27" s="29">
        <v>0</v>
      </c>
      <c r="D27" s="29">
        <v>-3.5647279549718576</v>
      </c>
      <c r="E27" s="29" t="s">
        <v>452</v>
      </c>
      <c r="F27" s="29">
        <v>12.802505309256059</v>
      </c>
      <c r="G27" s="29">
        <v>4.645669291338578</v>
      </c>
      <c r="H27" s="29">
        <v>2.4943149099199644</v>
      </c>
      <c r="I27" s="29">
        <v>101.3</v>
      </c>
      <c r="J27" s="29">
        <v>3.7</v>
      </c>
      <c r="K27" s="29">
        <v>2.8</v>
      </c>
      <c r="L27" s="29">
        <v>11.3</v>
      </c>
      <c r="M27" s="223">
        <v>-362.8429268799998</v>
      </c>
      <c r="N27" s="29" t="s">
        <v>452</v>
      </c>
      <c r="O27" s="29" t="s">
        <v>452</v>
      </c>
      <c r="P27" s="29" t="s">
        <v>452</v>
      </c>
      <c r="Q27" s="29" t="s">
        <v>452</v>
      </c>
      <c r="R27" s="218">
        <v>1.3732</v>
      </c>
    </row>
    <row r="28" spans="1:18" ht="12.75" customHeight="1">
      <c r="A28" s="107">
        <f>'[3]Main indicators'!B29</f>
        <v>41791</v>
      </c>
      <c r="B28" s="217" t="s">
        <v>452</v>
      </c>
      <c r="C28" s="29">
        <v>-0.1</v>
      </c>
      <c r="D28" s="29">
        <v>-3.2894736842105345</v>
      </c>
      <c r="E28" s="29" t="s">
        <v>452</v>
      </c>
      <c r="F28" s="29">
        <v>12.78494057450023</v>
      </c>
      <c r="G28" s="29">
        <v>7.6142131979695336</v>
      </c>
      <c r="H28" s="29">
        <v>2.463854272168149</v>
      </c>
      <c r="I28" s="29">
        <v>100.4</v>
      </c>
      <c r="J28" s="29">
        <v>3.7</v>
      </c>
      <c r="K28" s="29">
        <v>2.4</v>
      </c>
      <c r="L28" s="29">
        <v>11.6</v>
      </c>
      <c r="M28" s="223">
        <v>-90.64154101000076</v>
      </c>
      <c r="N28" s="29" t="s">
        <v>452</v>
      </c>
      <c r="O28" s="29" t="s">
        <v>452</v>
      </c>
      <c r="P28" s="29" t="s">
        <v>452</v>
      </c>
      <c r="Q28" s="29" t="s">
        <v>452</v>
      </c>
      <c r="R28" s="218">
        <v>1.3592</v>
      </c>
    </row>
    <row r="29" spans="1:18" ht="12.75" customHeight="1">
      <c r="A29" s="107">
        <f>'[3]Main indicators'!B30</f>
        <v>41821</v>
      </c>
      <c r="B29" s="217" t="s">
        <v>452</v>
      </c>
      <c r="C29" s="29">
        <v>-0.2</v>
      </c>
      <c r="D29" s="29">
        <v>-2.83286118980169</v>
      </c>
      <c r="E29" s="29" t="s">
        <v>452</v>
      </c>
      <c r="F29" s="29">
        <v>12.668916978465413</v>
      </c>
      <c r="G29" s="29">
        <v>4.355885078776652</v>
      </c>
      <c r="H29" s="29">
        <v>1.9375227372111112</v>
      </c>
      <c r="I29" s="29">
        <v>103.3</v>
      </c>
      <c r="J29" s="29">
        <v>4</v>
      </c>
      <c r="K29" s="29">
        <v>4.6</v>
      </c>
      <c r="L29" s="29">
        <v>11.7</v>
      </c>
      <c r="M29" s="223">
        <v>-182.94905835</v>
      </c>
      <c r="N29" s="29" t="s">
        <v>452</v>
      </c>
      <c r="O29" s="29" t="s">
        <v>452</v>
      </c>
      <c r="P29" s="29" t="s">
        <v>452</v>
      </c>
      <c r="Q29" s="29" t="s">
        <v>452</v>
      </c>
      <c r="R29" s="218">
        <v>1.3539</v>
      </c>
    </row>
    <row r="30" spans="1:18" ht="12.75" customHeight="1">
      <c r="A30" s="107">
        <f>'[3]Main indicators'!B31</f>
        <v>41852</v>
      </c>
      <c r="B30" s="217" t="s">
        <v>452</v>
      </c>
      <c r="C30" s="29">
        <v>-0.2</v>
      </c>
      <c r="D30" s="29">
        <v>-3.5747883349012284</v>
      </c>
      <c r="E30" s="29" t="s">
        <v>452</v>
      </c>
      <c r="F30" s="29">
        <v>12.555635556211042</v>
      </c>
      <c r="G30" s="29">
        <v>2.6901669758812687</v>
      </c>
      <c r="H30" s="29">
        <v>0.21980204671486092</v>
      </c>
      <c r="I30" s="29">
        <v>102</v>
      </c>
      <c r="J30" s="29">
        <v>2.9</v>
      </c>
      <c r="K30" s="29">
        <v>5.7</v>
      </c>
      <c r="L30" s="29">
        <v>11.8</v>
      </c>
      <c r="M30" s="223">
        <v>-266.93399255999924</v>
      </c>
      <c r="N30" s="29" t="s">
        <v>452</v>
      </c>
      <c r="O30" s="29" t="s">
        <v>452</v>
      </c>
      <c r="P30" s="29" t="s">
        <v>452</v>
      </c>
      <c r="Q30" s="29" t="s">
        <v>452</v>
      </c>
      <c r="R30" s="218">
        <v>1.3316</v>
      </c>
    </row>
    <row r="31" spans="1:18" ht="12.75" customHeight="1">
      <c r="A31" s="108">
        <f>'[3]Main indicators'!B32</f>
        <v>41904</v>
      </c>
      <c r="B31" s="221" t="s">
        <v>452</v>
      </c>
      <c r="C31" s="186">
        <v>-0.1</v>
      </c>
      <c r="D31" s="186" t="s">
        <v>453</v>
      </c>
      <c r="E31" s="186" t="s">
        <v>452</v>
      </c>
      <c r="F31" s="186">
        <v>12.440575426639626</v>
      </c>
      <c r="G31" s="186" t="s">
        <v>453</v>
      </c>
      <c r="H31" s="186" t="s">
        <v>453</v>
      </c>
      <c r="I31" s="186">
        <v>100.9</v>
      </c>
      <c r="J31" s="186" t="s">
        <v>453</v>
      </c>
      <c r="K31" s="186" t="s">
        <v>453</v>
      </c>
      <c r="L31" s="186" t="s">
        <v>453</v>
      </c>
      <c r="M31" s="225">
        <v>579.5932450399996</v>
      </c>
      <c r="N31" s="186" t="s">
        <v>452</v>
      </c>
      <c r="O31" s="186" t="s">
        <v>452</v>
      </c>
      <c r="P31" s="186" t="s">
        <v>452</v>
      </c>
      <c r="Q31" s="186" t="s">
        <v>452</v>
      </c>
      <c r="R31" s="222">
        <v>1.2901</v>
      </c>
    </row>
    <row r="32" spans="1:18" ht="12.75" customHeight="1">
      <c r="A32" s="30"/>
      <c r="B32" s="29"/>
      <c r="C32" s="29"/>
      <c r="D32" s="29"/>
      <c r="E32" s="57"/>
      <c r="F32" s="57"/>
      <c r="G32" s="57"/>
      <c r="H32" s="57"/>
      <c r="I32" s="5"/>
      <c r="J32" s="57"/>
      <c r="K32" s="7"/>
      <c r="L32" s="29"/>
      <c r="M32" s="28"/>
      <c r="N32" s="58"/>
      <c r="O32" s="58"/>
      <c r="P32" s="58"/>
      <c r="Q32" s="58"/>
      <c r="R32" s="59"/>
    </row>
    <row r="33" spans="1:18" ht="12.75" customHeight="1">
      <c r="A33" s="30"/>
      <c r="B33" s="29"/>
      <c r="C33" s="29"/>
      <c r="D33" s="29"/>
      <c r="E33" s="57"/>
      <c r="F33" s="57"/>
      <c r="G33" s="57"/>
      <c r="H33" s="57"/>
      <c r="I33" s="5"/>
      <c r="J33" s="57"/>
      <c r="K33" s="7"/>
      <c r="L33" s="29"/>
      <c r="M33" s="28"/>
      <c r="N33" s="58"/>
      <c r="O33" s="58"/>
      <c r="P33" s="58"/>
      <c r="Q33" s="58"/>
      <c r="R33" s="59"/>
    </row>
    <row r="34" spans="1:10" ht="12.75">
      <c r="A34" s="26" t="s">
        <v>443</v>
      </c>
      <c r="J34" s="27"/>
    </row>
    <row r="35" spans="1:10" ht="12.75">
      <c r="A35" s="26" t="s">
        <v>24</v>
      </c>
      <c r="J35" s="27"/>
    </row>
    <row r="36" ht="12.75">
      <c r="J36" s="27"/>
    </row>
    <row r="37" ht="12.75">
      <c r="J37" s="27"/>
    </row>
    <row r="38" ht="12.75">
      <c r="J38" s="27"/>
    </row>
    <row r="39" ht="12.75">
      <c r="J39" s="27"/>
    </row>
    <row r="40" ht="12.75">
      <c r="J40" s="27"/>
    </row>
    <row r="41" ht="12.75">
      <c r="J41" s="27"/>
    </row>
    <row r="42" ht="12.75">
      <c r="J42" s="27"/>
    </row>
    <row r="43" ht="12.75">
      <c r="J43" s="27"/>
    </row>
    <row r="44" ht="12.75">
      <c r="J44" s="27"/>
    </row>
    <row r="49" ht="12.75">
      <c r="J49" s="27"/>
    </row>
    <row r="50" ht="12.75">
      <c r="J50" s="27"/>
    </row>
    <row r="51" ht="12.75">
      <c r="J51" s="27"/>
    </row>
    <row r="52" ht="12.75">
      <c r="J52" s="27"/>
    </row>
    <row r="53" ht="12.75">
      <c r="J53" s="27"/>
    </row>
    <row r="54" ht="12.75">
      <c r="J54" s="27"/>
    </row>
    <row r="55" ht="12.75">
      <c r="J55" s="27"/>
    </row>
    <row r="56" ht="12.75">
      <c r="J56" s="27"/>
    </row>
    <row r="57" ht="12.75">
      <c r="J57" s="27"/>
    </row>
    <row r="58" ht="12.75">
      <c r="J58" s="27"/>
    </row>
    <row r="59" ht="12.75">
      <c r="J59" s="27"/>
    </row>
    <row r="60" ht="12.75">
      <c r="J60" s="27"/>
    </row>
    <row r="61" ht="12.75">
      <c r="J61" s="27"/>
    </row>
    <row r="62" ht="12.75">
      <c r="J62" s="27"/>
    </row>
    <row r="63" ht="12.75">
      <c r="J63" s="27"/>
    </row>
    <row r="64" ht="12.75">
      <c r="J64" s="27"/>
    </row>
    <row r="65" ht="12.75">
      <c r="J65" s="27"/>
    </row>
    <row r="66" ht="12.75">
      <c r="J66" s="27"/>
    </row>
    <row r="67" ht="12.75">
      <c r="J67" s="27"/>
    </row>
    <row r="68" ht="12.75">
      <c r="J68" s="27">
        <v>8.183034993731972</v>
      </c>
    </row>
    <row r="69" ht="12.75">
      <c r="J69" s="27">
        <v>6.390837357405634</v>
      </c>
    </row>
    <row r="70" ht="12.75">
      <c r="J70" s="27">
        <v>5.147247903544855</v>
      </c>
    </row>
    <row r="71" ht="12.75">
      <c r="J71" s="27">
        <v>6.141307241054889</v>
      </c>
    </row>
    <row r="72" ht="12.75">
      <c r="J72" s="27">
        <v>4.862494617576734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48"/>
  <sheetViews>
    <sheetView zoomScale="75" zoomScaleNormal="75" zoomScalePageLayoutView="0" workbookViewId="0" topLeftCell="A1">
      <selection activeCell="J27" sqref="J27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6.125" style="1" customWidth="1"/>
    <col min="4" max="5" width="13.625" style="1" customWidth="1"/>
    <col min="6" max="6" width="15.75390625" style="1" customWidth="1"/>
    <col min="7" max="12" width="13.625" style="1" customWidth="1"/>
    <col min="13" max="16384" width="9.00390625" style="1" customWidth="1"/>
  </cols>
  <sheetData>
    <row r="1" ht="15">
      <c r="A1" s="8" t="s">
        <v>175</v>
      </c>
    </row>
    <row r="2" ht="15.75">
      <c r="A2" s="6" t="s">
        <v>176</v>
      </c>
    </row>
    <row r="3" ht="15.75">
      <c r="A3" s="6"/>
    </row>
    <row r="4" ht="12.75">
      <c r="A4" s="1" t="s">
        <v>153</v>
      </c>
    </row>
    <row r="6" spans="1:12" ht="87" customHeight="1">
      <c r="A6" s="145"/>
      <c r="B6" s="268" t="s">
        <v>62</v>
      </c>
      <c r="C6" s="65" t="s">
        <v>178</v>
      </c>
      <c r="D6" s="269" t="s">
        <v>179</v>
      </c>
      <c r="E6" s="270" t="s">
        <v>180</v>
      </c>
      <c r="F6" s="270" t="s">
        <v>181</v>
      </c>
      <c r="G6" s="270" t="s">
        <v>182</v>
      </c>
      <c r="H6" s="270" t="s">
        <v>183</v>
      </c>
      <c r="I6" s="270" t="s">
        <v>396</v>
      </c>
      <c r="J6" s="270" t="s">
        <v>185</v>
      </c>
      <c r="K6" s="271" t="s">
        <v>186</v>
      </c>
      <c r="L6" s="270" t="s">
        <v>187</v>
      </c>
    </row>
    <row r="7" spans="1:12" s="299" customFormat="1" ht="12.75">
      <c r="A7" s="273"/>
      <c r="B7" s="298">
        <v>1</v>
      </c>
      <c r="C7" s="298">
        <v>2</v>
      </c>
      <c r="D7" s="298">
        <v>3</v>
      </c>
      <c r="E7" s="298">
        <v>4</v>
      </c>
      <c r="F7" s="298">
        <v>5</v>
      </c>
      <c r="G7" s="298">
        <v>6</v>
      </c>
      <c r="H7" s="298">
        <v>7</v>
      </c>
      <c r="I7" s="298">
        <v>8</v>
      </c>
      <c r="J7" s="298">
        <v>9</v>
      </c>
      <c r="K7" s="298">
        <v>10</v>
      </c>
      <c r="L7" s="298">
        <v>11</v>
      </c>
    </row>
    <row r="8" spans="1:12" ht="14.25">
      <c r="A8" s="145"/>
      <c r="B8" s="392" t="s">
        <v>188</v>
      </c>
      <c r="C8" s="370"/>
      <c r="D8" s="370"/>
      <c r="E8" s="370"/>
      <c r="F8" s="370"/>
      <c r="G8" s="370"/>
      <c r="H8" s="370"/>
      <c r="I8" s="393"/>
      <c r="J8" s="393"/>
      <c r="K8" s="393"/>
      <c r="L8" s="394"/>
    </row>
    <row r="9" spans="1:12" ht="12.75">
      <c r="A9" s="104">
        <v>2006</v>
      </c>
      <c r="B9" s="29">
        <v>1.6856854589139232</v>
      </c>
      <c r="C9" s="29">
        <v>-7.908669334747657</v>
      </c>
      <c r="D9" s="29">
        <v>-5.973784093721434</v>
      </c>
      <c r="E9" s="29">
        <v>-1.8333682437871204</v>
      </c>
      <c r="F9" s="29">
        <v>11.049694786524384</v>
      </c>
      <c r="G9" s="29">
        <v>1.9040618479659912</v>
      </c>
      <c r="H9" s="29">
        <v>16.814390069246258</v>
      </c>
      <c r="I9" s="29">
        <v>-4.0352348386923325</v>
      </c>
      <c r="J9" s="29">
        <v>-21.793752050994527</v>
      </c>
      <c r="K9" s="29">
        <v>6.848921266947912</v>
      </c>
      <c r="L9" s="185">
        <v>-10.315420889192723</v>
      </c>
    </row>
    <row r="10" spans="1:12" ht="12.75">
      <c r="A10" s="104">
        <v>2007</v>
      </c>
      <c r="B10" s="29">
        <v>0.45677871041203844</v>
      </c>
      <c r="C10" s="29">
        <v>-7.999558694080804</v>
      </c>
      <c r="D10" s="29">
        <v>-2.2739659744072043</v>
      </c>
      <c r="E10" s="29">
        <v>-9.25507948389425</v>
      </c>
      <c r="F10" s="29">
        <v>13.96584656937867</v>
      </c>
      <c r="G10" s="29">
        <v>-8.459831337054325</v>
      </c>
      <c r="H10" s="29">
        <v>20.388206584722</v>
      </c>
      <c r="I10" s="29">
        <v>-12.693018170602045</v>
      </c>
      <c r="J10" s="29">
        <v>-2.987288896737283</v>
      </c>
      <c r="K10" s="29">
        <v>-0.10555151720750189</v>
      </c>
      <c r="L10" s="185">
        <v>-20.336873229549226</v>
      </c>
    </row>
    <row r="11" spans="1:12" ht="12.75">
      <c r="A11" s="104">
        <v>2008</v>
      </c>
      <c r="B11" s="29">
        <v>4.449950290345356</v>
      </c>
      <c r="C11" s="29">
        <v>-7.546970220386768</v>
      </c>
      <c r="D11" s="29">
        <v>6.760088284864679</v>
      </c>
      <c r="E11" s="29">
        <v>2.2697895430045634</v>
      </c>
      <c r="F11" s="29">
        <v>-9.349651614757178</v>
      </c>
      <c r="G11" s="29">
        <v>22.834955993336536</v>
      </c>
      <c r="H11" s="29">
        <v>7.498274973009316</v>
      </c>
      <c r="I11" s="29">
        <v>22.410308777045373</v>
      </c>
      <c r="J11" s="29">
        <v>8.966307972021582</v>
      </c>
      <c r="K11" s="29">
        <v>12.02903730159916</v>
      </c>
      <c r="L11" s="185">
        <v>27.07155469642059</v>
      </c>
    </row>
    <row r="12" spans="1:12" ht="12.75">
      <c r="A12" s="104">
        <v>2009</v>
      </c>
      <c r="B12" s="29">
        <v>5.692002278718775</v>
      </c>
      <c r="C12" s="29">
        <v>-2.8718040265657123</v>
      </c>
      <c r="D12" s="29">
        <v>7.574012794925068</v>
      </c>
      <c r="E12" s="29">
        <v>12.702541914376496</v>
      </c>
      <c r="F12" s="29">
        <v>6.15492459359524</v>
      </c>
      <c r="G12" s="29">
        <v>-9.487839584334594</v>
      </c>
      <c r="H12" s="29">
        <v>-4.069549248981147</v>
      </c>
      <c r="I12" s="29">
        <v>-1.7863154912193409</v>
      </c>
      <c r="J12" s="29">
        <v>11.147367731540612</v>
      </c>
      <c r="K12" s="29">
        <v>1.4486808715761725</v>
      </c>
      <c r="L12" s="185">
        <v>-14.806968843311694</v>
      </c>
    </row>
    <row r="13" spans="1:12" ht="12.75">
      <c r="A13" s="104">
        <v>2010</v>
      </c>
      <c r="B13" s="29">
        <v>-0.86515497217178</v>
      </c>
      <c r="C13" s="29">
        <v>16.698094863178994</v>
      </c>
      <c r="D13" s="29">
        <v>-13.402345551913612</v>
      </c>
      <c r="E13" s="29">
        <v>11.698477547954838</v>
      </c>
      <c r="F13" s="29">
        <v>1.7251285953048665</v>
      </c>
      <c r="G13" s="29">
        <v>5.288225547143341</v>
      </c>
      <c r="H13" s="29">
        <v>7.083888069955009</v>
      </c>
      <c r="I13" s="29">
        <v>29.402818014156907</v>
      </c>
      <c r="J13" s="29">
        <v>-3.283019804973634</v>
      </c>
      <c r="K13" s="29">
        <v>1.9692551473319924</v>
      </c>
      <c r="L13" s="185">
        <v>-2.5050755445413984</v>
      </c>
    </row>
    <row r="14" spans="1:12" ht="12.75">
      <c r="A14" s="104">
        <v>2011</v>
      </c>
      <c r="B14" s="29">
        <v>0.7745117227556051</v>
      </c>
      <c r="C14" s="29">
        <v>-10.37570332590883</v>
      </c>
      <c r="D14" s="29">
        <v>1.571375091007198</v>
      </c>
      <c r="E14" s="29">
        <v>-3.507259840491386</v>
      </c>
      <c r="F14" s="29">
        <v>6.799244151786283</v>
      </c>
      <c r="G14" s="29">
        <v>9.980585858893562</v>
      </c>
      <c r="H14" s="29">
        <v>-1.6925456884546861</v>
      </c>
      <c r="I14" s="29">
        <v>1.1774466909493242</v>
      </c>
      <c r="J14" s="29">
        <v>6.310108843690813</v>
      </c>
      <c r="K14" s="29">
        <v>3.589388651525965</v>
      </c>
      <c r="L14" s="185">
        <v>-6.390927749747931</v>
      </c>
    </row>
    <row r="15" spans="1:12" ht="12.75">
      <c r="A15" s="104">
        <v>2012</v>
      </c>
      <c r="B15" s="29">
        <v>1.0258438644110726</v>
      </c>
      <c r="C15" s="29">
        <v>11.534858526153485</v>
      </c>
      <c r="D15" s="29">
        <v>3.6899627279487106</v>
      </c>
      <c r="E15" s="29">
        <v>0.5413246542226773</v>
      </c>
      <c r="F15" s="29">
        <v>-6.017214152371309</v>
      </c>
      <c r="G15" s="29">
        <v>-1.4870437383412707</v>
      </c>
      <c r="H15" s="29">
        <v>-0.0963440031020184</v>
      </c>
      <c r="I15" s="29">
        <v>-2.671861044944052</v>
      </c>
      <c r="J15" s="29">
        <v>-3.890698496572341</v>
      </c>
      <c r="K15" s="29">
        <v>3.1232014754098145</v>
      </c>
      <c r="L15" s="185">
        <v>-2.0176209391733977</v>
      </c>
    </row>
    <row r="16" spans="1:12" ht="12.75">
      <c r="A16" s="105">
        <v>2013</v>
      </c>
      <c r="B16" s="186">
        <v>-0.9181813831473278</v>
      </c>
      <c r="C16" s="186">
        <v>-3.8494873196451493</v>
      </c>
      <c r="D16" s="186">
        <v>0.35706024276689163</v>
      </c>
      <c r="E16" s="186">
        <v>4.120464020795438</v>
      </c>
      <c r="F16" s="186">
        <v>-5.343892919158165</v>
      </c>
      <c r="G16" s="186">
        <v>-1.6066175987465243</v>
      </c>
      <c r="H16" s="186">
        <v>-15.434668243159365</v>
      </c>
      <c r="I16" s="186">
        <v>-11.187222292884442</v>
      </c>
      <c r="J16" s="186">
        <v>5.206096490749033</v>
      </c>
      <c r="K16" s="186">
        <v>4.586107936465211</v>
      </c>
      <c r="L16" s="187">
        <v>-1.2114950003551712</v>
      </c>
    </row>
    <row r="17" spans="1:12" ht="12.75">
      <c r="A17" s="104" t="s">
        <v>459</v>
      </c>
      <c r="B17" s="29">
        <v>-1.0221228320289981</v>
      </c>
      <c r="C17" s="29">
        <v>-1.1853989104633484</v>
      </c>
      <c r="D17" s="29">
        <v>1.4758186012871874</v>
      </c>
      <c r="E17" s="29">
        <v>1.9288864680877822</v>
      </c>
      <c r="F17" s="29">
        <v>-4.968683104081961</v>
      </c>
      <c r="G17" s="29">
        <v>1.3206423696678513</v>
      </c>
      <c r="H17" s="29">
        <v>1.67490913527881</v>
      </c>
      <c r="I17" s="29">
        <v>-13.332222015646622</v>
      </c>
      <c r="J17" s="29">
        <v>-4.15349644650982</v>
      </c>
      <c r="K17" s="29">
        <v>2.354464358360289</v>
      </c>
      <c r="L17" s="185">
        <v>1.8902435601147118</v>
      </c>
    </row>
    <row r="18" spans="1:12" ht="12.75">
      <c r="A18" s="104" t="s">
        <v>460</v>
      </c>
      <c r="B18" s="29">
        <v>-1.4941459753395918</v>
      </c>
      <c r="C18" s="29">
        <v>-2.032410852300231</v>
      </c>
      <c r="D18" s="29">
        <v>0.657183748874246</v>
      </c>
      <c r="E18" s="29">
        <v>-0.7110083225554433</v>
      </c>
      <c r="F18" s="29">
        <v>-4.84099724032076</v>
      </c>
      <c r="G18" s="29">
        <v>-8.811006525960394</v>
      </c>
      <c r="H18" s="29">
        <v>-20.5961908299184</v>
      </c>
      <c r="I18" s="29">
        <v>-7.3220949404932725</v>
      </c>
      <c r="J18" s="29">
        <v>3.9415773369681233</v>
      </c>
      <c r="K18" s="29">
        <v>3.747971381997047</v>
      </c>
      <c r="L18" s="185">
        <v>-4.6312979162456145</v>
      </c>
    </row>
    <row r="19" spans="1:12" ht="12.75">
      <c r="A19" s="321" t="s">
        <v>461</v>
      </c>
      <c r="B19" s="322">
        <v>1.7828862488075146</v>
      </c>
      <c r="C19" s="322">
        <v>6.328463744769081</v>
      </c>
      <c r="D19" s="322">
        <v>2.834885634690494</v>
      </c>
      <c r="E19" s="322">
        <v>-9.47192608772292</v>
      </c>
      <c r="F19" s="322">
        <v>1.5951334689154635</v>
      </c>
      <c r="G19" s="322">
        <v>7.4007719671183025</v>
      </c>
      <c r="H19" s="322">
        <v>10.303882960483108</v>
      </c>
      <c r="I19" s="322">
        <v>5.665489072991164</v>
      </c>
      <c r="J19" s="322">
        <v>-1.055943878534464</v>
      </c>
      <c r="K19" s="322">
        <v>2.197229942725059</v>
      </c>
      <c r="L19" s="323">
        <v>10.100680256019317</v>
      </c>
    </row>
    <row r="20" spans="1:12" ht="12.75">
      <c r="A20" s="105" t="s">
        <v>462</v>
      </c>
      <c r="B20" s="186">
        <v>3.0333833861459567</v>
      </c>
      <c r="C20" s="186">
        <v>6.222146881734659</v>
      </c>
      <c r="D20" s="186">
        <v>7.885777810349467</v>
      </c>
      <c r="E20" s="186">
        <v>3.3193897633358773</v>
      </c>
      <c r="F20" s="186">
        <v>4.812305620179018</v>
      </c>
      <c r="G20" s="186">
        <v>5.1099830088254805</v>
      </c>
      <c r="H20" s="186">
        <v>-11.45021510209979</v>
      </c>
      <c r="I20" s="186">
        <v>-12.434139912011105</v>
      </c>
      <c r="J20" s="186">
        <v>-0.5251075381348329</v>
      </c>
      <c r="K20" s="186">
        <v>3.293925197608587</v>
      </c>
      <c r="L20" s="187">
        <v>-2.2568562884076755</v>
      </c>
    </row>
    <row r="21" spans="1:12" ht="14.25">
      <c r="A21" s="146"/>
      <c r="B21" s="395" t="s">
        <v>189</v>
      </c>
      <c r="C21" s="396"/>
      <c r="D21" s="396"/>
      <c r="E21" s="396"/>
      <c r="F21" s="396"/>
      <c r="G21" s="396"/>
      <c r="H21" s="396"/>
      <c r="I21" s="397"/>
      <c r="J21" s="397"/>
      <c r="K21" s="397"/>
      <c r="L21" s="398"/>
    </row>
    <row r="22" spans="1:12" ht="12.75">
      <c r="A22" s="104">
        <v>2006</v>
      </c>
      <c r="B22" s="29">
        <v>7.925426165391542</v>
      </c>
      <c r="C22" s="29">
        <v>9.170588652055628</v>
      </c>
      <c r="D22" s="29">
        <v>8.956328199754267</v>
      </c>
      <c r="E22" s="29">
        <v>12.07584600647607</v>
      </c>
      <c r="F22" s="29">
        <v>6.338725644102567</v>
      </c>
      <c r="G22" s="29">
        <v>4.580995486677963</v>
      </c>
      <c r="H22" s="29">
        <v>11.946273799845073</v>
      </c>
      <c r="I22" s="29">
        <v>-5.903190578535771</v>
      </c>
      <c r="J22" s="29">
        <v>2.4099729887699084</v>
      </c>
      <c r="K22" s="29">
        <v>9.38561781268416</v>
      </c>
      <c r="L22" s="185">
        <v>-3.7583419525418122</v>
      </c>
    </row>
    <row r="23" spans="1:12" ht="12.75">
      <c r="A23" s="104">
        <v>2007</v>
      </c>
      <c r="B23" s="29">
        <v>8.725577308638151</v>
      </c>
      <c r="C23" s="29">
        <v>9.70266142562221</v>
      </c>
      <c r="D23" s="29">
        <v>8.222593053213842</v>
      </c>
      <c r="E23" s="29">
        <v>-1.1563662093088993</v>
      </c>
      <c r="F23" s="29">
        <v>19.235819875295277</v>
      </c>
      <c r="G23" s="29">
        <v>-0.7212252613925187</v>
      </c>
      <c r="H23" s="29">
        <v>14.717933305626033</v>
      </c>
      <c r="I23" s="29">
        <v>-11.602550033485144</v>
      </c>
      <c r="J23" s="29">
        <v>5.224069621813925</v>
      </c>
      <c r="K23" s="29">
        <v>3.925629624054068</v>
      </c>
      <c r="L23" s="185">
        <v>3.1455381140605283</v>
      </c>
    </row>
    <row r="24" spans="1:12" ht="12.75">
      <c r="A24" s="104">
        <v>2008</v>
      </c>
      <c r="B24" s="29">
        <v>7.0071218351802</v>
      </c>
      <c r="C24" s="29">
        <v>4.386007324306789</v>
      </c>
      <c r="D24" s="29">
        <v>8.01770254725271</v>
      </c>
      <c r="E24" s="29">
        <v>12.548044337794906</v>
      </c>
      <c r="F24" s="29">
        <v>-2.5432325379163387</v>
      </c>
      <c r="G24" s="29">
        <v>15.189799991762015</v>
      </c>
      <c r="H24" s="29">
        <v>-4.720153287689939</v>
      </c>
      <c r="I24" s="29">
        <v>42.997281293727525</v>
      </c>
      <c r="J24" s="29">
        <v>16.985239458556592</v>
      </c>
      <c r="K24" s="29">
        <v>12.92225403986265</v>
      </c>
      <c r="L24" s="185">
        <v>-6.3234612765974845</v>
      </c>
    </row>
    <row r="25" spans="1:12" ht="12.75">
      <c r="A25" s="104">
        <v>2009</v>
      </c>
      <c r="B25" s="29">
        <v>2.481208040972362</v>
      </c>
      <c r="C25" s="29">
        <v>0.3715273057173505</v>
      </c>
      <c r="D25" s="29">
        <v>0.6140289822965599</v>
      </c>
      <c r="E25" s="29">
        <v>0.510212585430736</v>
      </c>
      <c r="F25" s="29">
        <v>-1.722270857643153</v>
      </c>
      <c r="G25" s="29">
        <v>-3.425143406159947</v>
      </c>
      <c r="H25" s="29">
        <v>0.4988710795991551</v>
      </c>
      <c r="I25" s="29">
        <v>-0.2680662130439515</v>
      </c>
      <c r="J25" s="29">
        <v>9.224450197626055</v>
      </c>
      <c r="K25" s="29">
        <v>8.749308909311495</v>
      </c>
      <c r="L25" s="185">
        <v>5.411233179550521</v>
      </c>
    </row>
    <row r="26" spans="1:12" ht="12.75">
      <c r="A26" s="104">
        <v>2010</v>
      </c>
      <c r="B26" s="29">
        <v>5.112355084841084</v>
      </c>
      <c r="C26" s="29">
        <v>5.265216689727353</v>
      </c>
      <c r="D26" s="29">
        <v>6.583752144298344</v>
      </c>
      <c r="E26" s="29">
        <v>6.201314563345804</v>
      </c>
      <c r="F26" s="29">
        <v>5.129367498661466</v>
      </c>
      <c r="G26" s="29">
        <v>10.611034169184023</v>
      </c>
      <c r="H26" s="29">
        <v>2.6817251789709786</v>
      </c>
      <c r="I26" s="29">
        <v>17.478510575862273</v>
      </c>
      <c r="J26" s="29">
        <v>0.9254887258077389</v>
      </c>
      <c r="K26" s="29">
        <v>4.442815171789036</v>
      </c>
      <c r="L26" s="185">
        <v>-0.3859383752061234</v>
      </c>
    </row>
    <row r="27" spans="1:12" ht="12.75">
      <c r="A27" s="104">
        <v>2011</v>
      </c>
      <c r="B27" s="29">
        <v>1.9719657177422505</v>
      </c>
      <c r="C27" s="29">
        <v>5.925828072063183</v>
      </c>
      <c r="D27" s="29">
        <v>3.2004289228348313</v>
      </c>
      <c r="E27" s="29">
        <v>3.4768242802233402</v>
      </c>
      <c r="F27" s="29">
        <v>2.361462995895053</v>
      </c>
      <c r="G27" s="29">
        <v>2.8308052150852774</v>
      </c>
      <c r="H27" s="29">
        <v>5.717347390925312</v>
      </c>
      <c r="I27" s="29">
        <v>0.9144236997006487</v>
      </c>
      <c r="J27" s="29">
        <v>1.081436827893853</v>
      </c>
      <c r="K27" s="29">
        <v>-1.0002197668902255</v>
      </c>
      <c r="L27" s="185">
        <v>0.09289524300184837</v>
      </c>
    </row>
    <row r="28" spans="1:12" ht="12.75">
      <c r="A28" s="104">
        <v>2012</v>
      </c>
      <c r="B28" s="29">
        <v>2.7934934546264003</v>
      </c>
      <c r="C28" s="29">
        <v>3.5295411711096136</v>
      </c>
      <c r="D28" s="29">
        <v>5.486422916645921</v>
      </c>
      <c r="E28" s="29">
        <v>0.9858930243311619</v>
      </c>
      <c r="F28" s="29">
        <v>0.9601942012301663</v>
      </c>
      <c r="G28" s="29">
        <v>4.18683946702572</v>
      </c>
      <c r="H28" s="29">
        <v>6.272693867468533</v>
      </c>
      <c r="I28" s="29">
        <v>-0.9064888147503467</v>
      </c>
      <c r="J28" s="29">
        <v>-3.471449946619259</v>
      </c>
      <c r="K28" s="29">
        <v>4.01450238489258</v>
      </c>
      <c r="L28" s="185">
        <v>2.863135128687361</v>
      </c>
    </row>
    <row r="29" spans="1:12" ht="12.75">
      <c r="A29" s="105">
        <v>2013</v>
      </c>
      <c r="B29" s="186">
        <v>0.7978766345935924</v>
      </c>
      <c r="C29" s="186">
        <v>-2.0886254331469445</v>
      </c>
      <c r="D29" s="186">
        <v>2.5299824451587796</v>
      </c>
      <c r="E29" s="186">
        <v>-1.9428638715073276</v>
      </c>
      <c r="F29" s="186">
        <v>-2.573156036471701</v>
      </c>
      <c r="G29" s="186">
        <v>-3.284765969252817</v>
      </c>
      <c r="H29" s="186">
        <v>-6.131446502962717</v>
      </c>
      <c r="I29" s="186">
        <v>-6.393288265354741</v>
      </c>
      <c r="J29" s="186">
        <v>7.930831264471919</v>
      </c>
      <c r="K29" s="186">
        <v>2.775331728437152</v>
      </c>
      <c r="L29" s="187">
        <v>-3.126810013777458</v>
      </c>
    </row>
    <row r="30" spans="1:12" ht="12.75">
      <c r="A30" s="104" t="s">
        <v>459</v>
      </c>
      <c r="B30" s="29">
        <v>0.7081861772237517</v>
      </c>
      <c r="C30" s="29">
        <v>-3.8729638904077746</v>
      </c>
      <c r="D30" s="29">
        <v>2.644651452234271</v>
      </c>
      <c r="E30" s="29">
        <v>-2.215831934487113</v>
      </c>
      <c r="F30" s="29">
        <v>-2.2109260250676215</v>
      </c>
      <c r="G30" s="29">
        <v>-1.7866328393490392</v>
      </c>
      <c r="H30" s="29">
        <v>2.00026253157111</v>
      </c>
      <c r="I30" s="29">
        <v>-11.833162408684217</v>
      </c>
      <c r="J30" s="29">
        <v>3.70198357799228</v>
      </c>
      <c r="K30" s="29">
        <v>2.881536988875837</v>
      </c>
      <c r="L30" s="185">
        <v>-5.072931770956188</v>
      </c>
    </row>
    <row r="31" spans="1:12" ht="12.75">
      <c r="A31" s="104" t="s">
        <v>460</v>
      </c>
      <c r="B31" s="29">
        <v>-0.029300747793755022</v>
      </c>
      <c r="C31" s="29">
        <v>1.1099126785261575</v>
      </c>
      <c r="D31" s="29">
        <v>1.3543550192836875</v>
      </c>
      <c r="E31" s="29">
        <v>-3.1326581347289277</v>
      </c>
      <c r="F31" s="29">
        <v>-3.2737163816629504</v>
      </c>
      <c r="G31" s="29">
        <v>-3.7339622351324238</v>
      </c>
      <c r="H31" s="29">
        <v>-14.447474408050226</v>
      </c>
      <c r="I31" s="29">
        <v>-0.6108426245719585</v>
      </c>
      <c r="J31" s="29">
        <v>8.15497832585433</v>
      </c>
      <c r="K31" s="29">
        <v>2.287672000535963</v>
      </c>
      <c r="L31" s="185">
        <v>-7.168706419814143</v>
      </c>
    </row>
    <row r="32" spans="1:12" ht="12.75">
      <c r="A32" s="321" t="s">
        <v>461</v>
      </c>
      <c r="B32" s="322">
        <v>3.561215784076623</v>
      </c>
      <c r="C32" s="322">
        <v>7.075418867942943</v>
      </c>
      <c r="D32" s="322">
        <v>3.6029044221244106</v>
      </c>
      <c r="E32" s="322">
        <v>-7.3708379558804324</v>
      </c>
      <c r="F32" s="322">
        <v>4.42478580120482</v>
      </c>
      <c r="G32" s="322">
        <v>5.079170817514097</v>
      </c>
      <c r="H32" s="322">
        <v>15.6697006946319</v>
      </c>
      <c r="I32" s="322">
        <v>5.311357249413277</v>
      </c>
      <c r="J32" s="322">
        <v>1.9135499843962975</v>
      </c>
      <c r="K32" s="322">
        <v>3.1269610255355076</v>
      </c>
      <c r="L32" s="323">
        <v>2.652835023062437</v>
      </c>
    </row>
    <row r="33" spans="1:12" ht="12.75">
      <c r="A33" s="105" t="s">
        <v>462</v>
      </c>
      <c r="B33" s="186">
        <v>4.1511426189887</v>
      </c>
      <c r="C33" s="186">
        <v>8.51712358355725</v>
      </c>
      <c r="D33" s="186">
        <v>5.015965423264362</v>
      </c>
      <c r="E33" s="186">
        <v>-1.4064515835151354</v>
      </c>
      <c r="F33" s="186">
        <v>3.84483295231162</v>
      </c>
      <c r="G33" s="186">
        <v>3.9948203974739585</v>
      </c>
      <c r="H33" s="186">
        <v>8.440469760659482</v>
      </c>
      <c r="I33" s="186">
        <v>4.6641104202434605</v>
      </c>
      <c r="J33" s="186">
        <v>4.405077868867721</v>
      </c>
      <c r="K33" s="186">
        <v>4.214618009244191</v>
      </c>
      <c r="L33" s="187">
        <v>-4.556213979210355</v>
      </c>
    </row>
    <row r="34" spans="1:12" ht="14.25">
      <c r="A34" s="147"/>
      <c r="B34" s="399" t="s">
        <v>190</v>
      </c>
      <c r="C34" s="400"/>
      <c r="D34" s="400"/>
      <c r="E34" s="400"/>
      <c r="F34" s="400"/>
      <c r="G34" s="400"/>
      <c r="H34" s="400"/>
      <c r="I34" s="393"/>
      <c r="J34" s="393"/>
      <c r="K34" s="393"/>
      <c r="L34" s="394"/>
    </row>
    <row r="35" spans="1:12" ht="12.75">
      <c r="A35" s="104">
        <v>2006</v>
      </c>
      <c r="B35" s="29">
        <v>6.136301956678821</v>
      </c>
      <c r="C35" s="29">
        <v>18.54599978458947</v>
      </c>
      <c r="D35" s="29">
        <v>15.878669740742765</v>
      </c>
      <c r="E35" s="29">
        <v>14.168983901582095</v>
      </c>
      <c r="F35" s="29">
        <v>-4.242217100621403</v>
      </c>
      <c r="G35" s="29">
        <v>2.6269155420966257</v>
      </c>
      <c r="H35" s="29">
        <v>-4.167394330882857</v>
      </c>
      <c r="I35" s="29">
        <v>-1.9465016526676209</v>
      </c>
      <c r="J35" s="29">
        <v>30.948582337751986</v>
      </c>
      <c r="K35" s="29">
        <v>2.3740965427237626</v>
      </c>
      <c r="L35" s="185">
        <v>7.311266888535513</v>
      </c>
    </row>
    <row r="36" spans="1:12" ht="12.75">
      <c r="A36" s="104">
        <v>2007</v>
      </c>
      <c r="B36" s="29">
        <v>8.231200227973375</v>
      </c>
      <c r="C36" s="29">
        <v>19.241451310912467</v>
      </c>
      <c r="D36" s="29">
        <v>10.740801192108322</v>
      </c>
      <c r="E36" s="29">
        <v>8.924701491306024</v>
      </c>
      <c r="F36" s="29">
        <v>4.624168963381862</v>
      </c>
      <c r="G36" s="29">
        <v>8.453781753620788</v>
      </c>
      <c r="H36" s="29">
        <v>-4.709990654363281</v>
      </c>
      <c r="I36" s="29">
        <v>1.2490045060173287</v>
      </c>
      <c r="J36" s="29">
        <v>8.464208890947106</v>
      </c>
      <c r="K36" s="29">
        <v>4.035440610051495</v>
      </c>
      <c r="L36" s="185">
        <v>29.477139921050707</v>
      </c>
    </row>
    <row r="37" spans="1:12" ht="12.75">
      <c r="A37" s="104">
        <v>2008</v>
      </c>
      <c r="B37" s="29">
        <v>2.448226674810755</v>
      </c>
      <c r="C37" s="29">
        <v>12.90707029627805</v>
      </c>
      <c r="D37" s="29">
        <v>1.1779816620536963</v>
      </c>
      <c r="E37" s="29">
        <v>10.050137817550038</v>
      </c>
      <c r="F37" s="29">
        <v>7.508431239464343</v>
      </c>
      <c r="G37" s="29">
        <v>-6.22392537999464</v>
      </c>
      <c r="H37" s="29">
        <v>-11.366162167501841</v>
      </c>
      <c r="I37" s="29">
        <v>16.81800554410715</v>
      </c>
      <c r="J37" s="29">
        <v>7.359092581712474</v>
      </c>
      <c r="K37" s="29">
        <v>0.7973082334527248</v>
      </c>
      <c r="L37" s="185">
        <v>-26.280481145288746</v>
      </c>
    </row>
    <row r="38" spans="1:12" ht="12.75">
      <c r="A38" s="104">
        <v>2009</v>
      </c>
      <c r="B38" s="29">
        <v>-3.0378781445347727</v>
      </c>
      <c r="C38" s="29">
        <v>3.3392273991891557</v>
      </c>
      <c r="D38" s="29">
        <v>-6.469949044195971</v>
      </c>
      <c r="E38" s="29">
        <v>-10.818149370764516</v>
      </c>
      <c r="F38" s="29">
        <v>-7.420471053411347</v>
      </c>
      <c r="G38" s="29">
        <v>6.698211765504752</v>
      </c>
      <c r="H38" s="29">
        <v>4.7622212684451455</v>
      </c>
      <c r="I38" s="29">
        <v>1.5458632732994033</v>
      </c>
      <c r="J38" s="29">
        <v>-1.7300612449581934</v>
      </c>
      <c r="K38" s="29">
        <v>7.196375522099885</v>
      </c>
      <c r="L38" s="185">
        <v>23.73222521649288</v>
      </c>
    </row>
    <row r="39" spans="1:12" ht="12.75">
      <c r="A39" s="104">
        <v>2010</v>
      </c>
      <c r="B39" s="29">
        <v>6.029676099594354</v>
      </c>
      <c r="C39" s="29">
        <v>-9.796970710495273</v>
      </c>
      <c r="D39" s="29">
        <v>23.07925985246311</v>
      </c>
      <c r="E39" s="29">
        <v>-4.921430538074219</v>
      </c>
      <c r="F39" s="29">
        <v>3.3465073481496574</v>
      </c>
      <c r="G39" s="29">
        <v>5.055464269038666</v>
      </c>
      <c r="H39" s="29">
        <v>-4.110947940280454</v>
      </c>
      <c r="I39" s="29">
        <v>-9.214874622738208</v>
      </c>
      <c r="J39" s="29">
        <v>4.35136469552198</v>
      </c>
      <c r="K39" s="29">
        <v>2.4257900294388577</v>
      </c>
      <c r="L39" s="185">
        <v>2.1735871699694655</v>
      </c>
    </row>
    <row r="40" spans="1:12" ht="12.75">
      <c r="A40" s="104">
        <v>2011</v>
      </c>
      <c r="B40" s="29">
        <v>1.1882508528356936</v>
      </c>
      <c r="C40" s="29">
        <v>18.18874122633369</v>
      </c>
      <c r="D40" s="29">
        <v>1.6038513118169533</v>
      </c>
      <c r="E40" s="29">
        <v>7.2379373921495045</v>
      </c>
      <c r="F40" s="29">
        <v>-4.155255209095003</v>
      </c>
      <c r="G40" s="29">
        <v>-6.500947951833581</v>
      </c>
      <c r="H40" s="29">
        <v>7.537468171942876</v>
      </c>
      <c r="I40" s="29">
        <v>-0.2599620763826067</v>
      </c>
      <c r="J40" s="29">
        <v>-4.918320630717005</v>
      </c>
      <c r="K40" s="29">
        <v>-4.430577762994233</v>
      </c>
      <c r="L40" s="185">
        <v>6.926489961802119</v>
      </c>
    </row>
    <row r="41" spans="1:12" ht="12.75">
      <c r="A41" s="104">
        <v>2012</v>
      </c>
      <c r="B41" s="29">
        <v>1.7497003960568236</v>
      </c>
      <c r="C41" s="29">
        <v>-7.1774129279652215</v>
      </c>
      <c r="D41" s="29">
        <v>1.732530460456033</v>
      </c>
      <c r="E41" s="29">
        <v>0.44217476906878517</v>
      </c>
      <c r="F41" s="29">
        <v>7.4241344206519955</v>
      </c>
      <c r="G41" s="29">
        <v>5.759529934617632</v>
      </c>
      <c r="H41" s="29">
        <v>6.37517997416262</v>
      </c>
      <c r="I41" s="29">
        <v>1.813835391436939</v>
      </c>
      <c r="J41" s="29">
        <v>0.436220577399709</v>
      </c>
      <c r="K41" s="29">
        <v>0.864306864731418</v>
      </c>
      <c r="L41" s="185">
        <v>4.981258992324356</v>
      </c>
    </row>
    <row r="42" spans="1:12" ht="12.75">
      <c r="A42" s="105">
        <v>2013</v>
      </c>
      <c r="B42" s="186">
        <v>1.7319605571400274</v>
      </c>
      <c r="C42" s="186">
        <v>1.8313598517691219</v>
      </c>
      <c r="D42" s="186">
        <v>2.1651911655597758</v>
      </c>
      <c r="E42" s="186">
        <v>-5.823377709008071</v>
      </c>
      <c r="F42" s="186">
        <v>2.9271612452011198</v>
      </c>
      <c r="G42" s="186">
        <v>-1.7055500375652457</v>
      </c>
      <c r="H42" s="186">
        <v>11.00122419781566</v>
      </c>
      <c r="I42" s="186">
        <v>5.397797649499282</v>
      </c>
      <c r="J42" s="186">
        <v>2.5899019777456402</v>
      </c>
      <c r="K42" s="186">
        <v>-1.731373548318743</v>
      </c>
      <c r="L42" s="187">
        <v>-1.9388035211476904</v>
      </c>
    </row>
    <row r="43" spans="1:12" ht="12.75">
      <c r="A43" s="104" t="s">
        <v>459</v>
      </c>
      <c r="B43" s="29">
        <v>1.7481775309408931</v>
      </c>
      <c r="C43" s="29">
        <v>-2.7198055250045456</v>
      </c>
      <c r="D43" s="29">
        <v>1.1518338724022357</v>
      </c>
      <c r="E43" s="29">
        <v>-4.066284393161226</v>
      </c>
      <c r="F43" s="29">
        <v>2.9019455576257513</v>
      </c>
      <c r="G43" s="29">
        <v>-3.066774090989284</v>
      </c>
      <c r="H43" s="29">
        <v>0.31999379105360504</v>
      </c>
      <c r="I43" s="29">
        <v>1.729661982603318</v>
      </c>
      <c r="J43" s="29">
        <v>8.195896285479094</v>
      </c>
      <c r="K43" s="29">
        <v>0.5149483550323595</v>
      </c>
      <c r="L43" s="185">
        <v>-6.833996158781048</v>
      </c>
    </row>
    <row r="44" spans="1:12" ht="12.75">
      <c r="A44" s="104" t="s">
        <v>460</v>
      </c>
      <c r="B44" s="29">
        <v>1.487064136491938</v>
      </c>
      <c r="C44" s="29">
        <v>3.2075133808681358</v>
      </c>
      <c r="D44" s="29">
        <v>0.6926194876947847</v>
      </c>
      <c r="E44" s="29">
        <v>-2.4389912428968756</v>
      </c>
      <c r="F44" s="29">
        <v>1.6470126979114355</v>
      </c>
      <c r="G44" s="29">
        <v>5.567606459296343</v>
      </c>
      <c r="H44" s="29">
        <v>7.7436038473893944</v>
      </c>
      <c r="I44" s="29">
        <v>7.241480384793064</v>
      </c>
      <c r="J44" s="29">
        <v>4.053624253966021</v>
      </c>
      <c r="K44" s="29">
        <v>-1.4075449977564318</v>
      </c>
      <c r="L44" s="185">
        <v>-2.6606302152881653</v>
      </c>
    </row>
    <row r="45" spans="1:12" ht="12.75">
      <c r="A45" s="104" t="s">
        <v>461</v>
      </c>
      <c r="B45" s="29">
        <v>1.7471793155108344</v>
      </c>
      <c r="C45" s="29">
        <v>0.7024978043196768</v>
      </c>
      <c r="D45" s="29">
        <v>0.7468465420987513</v>
      </c>
      <c r="E45" s="29">
        <v>2.3209243730055107</v>
      </c>
      <c r="F45" s="29">
        <v>2.7852242874951685</v>
      </c>
      <c r="G45" s="29">
        <v>-2.161624266830202</v>
      </c>
      <c r="H45" s="29">
        <v>4.8645773749153705</v>
      </c>
      <c r="I45" s="29">
        <v>-0.3351442620336087</v>
      </c>
      <c r="J45" s="29">
        <v>3.0011846889371157</v>
      </c>
      <c r="K45" s="29">
        <v>0.9097419600624335</v>
      </c>
      <c r="L45" s="185">
        <v>-6.7645769450636095</v>
      </c>
    </row>
    <row r="46" spans="1:12" ht="12.75">
      <c r="A46" s="105" t="s">
        <v>462</v>
      </c>
      <c r="B46" s="186">
        <v>1.0848515268625505</v>
      </c>
      <c r="C46" s="186">
        <v>2.160544452540364</v>
      </c>
      <c r="D46" s="186">
        <v>-2.660046991671024</v>
      </c>
      <c r="E46" s="186">
        <v>-4.5740120587975355</v>
      </c>
      <c r="F46" s="186">
        <v>-0.9230525577534223</v>
      </c>
      <c r="G46" s="186">
        <v>-1.0609483318610131</v>
      </c>
      <c r="H46" s="186">
        <v>22.46271392493348</v>
      </c>
      <c r="I46" s="186">
        <v>19.526160440922638</v>
      </c>
      <c r="J46" s="186">
        <v>4.9562108437489485</v>
      </c>
      <c r="K46" s="186">
        <v>0.8913329703312627</v>
      </c>
      <c r="L46" s="187">
        <v>-2.352449085930104</v>
      </c>
    </row>
    <row r="48" ht="12.75">
      <c r="A48" s="1" t="s">
        <v>128</v>
      </c>
    </row>
  </sheetData>
  <sheetProtection/>
  <mergeCells count="3">
    <mergeCell ref="B8:L8"/>
    <mergeCell ref="B21:L21"/>
    <mergeCell ref="B34:L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51"/>
  <sheetViews>
    <sheetView zoomScale="75" zoomScaleNormal="75" zoomScalePageLayoutView="0" workbookViewId="0" topLeftCell="A1">
      <selection activeCell="O30" sqref="O30"/>
    </sheetView>
  </sheetViews>
  <sheetFormatPr defaultColWidth="8.00390625" defaultRowHeight="14.25"/>
  <cols>
    <col min="1" max="1" width="17.00390625" style="31" customWidth="1"/>
    <col min="2" max="6" width="11.00390625" style="31" customWidth="1"/>
    <col min="7" max="7" width="12.875" style="31" customWidth="1"/>
    <col min="8" max="11" width="11.00390625" style="31" customWidth="1"/>
    <col min="12" max="16384" width="8.00390625" style="31" customWidth="1"/>
  </cols>
  <sheetData>
    <row r="1" spans="1:11" ht="15">
      <c r="A1" s="148" t="s">
        <v>191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99" t="s">
        <v>192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9.75" customHeight="1">
      <c r="A3" s="99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149" t="s">
        <v>193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149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4.25">
      <c r="A6" s="66"/>
      <c r="B6" s="403" t="s">
        <v>194</v>
      </c>
      <c r="C6" s="403"/>
      <c r="D6" s="403"/>
      <c r="E6" s="403"/>
      <c r="F6" s="403"/>
      <c r="G6" s="403" t="s">
        <v>397</v>
      </c>
      <c r="H6" s="403"/>
      <c r="I6" s="403"/>
      <c r="J6" s="403"/>
      <c r="K6" s="402" t="s">
        <v>398</v>
      </c>
    </row>
    <row r="7" spans="1:11" ht="12.75">
      <c r="A7" s="409"/>
      <c r="B7" s="401" t="s">
        <v>195</v>
      </c>
      <c r="C7" s="401" t="s">
        <v>159</v>
      </c>
      <c r="D7" s="401" t="s">
        <v>163</v>
      </c>
      <c r="E7" s="401" t="s">
        <v>162</v>
      </c>
      <c r="F7" s="401" t="s">
        <v>196</v>
      </c>
      <c r="G7" s="401" t="s">
        <v>197</v>
      </c>
      <c r="H7" s="401" t="s">
        <v>171</v>
      </c>
      <c r="I7" s="403" t="s">
        <v>198</v>
      </c>
      <c r="J7" s="403"/>
      <c r="K7" s="407"/>
    </row>
    <row r="8" spans="1:11" ht="52.5" customHeight="1">
      <c r="A8" s="410"/>
      <c r="B8" s="402"/>
      <c r="C8" s="402"/>
      <c r="D8" s="402"/>
      <c r="E8" s="402"/>
      <c r="F8" s="402"/>
      <c r="G8" s="402"/>
      <c r="H8" s="402"/>
      <c r="I8" s="266" t="s">
        <v>172</v>
      </c>
      <c r="J8" s="266" t="s">
        <v>199</v>
      </c>
      <c r="K8" s="408"/>
    </row>
    <row r="9" spans="1:11" s="303" customFormat="1" ht="12.75">
      <c r="A9" s="300"/>
      <c r="B9" s="301">
        <v>1</v>
      </c>
      <c r="C9" s="302">
        <v>2</v>
      </c>
      <c r="D9" s="302">
        <v>3</v>
      </c>
      <c r="E9" s="302">
        <v>4</v>
      </c>
      <c r="F9" s="302">
        <v>5</v>
      </c>
      <c r="G9" s="302">
        <v>6</v>
      </c>
      <c r="H9" s="302">
        <v>7</v>
      </c>
      <c r="I9" s="302">
        <v>8</v>
      </c>
      <c r="J9" s="302">
        <v>9</v>
      </c>
      <c r="K9" s="302">
        <v>10</v>
      </c>
    </row>
    <row r="10" spans="1:11" ht="12.75">
      <c r="A10" s="153">
        <v>2006</v>
      </c>
      <c r="B10" s="29">
        <v>91.14609313908494</v>
      </c>
      <c r="C10" s="29">
        <v>15.633933590923903</v>
      </c>
      <c r="D10" s="29" t="s">
        <v>452</v>
      </c>
      <c r="E10" s="29" t="s">
        <v>452</v>
      </c>
      <c r="F10" s="29" t="s">
        <v>452</v>
      </c>
      <c r="G10" s="29" t="s">
        <v>452</v>
      </c>
      <c r="H10" s="29" t="s">
        <v>452</v>
      </c>
      <c r="I10" s="29" t="s">
        <v>452</v>
      </c>
      <c r="J10" s="29" t="s">
        <v>452</v>
      </c>
      <c r="K10" s="185">
        <v>14.932931276066114</v>
      </c>
    </row>
    <row r="11" spans="1:11" ht="12.75">
      <c r="A11" s="153">
        <v>2007</v>
      </c>
      <c r="B11" s="29">
        <v>106.35216873638073</v>
      </c>
      <c r="C11" s="29">
        <v>16.68318967231211</v>
      </c>
      <c r="D11" s="29" t="s">
        <v>452</v>
      </c>
      <c r="E11" s="29" t="s">
        <v>452</v>
      </c>
      <c r="F11" s="29" t="s">
        <v>452</v>
      </c>
      <c r="G11" s="29" t="s">
        <v>452</v>
      </c>
      <c r="H11" s="29" t="s">
        <v>452</v>
      </c>
      <c r="I11" s="29" t="s">
        <v>452</v>
      </c>
      <c r="J11" s="29" t="s">
        <v>452</v>
      </c>
      <c r="K11" s="185">
        <v>5.804796965642666</v>
      </c>
    </row>
    <row r="12" spans="1:11" ht="12.75">
      <c r="A12" s="153">
        <v>2008</v>
      </c>
      <c r="B12" s="29">
        <v>109.42500000000001</v>
      </c>
      <c r="C12" s="29">
        <v>2.8892981686495176</v>
      </c>
      <c r="D12" s="29" t="s">
        <v>452</v>
      </c>
      <c r="E12" s="29" t="s">
        <v>452</v>
      </c>
      <c r="F12" s="29" t="s">
        <v>452</v>
      </c>
      <c r="G12" s="29" t="s">
        <v>452</v>
      </c>
      <c r="H12" s="29" t="s">
        <v>452</v>
      </c>
      <c r="I12" s="29" t="s">
        <v>452</v>
      </c>
      <c r="J12" s="29" t="s">
        <v>452</v>
      </c>
      <c r="K12" s="185">
        <v>11.966736622151771</v>
      </c>
    </row>
    <row r="13" spans="1:11" ht="12.75">
      <c r="A13" s="153">
        <v>2009</v>
      </c>
      <c r="B13" s="29">
        <v>92.58333333333333</v>
      </c>
      <c r="C13" s="29">
        <v>-15.39105932526084</v>
      </c>
      <c r="D13" s="29">
        <v>-18.499776752492934</v>
      </c>
      <c r="E13" s="29">
        <v>0.888367415353656</v>
      </c>
      <c r="F13" s="29">
        <v>-0.24580437362263297</v>
      </c>
      <c r="G13" s="29">
        <v>-16.960025033247305</v>
      </c>
      <c r="H13" s="29">
        <v>-22.401828720711876</v>
      </c>
      <c r="I13" s="29">
        <v>-0.1424501424501443</v>
      </c>
      <c r="J13" s="29">
        <v>-20.38180264032671</v>
      </c>
      <c r="K13" s="185">
        <v>-11.309451080185582</v>
      </c>
    </row>
    <row r="14" spans="1:11" ht="12.75">
      <c r="A14" s="153">
        <v>2010</v>
      </c>
      <c r="B14" s="29">
        <v>100.00000000000001</v>
      </c>
      <c r="C14" s="29">
        <v>8.010801080108038</v>
      </c>
      <c r="D14" s="29">
        <v>9.578159240321412</v>
      </c>
      <c r="E14" s="29">
        <v>-0.31566705432794606</v>
      </c>
      <c r="F14" s="29">
        <v>1.9542866853598468</v>
      </c>
      <c r="G14" s="29">
        <v>13.056994818652853</v>
      </c>
      <c r="H14" s="29">
        <v>26.24934245134139</v>
      </c>
      <c r="I14" s="29">
        <v>14.122681883024256</v>
      </c>
      <c r="J14" s="29">
        <v>-28.426577597518815</v>
      </c>
      <c r="K14" s="185">
        <v>-4.646382415793198</v>
      </c>
    </row>
    <row r="15" spans="1:11" ht="12.75">
      <c r="A15" s="153">
        <v>2011</v>
      </c>
      <c r="B15" s="29">
        <v>105.35000000000001</v>
      </c>
      <c r="C15" s="29">
        <v>5.349999999999994</v>
      </c>
      <c r="D15" s="29">
        <v>7.16606949420877</v>
      </c>
      <c r="E15" s="29">
        <v>-1.0500000000000114</v>
      </c>
      <c r="F15" s="29">
        <v>-2.675222935244605</v>
      </c>
      <c r="G15" s="29">
        <v>7.499375052079003</v>
      </c>
      <c r="H15" s="29">
        <v>11.241666666666646</v>
      </c>
      <c r="I15" s="29">
        <v>3.2749999999999773</v>
      </c>
      <c r="J15" s="29">
        <v>-7.424999999999983</v>
      </c>
      <c r="K15" s="185">
        <v>-1.7595449500554992</v>
      </c>
    </row>
    <row r="16" spans="1:11" ht="12.75">
      <c r="A16" s="153">
        <v>2012</v>
      </c>
      <c r="B16" s="29">
        <v>113.43333333333334</v>
      </c>
      <c r="C16" s="29">
        <v>7.672836576491051</v>
      </c>
      <c r="D16" s="29">
        <v>11.072233885389963</v>
      </c>
      <c r="E16" s="29">
        <v>-3.1076301162203066</v>
      </c>
      <c r="F16" s="29">
        <v>-9.222469600959045</v>
      </c>
      <c r="G16" s="29">
        <v>3.805906518874508</v>
      </c>
      <c r="H16" s="29">
        <v>22.810697430519156</v>
      </c>
      <c r="I16" s="29">
        <v>-6.88291777616395</v>
      </c>
      <c r="J16" s="29">
        <v>4.581870555405516</v>
      </c>
      <c r="K16" s="185">
        <v>-12.491116275015585</v>
      </c>
    </row>
    <row r="17" spans="1:11" ht="12.75">
      <c r="A17" s="153">
        <v>2013</v>
      </c>
      <c r="B17" s="29">
        <v>119.44999999999999</v>
      </c>
      <c r="C17" s="29">
        <v>5.304143402879788</v>
      </c>
      <c r="D17" s="29">
        <v>6.636331816590868</v>
      </c>
      <c r="E17" s="29">
        <v>-1.1386353759234993</v>
      </c>
      <c r="F17" s="29">
        <v>-2.6884256202245496</v>
      </c>
      <c r="G17" s="29">
        <v>10.446535244922316</v>
      </c>
      <c r="H17" s="29">
        <v>5.087227034280843</v>
      </c>
      <c r="I17" s="29">
        <v>5.857885615251291</v>
      </c>
      <c r="J17" s="29">
        <v>2.2379066965054335</v>
      </c>
      <c r="K17" s="185">
        <v>-5.253170359407278</v>
      </c>
    </row>
    <row r="18" spans="1:11" ht="12.75">
      <c r="A18" s="188" t="s">
        <v>459</v>
      </c>
      <c r="B18" s="183">
        <v>114</v>
      </c>
      <c r="C18" s="183">
        <v>4.523227383863087</v>
      </c>
      <c r="D18" s="183">
        <v>6.6628041714948125</v>
      </c>
      <c r="E18" s="183">
        <v>-3.483606557377044</v>
      </c>
      <c r="F18" s="183">
        <v>-8.80658436213993</v>
      </c>
      <c r="G18" s="183">
        <v>12.729498164014672</v>
      </c>
      <c r="H18" s="183">
        <v>2.8938097634624995</v>
      </c>
      <c r="I18" s="183">
        <v>9.280066583437346</v>
      </c>
      <c r="J18" s="183">
        <v>3.2821229050279612</v>
      </c>
      <c r="K18" s="184">
        <v>-3.6868341659635604</v>
      </c>
    </row>
    <row r="19" spans="1:11" ht="12.75">
      <c r="A19" s="153" t="s">
        <v>460</v>
      </c>
      <c r="B19" s="29">
        <v>127.56666666666668</v>
      </c>
      <c r="C19" s="29">
        <v>10.83116130900666</v>
      </c>
      <c r="D19" s="29">
        <v>13.494713411240951</v>
      </c>
      <c r="E19" s="29">
        <v>2.4185068349106302</v>
      </c>
      <c r="F19" s="29">
        <v>-4.542253521126753</v>
      </c>
      <c r="G19" s="29">
        <v>19.1768565463764</v>
      </c>
      <c r="H19" s="29">
        <v>12.056028014006998</v>
      </c>
      <c r="I19" s="29">
        <v>18.627737226277375</v>
      </c>
      <c r="J19" s="29">
        <v>2.380952380952394</v>
      </c>
      <c r="K19" s="185">
        <v>1.8299173607961023</v>
      </c>
    </row>
    <row r="20" spans="1:11" ht="12.75">
      <c r="A20" s="153" t="s">
        <v>461</v>
      </c>
      <c r="B20" s="29">
        <v>121.66666666666667</v>
      </c>
      <c r="C20" s="29">
        <v>5.981416957026724</v>
      </c>
      <c r="D20" s="29">
        <v>9.681061247530366</v>
      </c>
      <c r="E20" s="29">
        <v>-0.4390779363337032</v>
      </c>
      <c r="F20" s="29">
        <v>-14.182771044873888</v>
      </c>
      <c r="G20" s="29">
        <v>9.16299559471365</v>
      </c>
      <c r="H20" s="29">
        <v>11.244194573453939</v>
      </c>
      <c r="I20" s="29">
        <v>30.10664479081214</v>
      </c>
      <c r="J20" s="29">
        <v>-4.721634954193107</v>
      </c>
      <c r="K20" s="185">
        <v>-0.30567768255824035</v>
      </c>
    </row>
    <row r="21" spans="1:11" ht="12.75">
      <c r="A21" s="192" t="s">
        <v>462</v>
      </c>
      <c r="B21" s="186">
        <v>127.8</v>
      </c>
      <c r="C21" s="186">
        <v>5.242931649739219</v>
      </c>
      <c r="D21" s="186">
        <v>7.482820055993898</v>
      </c>
      <c r="E21" s="186">
        <v>2.0048392671966724</v>
      </c>
      <c r="F21" s="186">
        <v>-12.371575342465746</v>
      </c>
      <c r="G21" s="186">
        <v>11.27900701565028</v>
      </c>
      <c r="H21" s="186">
        <v>8.559544658493863</v>
      </c>
      <c r="I21" s="186">
        <v>7.898996438977051</v>
      </c>
      <c r="J21" s="186">
        <v>-3.281982585398552</v>
      </c>
      <c r="K21" s="187">
        <v>-3.0412513799843737</v>
      </c>
    </row>
    <row r="22" spans="1:11" ht="12.75">
      <c r="A22" s="189">
        <v>41518</v>
      </c>
      <c r="B22" s="29">
        <v>126.3</v>
      </c>
      <c r="C22" s="29">
        <v>6.402695871946079</v>
      </c>
      <c r="D22" s="29">
        <v>8.723235527359236</v>
      </c>
      <c r="E22" s="29">
        <v>-0.7960199004975124</v>
      </c>
      <c r="F22" s="29">
        <v>-8.983451536643017</v>
      </c>
      <c r="G22" s="29">
        <v>17.395104895104893</v>
      </c>
      <c r="H22" s="29">
        <v>5.2596089008766</v>
      </c>
      <c r="I22" s="29">
        <v>3.8888888888889</v>
      </c>
      <c r="J22" s="29">
        <v>-0.6972111553784828</v>
      </c>
      <c r="K22" s="185">
        <v>-0.7999999999999972</v>
      </c>
    </row>
    <row r="23" spans="1:11" ht="12.75">
      <c r="A23" s="189">
        <v>41548</v>
      </c>
      <c r="B23" s="29">
        <v>132.5</v>
      </c>
      <c r="C23" s="29">
        <v>7.200647249190936</v>
      </c>
      <c r="D23" s="29">
        <v>9.494640122511484</v>
      </c>
      <c r="E23" s="29">
        <v>-2.6290165530671885</v>
      </c>
      <c r="F23" s="29">
        <v>-7.282608695652186</v>
      </c>
      <c r="G23" s="29">
        <v>16.54441727791361</v>
      </c>
      <c r="H23" s="29">
        <v>6.275862068965509</v>
      </c>
      <c r="I23" s="29">
        <v>18.318794607454407</v>
      </c>
      <c r="J23" s="29">
        <v>1.040681173131503</v>
      </c>
      <c r="K23" s="185">
        <v>-5</v>
      </c>
    </row>
    <row r="24" spans="1:11" ht="12.75">
      <c r="A24" s="189">
        <v>41579</v>
      </c>
      <c r="B24" s="29">
        <v>139.6</v>
      </c>
      <c r="C24" s="29">
        <v>12.853678253839917</v>
      </c>
      <c r="D24" s="29">
        <v>14.958238420653004</v>
      </c>
      <c r="E24" s="29">
        <v>3.608247422680421</v>
      </c>
      <c r="F24" s="29">
        <v>-0.6849315068493098</v>
      </c>
      <c r="G24" s="29">
        <v>22.62592898431049</v>
      </c>
      <c r="H24" s="29">
        <v>11.553784860557784</v>
      </c>
      <c r="I24" s="29">
        <v>21.43413873733438</v>
      </c>
      <c r="J24" s="29">
        <v>2.0153550863723666</v>
      </c>
      <c r="K24" s="185">
        <v>1.4999999999999858</v>
      </c>
    </row>
    <row r="25" spans="1:11" ht="12.75">
      <c r="A25" s="189">
        <v>41609</v>
      </c>
      <c r="B25" s="29">
        <v>110.6</v>
      </c>
      <c r="C25" s="29">
        <v>12.857142857142861</v>
      </c>
      <c r="D25" s="29">
        <v>16.889804325437694</v>
      </c>
      <c r="E25" s="29">
        <v>7.126168224299079</v>
      </c>
      <c r="F25" s="29">
        <v>-5.363984674329515</v>
      </c>
      <c r="G25" s="29">
        <v>18.142076502732223</v>
      </c>
      <c r="H25" s="29">
        <v>20.825335892514403</v>
      </c>
      <c r="I25" s="29">
        <v>14.982973893303068</v>
      </c>
      <c r="J25" s="29">
        <v>4.324324324324323</v>
      </c>
      <c r="K25" s="185">
        <v>10.099999999999994</v>
      </c>
    </row>
    <row r="26" spans="1:11" ht="12.75">
      <c r="A26" s="189">
        <v>41640</v>
      </c>
      <c r="B26" s="29">
        <v>119.1</v>
      </c>
      <c r="C26" s="29">
        <v>6.339285714285708</v>
      </c>
      <c r="D26" s="29">
        <v>10.150044130626654</v>
      </c>
      <c r="E26" s="29">
        <v>-2.762430939226519</v>
      </c>
      <c r="F26" s="29">
        <v>-11.808118081180822</v>
      </c>
      <c r="G26" s="29">
        <v>4.807692307692307</v>
      </c>
      <c r="H26" s="29">
        <v>15.983935742971894</v>
      </c>
      <c r="I26" s="29">
        <v>35.641025641025635</v>
      </c>
      <c r="J26" s="29">
        <v>-3.940362087326946</v>
      </c>
      <c r="K26" s="185">
        <v>3.200000000000003</v>
      </c>
    </row>
    <row r="27" spans="1:11" ht="12.75">
      <c r="A27" s="189">
        <v>41671</v>
      </c>
      <c r="B27" s="29">
        <v>120.3</v>
      </c>
      <c r="C27" s="29">
        <v>7.602862254025041</v>
      </c>
      <c r="D27" s="29">
        <v>11.401218450826804</v>
      </c>
      <c r="E27" s="29">
        <v>-0.5675368898978519</v>
      </c>
      <c r="F27" s="29">
        <v>-13.226452905811627</v>
      </c>
      <c r="G27" s="29">
        <v>11.492122335495807</v>
      </c>
      <c r="H27" s="29">
        <v>10.610465116279059</v>
      </c>
      <c r="I27" s="29">
        <v>38.78954607977991</v>
      </c>
      <c r="J27" s="29">
        <v>-3.1145717463848825</v>
      </c>
      <c r="K27" s="185">
        <v>-3.799999999999997</v>
      </c>
    </row>
    <row r="28" spans="1:11" ht="12.75">
      <c r="A28" s="189">
        <v>41699</v>
      </c>
      <c r="B28" s="29">
        <v>125.6</v>
      </c>
      <c r="C28" s="29">
        <v>4.14593698175787</v>
      </c>
      <c r="D28" s="29">
        <v>7.692307692307708</v>
      </c>
      <c r="E28" s="29">
        <v>1.9007391763463488</v>
      </c>
      <c r="F28" s="29">
        <v>-17.816683831101955</v>
      </c>
      <c r="G28" s="29">
        <v>11.252115059221651</v>
      </c>
      <c r="H28" s="29">
        <v>7.823129251700678</v>
      </c>
      <c r="I28" s="29">
        <v>18.689581095596125</v>
      </c>
      <c r="J28" s="29">
        <v>-6.900000000000006</v>
      </c>
      <c r="K28" s="185">
        <v>0.09999999999999432</v>
      </c>
    </row>
    <row r="29" spans="1:11" ht="12.75">
      <c r="A29" s="189">
        <v>41730</v>
      </c>
      <c r="B29" s="29">
        <v>123.3</v>
      </c>
      <c r="C29" s="29">
        <v>3.5264483627204015</v>
      </c>
      <c r="D29" s="29">
        <v>6.861198738170344</v>
      </c>
      <c r="E29" s="29">
        <v>-6.993006993006986</v>
      </c>
      <c r="F29" s="29">
        <v>-19.377990430621992</v>
      </c>
      <c r="G29" s="29">
        <v>9.362054681027331</v>
      </c>
      <c r="H29" s="29">
        <v>7.010309278350519</v>
      </c>
      <c r="I29" s="29">
        <v>11.503623188405783</v>
      </c>
      <c r="J29" s="29">
        <v>-1.15062761506276</v>
      </c>
      <c r="K29" s="185">
        <v>-6.099999999999994</v>
      </c>
    </row>
    <row r="30" spans="1:11" ht="12.75">
      <c r="A30" s="189">
        <v>41760</v>
      </c>
      <c r="B30" s="29">
        <v>132.9</v>
      </c>
      <c r="C30" s="29">
        <v>4.645669291338578</v>
      </c>
      <c r="D30" s="29">
        <v>6.09137055837563</v>
      </c>
      <c r="E30" s="29">
        <v>2.00400801603206</v>
      </c>
      <c r="F30" s="29">
        <v>-7.031249999999986</v>
      </c>
      <c r="G30" s="29">
        <v>10.861132660977503</v>
      </c>
      <c r="H30" s="29">
        <v>7.236431690580147</v>
      </c>
      <c r="I30" s="29">
        <v>2.383134738771787</v>
      </c>
      <c r="J30" s="29">
        <v>-5.382436260623237</v>
      </c>
      <c r="K30" s="185">
        <v>1.7999999999999972</v>
      </c>
    </row>
    <row r="31" spans="1:11" ht="12.75">
      <c r="A31" s="189">
        <v>41791</v>
      </c>
      <c r="B31" s="29">
        <v>127.2</v>
      </c>
      <c r="C31" s="29">
        <v>7.6142131979695336</v>
      </c>
      <c r="D31" s="29">
        <v>9.59438377535102</v>
      </c>
      <c r="E31" s="29">
        <v>12.080536912751683</v>
      </c>
      <c r="F31" s="29">
        <v>-9.972677595628411</v>
      </c>
      <c r="G31" s="29">
        <v>13.63636363636364</v>
      </c>
      <c r="H31" s="29">
        <v>11.456953642384107</v>
      </c>
      <c r="I31" s="29">
        <v>10.178970917225953</v>
      </c>
      <c r="J31" s="29">
        <v>-3.0895983522142245</v>
      </c>
      <c r="K31" s="185">
        <v>-4.90000000000002</v>
      </c>
    </row>
    <row r="32" spans="1:11" ht="12.75">
      <c r="A32" s="189">
        <v>41821</v>
      </c>
      <c r="B32" s="29">
        <v>112.6</v>
      </c>
      <c r="C32" s="29">
        <v>4.355885078776652</v>
      </c>
      <c r="D32" s="29">
        <v>4.494382022471925</v>
      </c>
      <c r="E32" s="29">
        <v>7.676348547717836</v>
      </c>
      <c r="F32" s="29">
        <v>2.51748251748252</v>
      </c>
      <c r="G32" s="29">
        <v>8.474576271186436</v>
      </c>
      <c r="H32" s="29">
        <v>2.584181675802654</v>
      </c>
      <c r="I32" s="29">
        <v>31.045241809672405</v>
      </c>
      <c r="J32" s="29">
        <v>-6.402439024390247</v>
      </c>
      <c r="K32" s="185">
        <v>-5.700000000000003</v>
      </c>
    </row>
    <row r="33" spans="1:11" ht="12.75">
      <c r="A33" s="190">
        <v>41873</v>
      </c>
      <c r="B33" s="186">
        <v>110.7</v>
      </c>
      <c r="C33" s="186">
        <v>2.6901669758812687</v>
      </c>
      <c r="D33" s="186">
        <v>2.2530329289428153</v>
      </c>
      <c r="E33" s="186">
        <v>19.88439306358383</v>
      </c>
      <c r="F33" s="186">
        <v>3.6935704514363863</v>
      </c>
      <c r="G33" s="186">
        <v>9.302325581395365</v>
      </c>
      <c r="H33" s="186">
        <v>-0.6394884092725874</v>
      </c>
      <c r="I33" s="186">
        <v>10.312862108922374</v>
      </c>
      <c r="J33" s="186">
        <v>-12.896622313203693</v>
      </c>
      <c r="K33" s="187">
        <v>-4</v>
      </c>
    </row>
    <row r="34" spans="1:11" ht="14.25">
      <c r="A34" s="404" t="s">
        <v>399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6"/>
    </row>
    <row r="35" spans="1:11" ht="12.75">
      <c r="A35" s="191">
        <v>41518</v>
      </c>
      <c r="B35" s="183">
        <v>120.7</v>
      </c>
      <c r="C35" s="183">
        <v>0.41597337770382126</v>
      </c>
      <c r="D35" s="183">
        <v>0.9360374414976889</v>
      </c>
      <c r="E35" s="183">
        <v>14.44954128440365</v>
      </c>
      <c r="F35" s="183">
        <v>-0.35756853396901533</v>
      </c>
      <c r="G35" s="183">
        <v>1.8668831168831161</v>
      </c>
      <c r="H35" s="183">
        <v>0.7565337001375525</v>
      </c>
      <c r="I35" s="183">
        <v>6.116504854368927</v>
      </c>
      <c r="J35" s="183">
        <v>4.2094455852156045</v>
      </c>
      <c r="K35" s="184">
        <v>1.89711003974719</v>
      </c>
    </row>
    <row r="36" spans="1:11" ht="12.75">
      <c r="A36" s="189">
        <v>41548</v>
      </c>
      <c r="B36" s="29">
        <v>121.3</v>
      </c>
      <c r="C36" s="29">
        <v>0.4971002485501259</v>
      </c>
      <c r="D36" s="29">
        <v>1.0046367851622762</v>
      </c>
      <c r="E36" s="29">
        <v>0.5010020040080292</v>
      </c>
      <c r="F36" s="29">
        <v>-1.1961722488038333</v>
      </c>
      <c r="G36" s="29">
        <v>1.2749003984063592</v>
      </c>
      <c r="H36" s="29">
        <v>0.27303754266212366</v>
      </c>
      <c r="I36" s="29">
        <v>0.8234217749313757</v>
      </c>
      <c r="J36" s="29">
        <v>3.7438423645320285</v>
      </c>
      <c r="K36" s="185">
        <v>-1.9567368658601652</v>
      </c>
    </row>
    <row r="37" spans="1:11" ht="12.75">
      <c r="A37" s="189">
        <v>41579</v>
      </c>
      <c r="B37" s="29">
        <v>123.1</v>
      </c>
      <c r="C37" s="29">
        <v>1.4839241549876334</v>
      </c>
      <c r="D37" s="29">
        <v>2.1423106350420937</v>
      </c>
      <c r="E37" s="29">
        <v>-0.09970089730806819</v>
      </c>
      <c r="F37" s="29">
        <v>1.0895883777239703</v>
      </c>
      <c r="G37" s="29">
        <v>1.8882769472856182</v>
      </c>
      <c r="H37" s="29">
        <v>2.1783526208304806</v>
      </c>
      <c r="I37" s="29">
        <v>3.629764065335749</v>
      </c>
      <c r="J37" s="29">
        <v>0.6647673314339926</v>
      </c>
      <c r="K37" s="185">
        <v>2.2503229290690996</v>
      </c>
    </row>
    <row r="38" spans="1:11" ht="12.75">
      <c r="A38" s="189">
        <v>41609</v>
      </c>
      <c r="B38" s="29">
        <v>121.6</v>
      </c>
      <c r="C38" s="29">
        <v>-1.218521527213639</v>
      </c>
      <c r="D38" s="29">
        <v>-0.7490636704119851</v>
      </c>
      <c r="E38" s="29">
        <v>-8.582834331337324</v>
      </c>
      <c r="F38" s="29">
        <v>-1.676646706586837</v>
      </c>
      <c r="G38" s="29">
        <v>-0.9266409266409141</v>
      </c>
      <c r="H38" s="29">
        <v>0.3331112591605603</v>
      </c>
      <c r="I38" s="29">
        <v>-2.189141856392297</v>
      </c>
      <c r="J38" s="29">
        <v>-7.924528301886795</v>
      </c>
      <c r="K38" s="185">
        <v>3.3981192434644214</v>
      </c>
    </row>
    <row r="39" spans="1:11" ht="12.75">
      <c r="A39" s="189">
        <v>41640</v>
      </c>
      <c r="B39" s="29">
        <v>122.9</v>
      </c>
      <c r="C39" s="29">
        <v>1.0690789473684248</v>
      </c>
      <c r="D39" s="29">
        <v>-0.07547169811320487</v>
      </c>
      <c r="E39" s="29">
        <v>-4.257641921397365</v>
      </c>
      <c r="F39" s="29">
        <v>-0.6090133982947634</v>
      </c>
      <c r="G39" s="29">
        <v>1.013250194855786</v>
      </c>
      <c r="H39" s="29">
        <v>0.7304116865869901</v>
      </c>
      <c r="I39" s="29">
        <v>-5.013428827215762</v>
      </c>
      <c r="J39" s="29">
        <v>-8.196721311475414</v>
      </c>
      <c r="K39" s="185">
        <v>-4.305426897041158</v>
      </c>
    </row>
    <row r="40" spans="1:11" ht="12.75">
      <c r="A40" s="189">
        <v>41671</v>
      </c>
      <c r="B40" s="29">
        <v>123.7</v>
      </c>
      <c r="C40" s="29">
        <v>0.6509357200976496</v>
      </c>
      <c r="D40" s="29">
        <v>0.8308157099697837</v>
      </c>
      <c r="E40" s="29">
        <v>0.9122006841505055</v>
      </c>
      <c r="F40" s="29">
        <v>-0.49019607843135304</v>
      </c>
      <c r="G40" s="29">
        <v>0.540123456790127</v>
      </c>
      <c r="H40" s="29">
        <v>-0.3955174686881975</v>
      </c>
      <c r="I40" s="29">
        <v>7.9170593779453355</v>
      </c>
      <c r="J40" s="29">
        <v>-1.5624999999999858</v>
      </c>
      <c r="K40" s="185">
        <v>-1.9672999573957952</v>
      </c>
    </row>
    <row r="41" spans="1:11" ht="12.75">
      <c r="A41" s="189">
        <v>41699</v>
      </c>
      <c r="B41" s="29">
        <v>123.5</v>
      </c>
      <c r="C41" s="29">
        <v>-0.1616814874696928</v>
      </c>
      <c r="D41" s="29">
        <v>-0.37453183520599964</v>
      </c>
      <c r="E41" s="29">
        <v>9.604519774011294</v>
      </c>
      <c r="F41" s="29">
        <v>-0.6157635467980356</v>
      </c>
      <c r="G41" s="29">
        <v>0.997697620874888</v>
      </c>
      <c r="H41" s="29">
        <v>-0.3309066843150248</v>
      </c>
      <c r="I41" s="29">
        <v>-1.5720524017467312</v>
      </c>
      <c r="J41" s="29">
        <v>7.02947845804988</v>
      </c>
      <c r="K41" s="185">
        <v>-2.5405399073524535</v>
      </c>
    </row>
    <row r="42" spans="1:11" ht="12.75">
      <c r="A42" s="189">
        <v>41730</v>
      </c>
      <c r="B42" s="29">
        <v>124.2</v>
      </c>
      <c r="C42" s="29">
        <v>0.5668016194332068</v>
      </c>
      <c r="D42" s="29">
        <v>0.6766917293233234</v>
      </c>
      <c r="E42" s="29">
        <v>-4.742268041237111</v>
      </c>
      <c r="F42" s="29">
        <v>-1.3630731102850149</v>
      </c>
      <c r="G42" s="29">
        <v>0.455927051671722</v>
      </c>
      <c r="H42" s="29">
        <v>1.3280212483399794</v>
      </c>
      <c r="I42" s="29">
        <v>-0.976042590949433</v>
      </c>
      <c r="J42" s="29">
        <v>-1.2711864406779796</v>
      </c>
      <c r="K42" s="185">
        <v>0.9969615498592361</v>
      </c>
    </row>
    <row r="43" spans="1:11" ht="12.75">
      <c r="A43" s="189">
        <v>41760</v>
      </c>
      <c r="B43" s="29">
        <v>124.8</v>
      </c>
      <c r="C43" s="29">
        <v>0.4830917874396192</v>
      </c>
      <c r="D43" s="29">
        <v>0.14936519790886393</v>
      </c>
      <c r="E43" s="29">
        <v>10.822510822510822</v>
      </c>
      <c r="F43" s="29">
        <v>2.261306532663326</v>
      </c>
      <c r="G43" s="29">
        <v>1.361573373676265</v>
      </c>
      <c r="H43" s="29">
        <v>-0.32765399737876066</v>
      </c>
      <c r="I43" s="29">
        <v>0.5376344086021447</v>
      </c>
      <c r="J43" s="29">
        <v>7.188841201716741</v>
      </c>
      <c r="K43" s="185">
        <v>1.0678542159676283</v>
      </c>
    </row>
    <row r="44" spans="1:11" ht="12.75">
      <c r="A44" s="189">
        <v>41791</v>
      </c>
      <c r="B44" s="29">
        <v>125.7</v>
      </c>
      <c r="C44" s="29">
        <v>0.7211538461538538</v>
      </c>
      <c r="D44" s="29">
        <v>0.9694258016405684</v>
      </c>
      <c r="E44" s="29">
        <v>-2.1484375</v>
      </c>
      <c r="F44" s="29">
        <v>-1.3513513513513544</v>
      </c>
      <c r="G44" s="29">
        <v>0.5970149253731449</v>
      </c>
      <c r="H44" s="29">
        <v>1.5779092702169635</v>
      </c>
      <c r="I44" s="29">
        <v>3.9215686274509665</v>
      </c>
      <c r="J44" s="29">
        <v>-4.10410410410411</v>
      </c>
      <c r="K44" s="185">
        <v>-3.4351055950987472</v>
      </c>
    </row>
    <row r="45" spans="1:11" ht="12.75">
      <c r="A45" s="189">
        <v>41821</v>
      </c>
      <c r="B45" s="29">
        <v>125.8</v>
      </c>
      <c r="C45" s="29">
        <v>0.0795544948289546</v>
      </c>
      <c r="D45" s="29">
        <v>-0.5169867060561444</v>
      </c>
      <c r="E45" s="29">
        <v>3.8922155688622553</v>
      </c>
      <c r="F45" s="29">
        <v>1.3698630136986338</v>
      </c>
      <c r="G45" s="29">
        <v>0.3709198813056389</v>
      </c>
      <c r="H45" s="29">
        <v>-1.5533980582524265</v>
      </c>
      <c r="I45" s="29">
        <v>11.749571183533462</v>
      </c>
      <c r="J45" s="29">
        <v>-5.2192066805845485</v>
      </c>
      <c r="K45" s="185">
        <v>0.3781744480744891</v>
      </c>
    </row>
    <row r="46" spans="1:11" ht="12.75">
      <c r="A46" s="190">
        <v>41873</v>
      </c>
      <c r="B46" s="186">
        <v>126.2</v>
      </c>
      <c r="C46" s="186">
        <v>0.31796502384737835</v>
      </c>
      <c r="D46" s="186">
        <v>0.22271714922051444</v>
      </c>
      <c r="E46" s="186">
        <v>-0.28818443804034644</v>
      </c>
      <c r="F46" s="186">
        <v>0</v>
      </c>
      <c r="G46" s="186">
        <v>0.6651884700664965</v>
      </c>
      <c r="H46" s="186">
        <v>0.9861932938856057</v>
      </c>
      <c r="I46" s="186">
        <v>-11.665387567152735</v>
      </c>
      <c r="J46" s="186">
        <v>-4.625550660792953</v>
      </c>
      <c r="K46" s="187">
        <v>0.5627464392402999</v>
      </c>
    </row>
    <row r="48" ht="12.75">
      <c r="A48" s="38" t="s">
        <v>200</v>
      </c>
    </row>
    <row r="49" ht="12.75">
      <c r="A49" s="38" t="s">
        <v>201</v>
      </c>
    </row>
    <row r="50" ht="12.75">
      <c r="A50" s="38" t="s">
        <v>202</v>
      </c>
    </row>
    <row r="51" ht="12.75">
      <c r="A51" s="38" t="s">
        <v>203</v>
      </c>
    </row>
  </sheetData>
  <sheetProtection/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76"/>
  <sheetViews>
    <sheetView zoomScale="75" zoomScaleNormal="75" zoomScalePageLayoutView="0" workbookViewId="0" topLeftCell="A1">
      <selection activeCell="U31" sqref="U31"/>
    </sheetView>
  </sheetViews>
  <sheetFormatPr defaultColWidth="9.00390625" defaultRowHeight="14.25"/>
  <cols>
    <col min="1" max="1" width="14.625" style="10" customWidth="1"/>
    <col min="2" max="3" width="10.375" style="10" customWidth="1"/>
    <col min="4" max="5" width="11.00390625" style="10" customWidth="1"/>
    <col min="6" max="6" width="11.75390625" style="10" customWidth="1"/>
    <col min="7" max="8" width="11.125" style="10" customWidth="1"/>
    <col min="9" max="9" width="10.375" style="10" customWidth="1"/>
    <col min="10" max="10" width="11.25390625" style="10" customWidth="1"/>
    <col min="11" max="11" width="10.375" style="10" customWidth="1"/>
    <col min="12" max="12" width="10.875" style="10" customWidth="1"/>
    <col min="13" max="15" width="10.375" style="10" customWidth="1"/>
    <col min="16" max="16" width="9.00390625" style="40" customWidth="1"/>
    <col min="17" max="16384" width="9.00390625" style="10" customWidth="1"/>
  </cols>
  <sheetData>
    <row r="1" ht="15">
      <c r="A1" s="8" t="s">
        <v>204</v>
      </c>
    </row>
    <row r="2" ht="15.75">
      <c r="A2" s="6" t="s">
        <v>205</v>
      </c>
    </row>
    <row r="3" ht="7.5" customHeight="1">
      <c r="A3" s="6"/>
    </row>
    <row r="4" ht="14.25">
      <c r="A4" s="1" t="s">
        <v>206</v>
      </c>
    </row>
    <row r="5" ht="14.25">
      <c r="A5" s="1"/>
    </row>
    <row r="6" spans="1:15" ht="42" customHeight="1">
      <c r="A6" s="69"/>
      <c r="B6" s="352" t="s">
        <v>207</v>
      </c>
      <c r="C6" s="411"/>
      <c r="D6" s="256" t="s">
        <v>209</v>
      </c>
      <c r="E6" s="261" t="s">
        <v>180</v>
      </c>
      <c r="F6" s="259" t="s">
        <v>210</v>
      </c>
      <c r="G6" s="256" t="s">
        <v>211</v>
      </c>
      <c r="H6" s="256" t="s">
        <v>212</v>
      </c>
      <c r="I6" s="343" t="s">
        <v>213</v>
      </c>
      <c r="J6" s="383"/>
      <c r="K6" s="260" t="s">
        <v>216</v>
      </c>
      <c r="L6" s="256" t="s">
        <v>182</v>
      </c>
      <c r="M6" s="259" t="s">
        <v>217</v>
      </c>
      <c r="N6" s="343" t="s">
        <v>404</v>
      </c>
      <c r="O6" s="412"/>
    </row>
    <row r="7" spans="1:15" ht="47.25" customHeight="1">
      <c r="A7" s="70"/>
      <c r="B7" s="199" t="s">
        <v>208</v>
      </c>
      <c r="C7" s="413" t="s">
        <v>401</v>
      </c>
      <c r="D7" s="413" t="s">
        <v>402</v>
      </c>
      <c r="E7" s="414" t="s">
        <v>402</v>
      </c>
      <c r="F7" s="413" t="s">
        <v>402</v>
      </c>
      <c r="G7" s="413" t="s">
        <v>401</v>
      </c>
      <c r="H7" s="414" t="s">
        <v>402</v>
      </c>
      <c r="I7" s="256" t="s">
        <v>214</v>
      </c>
      <c r="J7" s="256" t="s">
        <v>215</v>
      </c>
      <c r="K7" s="413" t="s">
        <v>403</v>
      </c>
      <c r="L7" s="414" t="s">
        <v>401</v>
      </c>
      <c r="M7" s="414" t="s">
        <v>401</v>
      </c>
      <c r="N7" s="333" t="s">
        <v>400</v>
      </c>
      <c r="O7" s="333" t="s">
        <v>177</v>
      </c>
    </row>
    <row r="8" spans="1:15" ht="14.25">
      <c r="A8" s="71"/>
      <c r="B8" s="202" t="s">
        <v>401</v>
      </c>
      <c r="C8" s="395"/>
      <c r="D8" s="395"/>
      <c r="E8" s="364"/>
      <c r="F8" s="395"/>
      <c r="G8" s="395"/>
      <c r="H8" s="364"/>
      <c r="I8" s="67" t="s">
        <v>402</v>
      </c>
      <c r="J8" s="206" t="s">
        <v>402</v>
      </c>
      <c r="K8" s="395"/>
      <c r="L8" s="364"/>
      <c r="M8" s="364"/>
      <c r="N8" s="341"/>
      <c r="O8" s="341"/>
    </row>
    <row r="9" spans="1:15" ht="14.25">
      <c r="A9" s="62"/>
      <c r="B9" s="291">
        <v>1</v>
      </c>
      <c r="C9" s="294">
        <v>2</v>
      </c>
      <c r="D9" s="294">
        <v>4</v>
      </c>
      <c r="E9" s="294">
        <v>6</v>
      </c>
      <c r="F9" s="294">
        <v>8</v>
      </c>
      <c r="G9" s="291">
        <v>9</v>
      </c>
      <c r="H9" s="294">
        <v>10</v>
      </c>
      <c r="I9" s="294">
        <v>11</v>
      </c>
      <c r="J9" s="294">
        <v>12</v>
      </c>
      <c r="K9" s="294">
        <v>13</v>
      </c>
      <c r="L9" s="294">
        <v>14</v>
      </c>
      <c r="M9" s="294">
        <v>15</v>
      </c>
      <c r="N9" s="294">
        <v>16</v>
      </c>
      <c r="O9" s="291">
        <v>17</v>
      </c>
    </row>
    <row r="10" spans="1:15" ht="14.25">
      <c r="A10" s="104">
        <v>2006</v>
      </c>
      <c r="B10" s="274">
        <v>83.1334055775196</v>
      </c>
      <c r="C10" s="223">
        <v>29.602213229710628</v>
      </c>
      <c r="D10" s="223" t="s">
        <v>452</v>
      </c>
      <c r="E10" s="223" t="s">
        <v>452</v>
      </c>
      <c r="F10" s="223" t="s">
        <v>452</v>
      </c>
      <c r="G10" s="223" t="s">
        <v>452</v>
      </c>
      <c r="H10" s="223" t="s">
        <v>452</v>
      </c>
      <c r="I10" s="223" t="s">
        <v>452</v>
      </c>
      <c r="J10" s="223" t="s">
        <v>452</v>
      </c>
      <c r="K10" s="223" t="s">
        <v>452</v>
      </c>
      <c r="L10" s="223" t="s">
        <v>452</v>
      </c>
      <c r="M10" s="223" t="s">
        <v>452</v>
      </c>
      <c r="N10" s="223" t="s">
        <v>452</v>
      </c>
      <c r="O10" s="242" t="s">
        <v>452</v>
      </c>
    </row>
    <row r="11" spans="1:15" ht="14.25">
      <c r="A11" s="104">
        <v>2007</v>
      </c>
      <c r="B11" s="274">
        <v>101.2307604379319</v>
      </c>
      <c r="C11" s="223">
        <v>21.769052686692874</v>
      </c>
      <c r="D11" s="223" t="s">
        <v>452</v>
      </c>
      <c r="E11" s="223" t="s">
        <v>452</v>
      </c>
      <c r="F11" s="223" t="s">
        <v>452</v>
      </c>
      <c r="G11" s="223" t="s">
        <v>452</v>
      </c>
      <c r="H11" s="223" t="s">
        <v>452</v>
      </c>
      <c r="I11" s="223" t="s">
        <v>452</v>
      </c>
      <c r="J11" s="223" t="s">
        <v>452</v>
      </c>
      <c r="K11" s="223" t="s">
        <v>452</v>
      </c>
      <c r="L11" s="223" t="s">
        <v>452</v>
      </c>
      <c r="M11" s="223" t="s">
        <v>452</v>
      </c>
      <c r="N11" s="223" t="s">
        <v>452</v>
      </c>
      <c r="O11" s="242" t="s">
        <v>452</v>
      </c>
    </row>
    <row r="12" spans="1:15" ht="14.25">
      <c r="A12" s="104">
        <v>2008</v>
      </c>
      <c r="B12" s="274">
        <v>102.73552290673472</v>
      </c>
      <c r="C12" s="223">
        <v>1.4864676134932466</v>
      </c>
      <c r="D12" s="223" t="s">
        <v>452</v>
      </c>
      <c r="E12" s="223" t="s">
        <v>452</v>
      </c>
      <c r="F12" s="223">
        <v>7</v>
      </c>
      <c r="G12" s="223" t="s">
        <v>452</v>
      </c>
      <c r="H12" s="223">
        <v>9.099999999999994</v>
      </c>
      <c r="I12" s="223">
        <v>-2.9000000000000057</v>
      </c>
      <c r="J12" s="223">
        <v>2.4000000000000057</v>
      </c>
      <c r="K12" s="223" t="s">
        <v>452</v>
      </c>
      <c r="L12" s="223" t="s">
        <v>452</v>
      </c>
      <c r="M12" s="223" t="s">
        <v>452</v>
      </c>
      <c r="N12" s="223">
        <v>70.238</v>
      </c>
      <c r="O12" s="242" t="s">
        <v>452</v>
      </c>
    </row>
    <row r="13" spans="1:15" ht="14.25">
      <c r="A13" s="104">
        <v>2009</v>
      </c>
      <c r="B13" s="274">
        <v>79.8085453679103</v>
      </c>
      <c r="C13" s="223">
        <v>-22.31650444767574</v>
      </c>
      <c r="D13" s="223">
        <v>-17.945336901760086</v>
      </c>
      <c r="E13" s="223">
        <v>-13.876938992887531</v>
      </c>
      <c r="F13" s="223">
        <v>-17.900000000000006</v>
      </c>
      <c r="G13" s="223">
        <v>-26.527443968777533</v>
      </c>
      <c r="H13" s="223">
        <v>-10.299999999999997</v>
      </c>
      <c r="I13" s="223">
        <v>-23.599999999999994</v>
      </c>
      <c r="J13" s="223">
        <v>-27.700000000000003</v>
      </c>
      <c r="K13" s="223">
        <v>-4.712918453496371</v>
      </c>
      <c r="L13" s="223">
        <v>3.2220045449656</v>
      </c>
      <c r="M13" s="223">
        <v>-13.216708567652262</v>
      </c>
      <c r="N13" s="223">
        <v>73.146</v>
      </c>
      <c r="O13" s="242">
        <v>4.14020900367322</v>
      </c>
    </row>
    <row r="14" spans="1:15" ht="14.25">
      <c r="A14" s="104">
        <v>2010</v>
      </c>
      <c r="B14" s="274">
        <v>100</v>
      </c>
      <c r="C14" s="223">
        <v>25.29986549561687</v>
      </c>
      <c r="D14" s="223">
        <v>19.190405472561878</v>
      </c>
      <c r="E14" s="223">
        <v>-6.045470549575853</v>
      </c>
      <c r="F14" s="223">
        <v>-1.5</v>
      </c>
      <c r="G14" s="223">
        <v>2.7105223413856265</v>
      </c>
      <c r="H14" s="223">
        <v>-2.200000000000003</v>
      </c>
      <c r="I14" s="223">
        <v>-4.799999999999997</v>
      </c>
      <c r="J14" s="223">
        <v>-9.099999999999994</v>
      </c>
      <c r="K14" s="223">
        <v>5.6773359557519285</v>
      </c>
      <c r="L14" s="223">
        <v>-8.52564746910096</v>
      </c>
      <c r="M14" s="223">
        <v>6.659897795455876</v>
      </c>
      <c r="N14" s="223">
        <v>63.089999999999996</v>
      </c>
      <c r="O14" s="242">
        <v>-13.747846772209016</v>
      </c>
    </row>
    <row r="15" spans="1:15" ht="14.25">
      <c r="A15" s="104">
        <v>2011</v>
      </c>
      <c r="B15" s="274">
        <v>109.33110985041714</v>
      </c>
      <c r="C15" s="223">
        <v>9.331109850417164</v>
      </c>
      <c r="D15" s="223">
        <v>10.328124018482825</v>
      </c>
      <c r="E15" s="223">
        <v>3.180151701383238</v>
      </c>
      <c r="F15" s="223">
        <v>11.799999999999997</v>
      </c>
      <c r="G15" s="223">
        <v>-1.0573150974685745</v>
      </c>
      <c r="H15" s="223">
        <v>-2.799999999999997</v>
      </c>
      <c r="I15" s="223">
        <v>-1.9000000000000057</v>
      </c>
      <c r="J15" s="223">
        <v>-1.2000000000000028</v>
      </c>
      <c r="K15" s="223">
        <v>14.373127823908291</v>
      </c>
      <c r="L15" s="223">
        <v>10.418228064297509</v>
      </c>
      <c r="M15" s="223">
        <v>9.570021722887873</v>
      </c>
      <c r="N15" s="223">
        <v>68.146</v>
      </c>
      <c r="O15" s="242">
        <v>8.013948327785698</v>
      </c>
    </row>
    <row r="16" spans="1:15" ht="14.25">
      <c r="A16" s="104">
        <v>2012</v>
      </c>
      <c r="B16" s="274">
        <v>121.61243537251904</v>
      </c>
      <c r="C16" s="223">
        <v>11.233148130394682</v>
      </c>
      <c r="D16" s="223">
        <v>7.362413651709758</v>
      </c>
      <c r="E16" s="223">
        <v>-15.211213390121657</v>
      </c>
      <c r="F16" s="223">
        <v>6.200000000000003</v>
      </c>
      <c r="G16" s="223">
        <v>3.5223765395302706</v>
      </c>
      <c r="H16" s="223">
        <v>-1</v>
      </c>
      <c r="I16" s="223">
        <v>0.09999999999999432</v>
      </c>
      <c r="J16" s="223">
        <v>-0.9000000000000057</v>
      </c>
      <c r="K16" s="223">
        <v>15.294143969624741</v>
      </c>
      <c r="L16" s="223">
        <v>5.349908910151086</v>
      </c>
      <c r="M16" s="223">
        <v>7.887201312150083</v>
      </c>
      <c r="N16" s="223">
        <v>70.017</v>
      </c>
      <c r="O16" s="242">
        <v>2.745575675754992</v>
      </c>
    </row>
    <row r="17" spans="1:15" s="10" customFormat="1" ht="12.75">
      <c r="A17" s="104">
        <v>2013</v>
      </c>
      <c r="B17" s="274">
        <v>125.50565027642295</v>
      </c>
      <c r="C17" s="223">
        <v>3.201329610724727</v>
      </c>
      <c r="D17" s="223">
        <v>0.4296877392656171</v>
      </c>
      <c r="E17" s="223">
        <v>-6.578207961513755</v>
      </c>
      <c r="F17" s="223" t="s">
        <v>452</v>
      </c>
      <c r="G17" s="223">
        <v>2.8188993834652223</v>
      </c>
      <c r="H17" s="223" t="s">
        <v>452</v>
      </c>
      <c r="I17" s="223" t="s">
        <v>452</v>
      </c>
      <c r="J17" s="223" t="s">
        <v>452</v>
      </c>
      <c r="K17" s="223">
        <v>12.853781113701302</v>
      </c>
      <c r="L17" s="223">
        <v>3.9714493040845014</v>
      </c>
      <c r="M17" s="223">
        <v>10.315036375673458</v>
      </c>
      <c r="N17" s="223">
        <v>65.807</v>
      </c>
      <c r="O17" s="242">
        <v>-6.012825456674804</v>
      </c>
    </row>
    <row r="18" spans="1:15" s="10" customFormat="1" ht="12.75">
      <c r="A18" s="102" t="s">
        <v>459</v>
      </c>
      <c r="B18" s="275">
        <v>122.16995864553694</v>
      </c>
      <c r="C18" s="224">
        <v>-0.3736349600522004</v>
      </c>
      <c r="D18" s="224">
        <v>-1.023419427415817</v>
      </c>
      <c r="E18" s="224">
        <v>-6.613197025561277</v>
      </c>
      <c r="F18" s="224">
        <v>3.5</v>
      </c>
      <c r="G18" s="224">
        <v>2.905835333658203</v>
      </c>
      <c r="H18" s="224">
        <v>0.23333333333332953</v>
      </c>
      <c r="I18" s="224">
        <v>1.6666666666666619</v>
      </c>
      <c r="J18" s="224">
        <v>0.8333333333333238</v>
      </c>
      <c r="K18" s="224">
        <v>13.815597599273843</v>
      </c>
      <c r="L18" s="224">
        <v>5.988507818039707</v>
      </c>
      <c r="M18" s="224">
        <v>9.51045253369054</v>
      </c>
      <c r="N18" s="224">
        <v>15.517000000000001</v>
      </c>
      <c r="O18" s="276">
        <v>-25.04226848944495</v>
      </c>
    </row>
    <row r="19" spans="1:15" s="10" customFormat="1" ht="12.75">
      <c r="A19" s="104" t="s">
        <v>460</v>
      </c>
      <c r="B19" s="274">
        <v>129.25448247412444</v>
      </c>
      <c r="C19" s="223">
        <v>10.380261468434469</v>
      </c>
      <c r="D19" s="223">
        <v>4.523235800507351</v>
      </c>
      <c r="E19" s="223">
        <v>0.37276200803965764</v>
      </c>
      <c r="F19" s="223">
        <v>15.933333333333332</v>
      </c>
      <c r="G19" s="223">
        <v>4.991191062832627</v>
      </c>
      <c r="H19" s="223">
        <v>0.39999999999998676</v>
      </c>
      <c r="I19" s="223">
        <v>2.3999999999999964</v>
      </c>
      <c r="J19" s="223">
        <v>0.6333333333333258</v>
      </c>
      <c r="K19" s="223">
        <v>11.486748313323659</v>
      </c>
      <c r="L19" s="223">
        <v>7.1985132911046605</v>
      </c>
      <c r="M19" s="223">
        <v>11.894105105809814</v>
      </c>
      <c r="N19" s="223">
        <v>17.956</v>
      </c>
      <c r="O19" s="242">
        <v>21.859518154054953</v>
      </c>
    </row>
    <row r="20" spans="1:15" s="10" customFormat="1" ht="12.75">
      <c r="A20" s="104" t="s">
        <v>461</v>
      </c>
      <c r="B20" s="274">
        <v>131.71088268845185</v>
      </c>
      <c r="C20" s="223">
        <v>7.177563721056018</v>
      </c>
      <c r="D20" s="223">
        <v>3.766586738192075</v>
      </c>
      <c r="E20" s="223">
        <v>-0.7988655974518224</v>
      </c>
      <c r="F20" s="223">
        <v>12.399999999999997</v>
      </c>
      <c r="G20" s="223">
        <v>7.181551982668992</v>
      </c>
      <c r="H20" s="223">
        <v>4.266666666666661</v>
      </c>
      <c r="I20" s="223">
        <v>5.766666666666666</v>
      </c>
      <c r="J20" s="223">
        <v>1.3000000000000114</v>
      </c>
      <c r="K20" s="223">
        <v>4.17634526109245</v>
      </c>
      <c r="L20" s="223">
        <v>3.861408827429713</v>
      </c>
      <c r="M20" s="223">
        <v>4.38846778619984</v>
      </c>
      <c r="N20" s="223">
        <v>18.773000000000003</v>
      </c>
      <c r="O20" s="242">
        <v>16.936589012084212</v>
      </c>
    </row>
    <row r="21" spans="1:15" s="10" customFormat="1" ht="12.75">
      <c r="A21" s="105" t="s">
        <v>462</v>
      </c>
      <c r="B21" s="243">
        <v>131.43251309155292</v>
      </c>
      <c r="C21" s="225">
        <v>2.9165817153834865</v>
      </c>
      <c r="D21" s="225">
        <v>1.3817169211550748</v>
      </c>
      <c r="E21" s="225">
        <v>-1.1441729471107607</v>
      </c>
      <c r="F21" s="225">
        <v>2.0333333333333363</v>
      </c>
      <c r="G21" s="225">
        <v>6.236827887344305</v>
      </c>
      <c r="H21" s="225">
        <v>3.299999999999997</v>
      </c>
      <c r="I21" s="225">
        <v>2.266666666666661</v>
      </c>
      <c r="J21" s="225">
        <v>3.700000000000003</v>
      </c>
      <c r="K21" s="225">
        <v>4.661698626858552</v>
      </c>
      <c r="L21" s="225">
        <v>8.82776624889108</v>
      </c>
      <c r="M21" s="225">
        <v>7.852920047546277</v>
      </c>
      <c r="N21" s="225">
        <v>18.037</v>
      </c>
      <c r="O21" s="244">
        <v>10.792383292383278</v>
      </c>
    </row>
    <row r="22" spans="1:15" s="10" customFormat="1" ht="12.75">
      <c r="A22" s="107">
        <v>41518</v>
      </c>
      <c r="B22" s="274">
        <v>142.2768841197408</v>
      </c>
      <c r="C22" s="223">
        <v>7.279686599435607</v>
      </c>
      <c r="D22" s="223">
        <v>2.499999999999986</v>
      </c>
      <c r="E22" s="223">
        <v>-6</v>
      </c>
      <c r="F22" s="223">
        <v>2.4000000000000057</v>
      </c>
      <c r="G22" s="223">
        <v>3.364784928872126</v>
      </c>
      <c r="H22" s="223">
        <v>-1</v>
      </c>
      <c r="I22" s="223">
        <v>1.0999999999999943</v>
      </c>
      <c r="J22" s="223">
        <v>0.799999999999983</v>
      </c>
      <c r="K22" s="223">
        <v>10.90000000000002</v>
      </c>
      <c r="L22" s="223">
        <v>2.240998926826123</v>
      </c>
      <c r="M22" s="223">
        <v>11.90198934243594</v>
      </c>
      <c r="N22" s="223">
        <v>5.481</v>
      </c>
      <c r="O22" s="242">
        <v>-34.24115176964608</v>
      </c>
    </row>
    <row r="23" spans="1:15" s="10" customFormat="1" ht="12.75">
      <c r="A23" s="107">
        <v>41548</v>
      </c>
      <c r="B23" s="274">
        <v>141.92023504966946</v>
      </c>
      <c r="C23" s="223">
        <v>8.946973207994574</v>
      </c>
      <c r="D23" s="223">
        <v>3.0999999999999943</v>
      </c>
      <c r="E23" s="223">
        <v>-2.799999999999997</v>
      </c>
      <c r="F23" s="223">
        <v>15.100000000000009</v>
      </c>
      <c r="G23" s="223">
        <v>4.31969642450855</v>
      </c>
      <c r="H23" s="223">
        <v>-0.8000000000000114</v>
      </c>
      <c r="I23" s="223">
        <v>1.8999999999999915</v>
      </c>
      <c r="J23" s="223">
        <v>0.4000000000000057</v>
      </c>
      <c r="K23" s="223">
        <v>10.999999999999986</v>
      </c>
      <c r="L23" s="223">
        <v>3.9703174210307566</v>
      </c>
      <c r="M23" s="223">
        <v>10.658145167167476</v>
      </c>
      <c r="N23" s="223">
        <v>5.881</v>
      </c>
      <c r="O23" s="242">
        <v>38.181390977443584</v>
      </c>
    </row>
    <row r="24" spans="1:15" s="10" customFormat="1" ht="12.75">
      <c r="A24" s="107">
        <v>41579</v>
      </c>
      <c r="B24" s="274">
        <v>137.36535133426634</v>
      </c>
      <c r="C24" s="223">
        <v>11.709846223594383</v>
      </c>
      <c r="D24" s="223">
        <v>4.8999999999999915</v>
      </c>
      <c r="E24" s="223">
        <v>-1.7999999999999972</v>
      </c>
      <c r="F24" s="223">
        <v>14.199999999999989</v>
      </c>
      <c r="G24" s="223">
        <v>5.735686840403574</v>
      </c>
      <c r="H24" s="223">
        <v>1.3000000000000114</v>
      </c>
      <c r="I24" s="223">
        <v>4.800000000000011</v>
      </c>
      <c r="J24" s="223">
        <v>1.099999999999966</v>
      </c>
      <c r="K24" s="223">
        <v>12.299999999999997</v>
      </c>
      <c r="L24" s="223">
        <v>4.674166322901456</v>
      </c>
      <c r="M24" s="223">
        <v>12.342224195674703</v>
      </c>
      <c r="N24" s="223">
        <v>5.743</v>
      </c>
      <c r="O24" s="242">
        <v>6.549165120593713</v>
      </c>
    </row>
    <row r="25" spans="1:15" s="10" customFormat="1" ht="12.75">
      <c r="A25" s="107">
        <v>41609</v>
      </c>
      <c r="B25" s="274">
        <v>108.47786103843762</v>
      </c>
      <c r="C25" s="223">
        <v>10.61697829062031</v>
      </c>
      <c r="D25" s="223">
        <v>5.800000000000011</v>
      </c>
      <c r="E25" s="223">
        <v>6.300000000000011</v>
      </c>
      <c r="F25" s="223">
        <v>18.5</v>
      </c>
      <c r="G25" s="223">
        <v>4.925954422271857</v>
      </c>
      <c r="H25" s="223">
        <v>0.6999999999999602</v>
      </c>
      <c r="I25" s="223">
        <v>0.4999999999999858</v>
      </c>
      <c r="J25" s="223">
        <v>0.4000000000000057</v>
      </c>
      <c r="K25" s="223">
        <v>11.200000000000017</v>
      </c>
      <c r="L25" s="223">
        <v>13.159467244301084</v>
      </c>
      <c r="M25" s="223">
        <v>12.702088869129469</v>
      </c>
      <c r="N25" s="223">
        <v>6.332</v>
      </c>
      <c r="O25" s="242">
        <v>24.42523089015522</v>
      </c>
    </row>
    <row r="26" spans="1:15" s="10" customFormat="1" ht="12.75">
      <c r="A26" s="107">
        <v>41640</v>
      </c>
      <c r="B26" s="274">
        <v>126.4514529982157</v>
      </c>
      <c r="C26" s="223">
        <v>8.586749672408004</v>
      </c>
      <c r="D26" s="223">
        <v>4.300000000000011</v>
      </c>
      <c r="E26" s="223">
        <v>-3</v>
      </c>
      <c r="F26" s="223">
        <v>12.5</v>
      </c>
      <c r="G26" s="223">
        <v>7.859685908080266</v>
      </c>
      <c r="H26" s="223">
        <v>3.1000000000000085</v>
      </c>
      <c r="I26" s="223">
        <v>4.699999999999989</v>
      </c>
      <c r="J26" s="223">
        <v>-2.299999999999997</v>
      </c>
      <c r="K26" s="223">
        <v>4.299999999999997</v>
      </c>
      <c r="L26" s="223">
        <v>6.976190145764221</v>
      </c>
      <c r="M26" s="223">
        <v>-4.794588015700356</v>
      </c>
      <c r="N26" s="223">
        <v>6.69</v>
      </c>
      <c r="O26" s="242">
        <v>30.91976516634051</v>
      </c>
    </row>
    <row r="27" spans="1:15" s="10" customFormat="1" ht="12.75">
      <c r="A27" s="107">
        <v>41671</v>
      </c>
      <c r="B27" s="274">
        <v>131.9007832589114</v>
      </c>
      <c r="C27" s="223">
        <v>6.6454794302879066</v>
      </c>
      <c r="D27" s="223">
        <v>4.400000000000006</v>
      </c>
      <c r="E27" s="223">
        <v>-3</v>
      </c>
      <c r="F27" s="223">
        <v>10.5</v>
      </c>
      <c r="G27" s="223">
        <v>5.458645602715023</v>
      </c>
      <c r="H27" s="223">
        <v>4</v>
      </c>
      <c r="I27" s="223">
        <v>8</v>
      </c>
      <c r="J27" s="223">
        <v>2.6000000000000085</v>
      </c>
      <c r="K27" s="223">
        <v>3.6000000000000085</v>
      </c>
      <c r="L27" s="223">
        <v>7.0336056993766505</v>
      </c>
      <c r="M27" s="223">
        <v>10.2408539983047</v>
      </c>
      <c r="N27" s="223">
        <v>6.372</v>
      </c>
      <c r="O27" s="242">
        <v>21.672713385526052</v>
      </c>
    </row>
    <row r="28" spans="1:15" s="10" customFormat="1" ht="12.75">
      <c r="A28" s="107">
        <v>41699</v>
      </c>
      <c r="B28" s="274">
        <v>136.78041180822842</v>
      </c>
      <c r="C28" s="223">
        <v>6.412856639568943</v>
      </c>
      <c r="D28" s="223">
        <v>2.6999999999999886</v>
      </c>
      <c r="E28" s="223">
        <v>3</v>
      </c>
      <c r="F28" s="223">
        <v>14.199999999999989</v>
      </c>
      <c r="G28" s="223">
        <v>8.245461373449615</v>
      </c>
      <c r="H28" s="223">
        <v>5.699999999999974</v>
      </c>
      <c r="I28" s="223">
        <v>4.6000000000000085</v>
      </c>
      <c r="J28" s="223">
        <v>3.6000000000000227</v>
      </c>
      <c r="K28" s="223">
        <v>4.6000000000000085</v>
      </c>
      <c r="L28" s="223">
        <v>-2.281756159920448</v>
      </c>
      <c r="M28" s="223">
        <v>7.729907381705942</v>
      </c>
      <c r="N28" s="223">
        <v>5.711</v>
      </c>
      <c r="O28" s="242">
        <v>0.07008936393904719</v>
      </c>
    </row>
    <row r="29" spans="1:15" s="10" customFormat="1" ht="12.75">
      <c r="A29" s="107">
        <v>41730</v>
      </c>
      <c r="B29" s="274">
        <v>133.94912260116277</v>
      </c>
      <c r="C29" s="223">
        <v>0.47271949576743566</v>
      </c>
      <c r="D29" s="223">
        <v>-1.4000000000000057</v>
      </c>
      <c r="E29" s="223">
        <v>1.0999999999999943</v>
      </c>
      <c r="F29" s="223">
        <v>2.200000000000003</v>
      </c>
      <c r="G29" s="223">
        <v>7.055619324539691</v>
      </c>
      <c r="H29" s="223">
        <v>5.800000000000011</v>
      </c>
      <c r="I29" s="223">
        <v>1.299999999999983</v>
      </c>
      <c r="J29" s="223">
        <v>2.200000000000003</v>
      </c>
      <c r="K29" s="223">
        <v>4.8999999999999915</v>
      </c>
      <c r="L29" s="223">
        <v>6.435225363295615</v>
      </c>
      <c r="M29" s="223">
        <v>11.165777419466977</v>
      </c>
      <c r="N29" s="223">
        <v>5.796</v>
      </c>
      <c r="O29" s="242">
        <v>9.214245336348228</v>
      </c>
    </row>
    <row r="30" spans="1:15" s="10" customFormat="1" ht="12.75">
      <c r="A30" s="107">
        <v>41760</v>
      </c>
      <c r="B30" s="274">
        <v>131.46593219404895</v>
      </c>
      <c r="C30" s="223">
        <v>0.7420842472447191</v>
      </c>
      <c r="D30" s="223">
        <v>1.8999999999999915</v>
      </c>
      <c r="E30" s="223">
        <v>1.299999999999983</v>
      </c>
      <c r="F30" s="223">
        <v>-1.7000000000000028</v>
      </c>
      <c r="G30" s="223">
        <v>5.674917153153643</v>
      </c>
      <c r="H30" s="223">
        <v>1.5999999999999943</v>
      </c>
      <c r="I30" s="223">
        <v>2.4000000000000057</v>
      </c>
      <c r="J30" s="223">
        <v>3.0999999999999943</v>
      </c>
      <c r="K30" s="223">
        <v>4.600000000000023</v>
      </c>
      <c r="L30" s="223">
        <v>10.315364669365024</v>
      </c>
      <c r="M30" s="223">
        <v>5.479173634927676</v>
      </c>
      <c r="N30" s="223">
        <v>6.08</v>
      </c>
      <c r="O30" s="242">
        <v>10.908427581174735</v>
      </c>
    </row>
    <row r="31" spans="1:15" s="10" customFormat="1" ht="12.75">
      <c r="A31" s="107">
        <v>41791</v>
      </c>
      <c r="B31" s="274">
        <v>128.88248447944707</v>
      </c>
      <c r="C31" s="223">
        <v>8.025917756859656</v>
      </c>
      <c r="D31" s="223">
        <v>3.799999999999997</v>
      </c>
      <c r="E31" s="223">
        <v>-5.099999999999994</v>
      </c>
      <c r="F31" s="223">
        <v>5.6000000000000085</v>
      </c>
      <c r="G31" s="223">
        <v>5.993852234161295</v>
      </c>
      <c r="H31" s="223">
        <v>2.499999999999986</v>
      </c>
      <c r="I31" s="223">
        <v>3.0999999999999943</v>
      </c>
      <c r="J31" s="223">
        <v>5.800000000000011</v>
      </c>
      <c r="K31" s="223">
        <v>4.5</v>
      </c>
      <c r="L31" s="223">
        <v>9.793177052479152</v>
      </c>
      <c r="M31" s="223">
        <v>7.018956269996039</v>
      </c>
      <c r="N31" s="223">
        <v>6.161</v>
      </c>
      <c r="O31" s="242">
        <v>12.201784738663264</v>
      </c>
    </row>
    <row r="32" spans="1:15" s="10" customFormat="1" ht="12.75">
      <c r="A32" s="107">
        <v>41821</v>
      </c>
      <c r="B32" s="274">
        <v>114.24588491982819</v>
      </c>
      <c r="C32" s="223">
        <v>0.8342307179396045</v>
      </c>
      <c r="D32" s="223">
        <v>4.5</v>
      </c>
      <c r="E32" s="223">
        <v>-5.800000000000011</v>
      </c>
      <c r="F32" s="223">
        <v>13.199999999999989</v>
      </c>
      <c r="G32" s="223">
        <v>7.005667360347019</v>
      </c>
      <c r="H32" s="223">
        <v>2.799999999999997</v>
      </c>
      <c r="I32" s="223">
        <v>3.8999999999999915</v>
      </c>
      <c r="J32" s="223">
        <v>3.499999999999986</v>
      </c>
      <c r="K32" s="223">
        <v>0.5999999999999943</v>
      </c>
      <c r="L32" s="223">
        <v>-2.1427199406529667</v>
      </c>
      <c r="M32" s="223">
        <v>-0.5675674015089953</v>
      </c>
      <c r="N32" s="223">
        <v>5.767</v>
      </c>
      <c r="O32" s="242">
        <v>11.763565891472865</v>
      </c>
    </row>
    <row r="33" spans="1:15" ht="14.25">
      <c r="A33" s="108">
        <v>41873</v>
      </c>
      <c r="B33" s="243">
        <v>111.3573549526981</v>
      </c>
      <c r="C33" s="225">
        <v>0.383169611835271</v>
      </c>
      <c r="D33" s="225">
        <v>-0.7000000000000028</v>
      </c>
      <c r="E33" s="225">
        <v>-4.90000000000002</v>
      </c>
      <c r="F33" s="225">
        <v>4.800000000000011</v>
      </c>
      <c r="G33" s="225">
        <v>6.4606848753513475</v>
      </c>
      <c r="H33" s="225">
        <v>1.0999999999999943</v>
      </c>
      <c r="I33" s="225">
        <v>2.4000000000000057</v>
      </c>
      <c r="J33" s="225">
        <v>-2.799999999999997</v>
      </c>
      <c r="K33" s="225">
        <v>-4.199999999999989</v>
      </c>
      <c r="L33" s="225">
        <v>-7.984195396233744</v>
      </c>
      <c r="M33" s="225">
        <v>3.197150533487985</v>
      </c>
      <c r="N33" s="225">
        <v>6.346</v>
      </c>
      <c r="O33" s="244">
        <v>30.147662018047583</v>
      </c>
    </row>
    <row r="35" ht="14.25">
      <c r="A35" s="1" t="s">
        <v>218</v>
      </c>
    </row>
    <row r="36" ht="14.25">
      <c r="A36" s="1" t="s">
        <v>219</v>
      </c>
    </row>
    <row r="37" ht="14.25">
      <c r="A37" s="1" t="s">
        <v>220</v>
      </c>
    </row>
    <row r="38" ht="14.25">
      <c r="A38" s="1" t="s">
        <v>221</v>
      </c>
    </row>
    <row r="39" ht="14.25">
      <c r="A39" s="1" t="s">
        <v>222</v>
      </c>
    </row>
    <row r="40" ht="14.25">
      <c r="A40" s="1" t="s">
        <v>223</v>
      </c>
    </row>
    <row r="41" ht="14.25">
      <c r="A41" s="1"/>
    </row>
    <row r="42" ht="15.75">
      <c r="A42" s="6" t="s">
        <v>224</v>
      </c>
    </row>
    <row r="43" ht="14.25">
      <c r="A43" s="1" t="s">
        <v>206</v>
      </c>
    </row>
    <row r="44" spans="1:15" ht="30.75" customHeight="1">
      <c r="A44" s="69"/>
      <c r="B44" s="352" t="s">
        <v>225</v>
      </c>
      <c r="C44" s="389"/>
      <c r="D44" s="356"/>
      <c r="E44" s="352" t="s">
        <v>226</v>
      </c>
      <c r="F44" s="356"/>
      <c r="G44" s="352" t="s">
        <v>227</v>
      </c>
      <c r="H44" s="389"/>
      <c r="I44" s="356"/>
      <c r="J44" s="352" t="s">
        <v>228</v>
      </c>
      <c r="K44" s="389"/>
      <c r="L44" s="389"/>
      <c r="M44" s="389"/>
      <c r="N44" s="352" t="s">
        <v>407</v>
      </c>
      <c r="O44" s="415"/>
    </row>
    <row r="45" spans="1:15" ht="108.75" customHeight="1">
      <c r="A45" s="71"/>
      <c r="B45" s="200"/>
      <c r="C45" s="256" t="s">
        <v>162</v>
      </c>
      <c r="D45" s="256" t="s">
        <v>163</v>
      </c>
      <c r="E45" s="98"/>
      <c r="F45" s="256" t="s">
        <v>229</v>
      </c>
      <c r="G45" s="98"/>
      <c r="H45" s="256" t="s">
        <v>230</v>
      </c>
      <c r="I45" s="256" t="s">
        <v>231</v>
      </c>
      <c r="J45" s="98"/>
      <c r="K45" s="256" t="s">
        <v>232</v>
      </c>
      <c r="L45" s="256" t="s">
        <v>233</v>
      </c>
      <c r="M45" s="259" t="s">
        <v>234</v>
      </c>
      <c r="N45" s="416"/>
      <c r="O45" s="417"/>
    </row>
    <row r="46" spans="1:15" ht="14.25">
      <c r="A46" s="63"/>
      <c r="B46" s="206" t="s">
        <v>408</v>
      </c>
      <c r="C46" s="206" t="s">
        <v>408</v>
      </c>
      <c r="D46" s="206" t="s">
        <v>408</v>
      </c>
      <c r="E46" s="206" t="s">
        <v>408</v>
      </c>
      <c r="F46" s="206" t="s">
        <v>408</v>
      </c>
      <c r="G46" s="206" t="s">
        <v>408</v>
      </c>
      <c r="H46" s="206" t="s">
        <v>408</v>
      </c>
      <c r="I46" s="206" t="s">
        <v>408</v>
      </c>
      <c r="J46" s="206" t="s">
        <v>408</v>
      </c>
      <c r="K46" s="206" t="s">
        <v>408</v>
      </c>
      <c r="L46" s="206" t="s">
        <v>408</v>
      </c>
      <c r="M46" s="68" t="s">
        <v>408</v>
      </c>
      <c r="N46" s="202" t="s">
        <v>408</v>
      </c>
      <c r="O46" s="150" t="s">
        <v>409</v>
      </c>
    </row>
    <row r="47" spans="1:15" ht="14.25">
      <c r="A47" s="62"/>
      <c r="B47" s="291">
        <v>18</v>
      </c>
      <c r="C47" s="294">
        <v>19</v>
      </c>
      <c r="D47" s="291">
        <v>20</v>
      </c>
      <c r="E47" s="294">
        <v>21</v>
      </c>
      <c r="F47" s="291">
        <v>22</v>
      </c>
      <c r="G47" s="294">
        <v>23</v>
      </c>
      <c r="H47" s="291">
        <v>24</v>
      </c>
      <c r="I47" s="294">
        <v>25</v>
      </c>
      <c r="J47" s="291">
        <v>26</v>
      </c>
      <c r="K47" s="294">
        <v>27</v>
      </c>
      <c r="L47" s="294">
        <v>28</v>
      </c>
      <c r="M47" s="292">
        <v>29</v>
      </c>
      <c r="N47" s="291">
        <v>30</v>
      </c>
      <c r="O47" s="291">
        <v>31</v>
      </c>
    </row>
    <row r="48" spans="1:15" ht="14.25">
      <c r="A48" s="104">
        <v>2006</v>
      </c>
      <c r="B48" s="274">
        <v>16.47020476705174</v>
      </c>
      <c r="C48" s="223">
        <v>13.991312635659668</v>
      </c>
      <c r="D48" s="223">
        <v>16.496801890091845</v>
      </c>
      <c r="E48" s="223">
        <v>15.637223086319779</v>
      </c>
      <c r="F48" s="223">
        <v>25.94029841938368</v>
      </c>
      <c r="G48" s="223">
        <v>14.723090409777555</v>
      </c>
      <c r="H48" s="223">
        <v>9.450486194211578</v>
      </c>
      <c r="I48" s="223">
        <v>22.45309240141809</v>
      </c>
      <c r="J48" s="223">
        <v>19.290513018808042</v>
      </c>
      <c r="K48" s="223">
        <v>44.707998147914054</v>
      </c>
      <c r="L48" s="223">
        <v>4.397252065383157</v>
      </c>
      <c r="M48" s="223">
        <v>27.301558936314834</v>
      </c>
      <c r="N48" s="223">
        <v>16.470204767051726</v>
      </c>
      <c r="O48" s="242">
        <v>51622.401107</v>
      </c>
    </row>
    <row r="49" spans="1:15" ht="14.25">
      <c r="A49" s="104">
        <v>2007</v>
      </c>
      <c r="B49" s="274">
        <v>13.907294676431633</v>
      </c>
      <c r="C49" s="223">
        <v>-7.559752340710702</v>
      </c>
      <c r="D49" s="223">
        <v>14.132670378441503</v>
      </c>
      <c r="E49" s="223">
        <v>1.2873377411950742</v>
      </c>
      <c r="F49" s="223">
        <v>-6.9312333816078535</v>
      </c>
      <c r="G49" s="223">
        <v>17.246956229429045</v>
      </c>
      <c r="H49" s="223">
        <v>8.427729040639605</v>
      </c>
      <c r="I49" s="223">
        <v>28.80363127087537</v>
      </c>
      <c r="J49" s="223">
        <v>10.13879038570056</v>
      </c>
      <c r="K49" s="223">
        <v>24.624018135053788</v>
      </c>
      <c r="L49" s="223">
        <v>-1.6260493971473267</v>
      </c>
      <c r="M49" s="223">
        <v>15.103798380319233</v>
      </c>
      <c r="N49" s="223">
        <v>13.907294676431633</v>
      </c>
      <c r="O49" s="242">
        <v>58801.68054799999</v>
      </c>
    </row>
    <row r="50" spans="1:15" ht="14.25">
      <c r="A50" s="104">
        <v>2008</v>
      </c>
      <c r="B50" s="274">
        <v>3.125689775991475</v>
      </c>
      <c r="C50" s="223">
        <v>17.095561299337362</v>
      </c>
      <c r="D50" s="223">
        <v>3.0069002036624966</v>
      </c>
      <c r="E50" s="223">
        <v>19.434134308767526</v>
      </c>
      <c r="F50" s="223">
        <v>9.630508053247453</v>
      </c>
      <c r="G50" s="223">
        <v>2.276193708368311</v>
      </c>
      <c r="H50" s="223">
        <v>0.2660005950023674</v>
      </c>
      <c r="I50" s="223">
        <v>4.493636411737853</v>
      </c>
      <c r="J50" s="223">
        <v>4.19369634304536</v>
      </c>
      <c r="K50" s="223">
        <v>3.958575009134435</v>
      </c>
      <c r="L50" s="223">
        <v>4.435617785499517</v>
      </c>
      <c r="M50" s="223">
        <v>3.68909618976528</v>
      </c>
      <c r="N50" s="223">
        <v>3.125689775991475</v>
      </c>
      <c r="O50" s="242">
        <v>60639.638665</v>
      </c>
    </row>
    <row r="51" spans="1:15" ht="14.25">
      <c r="A51" s="104">
        <v>2009</v>
      </c>
      <c r="B51" s="274">
        <v>-24.41877696337029</v>
      </c>
      <c r="C51" s="223">
        <v>-9.630660398795598</v>
      </c>
      <c r="D51" s="223">
        <v>-24.561723252796455</v>
      </c>
      <c r="E51" s="223">
        <v>-10.765164611818989</v>
      </c>
      <c r="F51" s="223">
        <v>-29.820406993029664</v>
      </c>
      <c r="G51" s="223">
        <v>-27.061494169087467</v>
      </c>
      <c r="H51" s="223">
        <v>-26.494084193454455</v>
      </c>
      <c r="I51" s="223">
        <v>-27.6620804978522</v>
      </c>
      <c r="J51" s="223">
        <v>-14.12694867494622</v>
      </c>
      <c r="K51" s="223">
        <v>-9.870581102489112</v>
      </c>
      <c r="L51" s="223">
        <v>-18.486413018731454</v>
      </c>
      <c r="M51" s="223">
        <v>-13.283796908814537</v>
      </c>
      <c r="N51" s="223">
        <v>-24.41877696337029</v>
      </c>
      <c r="O51" s="242">
        <v>45832.180548</v>
      </c>
    </row>
    <row r="52" spans="1:15" ht="14.25">
      <c r="A52" s="104">
        <v>2010</v>
      </c>
      <c r="B52" s="274">
        <v>20.500666722936487</v>
      </c>
      <c r="C52" s="223">
        <v>-3.34599774442637</v>
      </c>
      <c r="D52" s="223">
        <v>20.776798896717935</v>
      </c>
      <c r="E52" s="223">
        <v>8.807083539108845</v>
      </c>
      <c r="F52" s="223">
        <v>24.334099378990288</v>
      </c>
      <c r="G52" s="223">
        <v>24.936516520629965</v>
      </c>
      <c r="H52" s="223">
        <v>21.804585912485933</v>
      </c>
      <c r="I52" s="223">
        <v>28.30509667120006</v>
      </c>
      <c r="J52" s="223">
        <v>7.150431530600244</v>
      </c>
      <c r="K52" s="223">
        <v>7.380041455797155</v>
      </c>
      <c r="L52" s="223">
        <v>6.890402864811264</v>
      </c>
      <c r="M52" s="223">
        <v>8.558898182980656</v>
      </c>
      <c r="N52" s="223">
        <v>20.500666722936487</v>
      </c>
      <c r="O52" s="242">
        <v>55228.083134</v>
      </c>
    </row>
    <row r="53" spans="1:15" ht="14.25">
      <c r="A53" s="104">
        <v>2011</v>
      </c>
      <c r="B53" s="274">
        <v>14.22610647546287</v>
      </c>
      <c r="C53" s="223">
        <v>7.514151818293541</v>
      </c>
      <c r="D53" s="223">
        <v>14.288304230842925</v>
      </c>
      <c r="E53" s="223">
        <v>16.182735731375004</v>
      </c>
      <c r="F53" s="223">
        <v>35.49338008685359</v>
      </c>
      <c r="G53" s="223">
        <v>17.231773662943723</v>
      </c>
      <c r="H53" s="223">
        <v>14.23810388972781</v>
      </c>
      <c r="I53" s="223">
        <v>20.28851280266801</v>
      </c>
      <c r="J53" s="223">
        <v>-1.4444481763734416</v>
      </c>
      <c r="K53" s="223">
        <v>-13.087470938109817</v>
      </c>
      <c r="L53" s="223">
        <v>11.801442624442757</v>
      </c>
      <c r="M53" s="223">
        <v>-7.253378518795188</v>
      </c>
      <c r="N53" s="223">
        <v>14.22610647546287</v>
      </c>
      <c r="O53" s="242">
        <v>63084.889044999996</v>
      </c>
    </row>
    <row r="54" spans="1:15" ht="14.25">
      <c r="A54" s="104">
        <v>2012</v>
      </c>
      <c r="B54" s="274">
        <v>6.933537012136014</v>
      </c>
      <c r="C54" s="223">
        <v>-4.96137797343394</v>
      </c>
      <c r="D54" s="223">
        <v>7.0372303572021195</v>
      </c>
      <c r="E54" s="223">
        <v>7.30983116339381</v>
      </c>
      <c r="F54" s="223">
        <v>-1.4089147921062306</v>
      </c>
      <c r="G54" s="223">
        <v>7.384911554230939</v>
      </c>
      <c r="H54" s="223">
        <v>-1.1997787867933027</v>
      </c>
      <c r="I54" s="223">
        <v>15.709560927937488</v>
      </c>
      <c r="J54" s="223">
        <v>8.326749659441248</v>
      </c>
      <c r="K54" s="223">
        <v>9.598370415501847</v>
      </c>
      <c r="L54" s="223">
        <v>7.20212393790969</v>
      </c>
      <c r="M54" s="223">
        <v>8.377682203299685</v>
      </c>
      <c r="N54" s="223">
        <v>6.933537012136014</v>
      </c>
      <c r="O54" s="242">
        <v>67458.903176</v>
      </c>
    </row>
    <row r="55" spans="1:15" ht="14.25">
      <c r="A55" s="104">
        <v>2013</v>
      </c>
      <c r="B55" s="274">
        <v>1.8677680286510565</v>
      </c>
      <c r="C55" s="223">
        <v>-3.6389120972578013</v>
      </c>
      <c r="D55" s="223">
        <v>1.9103910920309772</v>
      </c>
      <c r="E55" s="223">
        <v>-7.131290152142597</v>
      </c>
      <c r="F55" s="223">
        <v>-0.7175260544686353</v>
      </c>
      <c r="G55" s="223">
        <v>3.5790010490641464</v>
      </c>
      <c r="H55" s="223">
        <v>0.10873097712737945</v>
      </c>
      <c r="I55" s="223">
        <v>6.452382357956736</v>
      </c>
      <c r="J55" s="223">
        <v>-3.843741693546548</v>
      </c>
      <c r="K55" s="223">
        <v>-4.025127527014533</v>
      </c>
      <c r="L55" s="223">
        <v>-3.6797376801686283</v>
      </c>
      <c r="M55" s="223">
        <v>-4.368086054257816</v>
      </c>
      <c r="N55" s="223">
        <v>1.8677680286510565</v>
      </c>
      <c r="O55" s="242">
        <v>68718.879002</v>
      </c>
    </row>
    <row r="56" spans="1:15" ht="14.25">
      <c r="A56" s="102" t="s">
        <v>459</v>
      </c>
      <c r="B56" s="275">
        <v>1.034204151022223</v>
      </c>
      <c r="C56" s="224">
        <v>-4.583283924333088</v>
      </c>
      <c r="D56" s="224">
        <v>1.0808942682182305</v>
      </c>
      <c r="E56" s="224">
        <v>-9.932718397303603</v>
      </c>
      <c r="F56" s="224">
        <v>0.4680529068836705</v>
      </c>
      <c r="G56" s="224">
        <v>2.1398131190165657</v>
      </c>
      <c r="H56" s="224">
        <v>0.6053469676628538</v>
      </c>
      <c r="I56" s="224">
        <v>3.434268602879584</v>
      </c>
      <c r="J56" s="224">
        <v>-3.1859175221272835</v>
      </c>
      <c r="K56" s="224">
        <v>-2.676014804706071</v>
      </c>
      <c r="L56" s="224">
        <v>-3.576762168444475</v>
      </c>
      <c r="M56" s="224">
        <v>-2.751721490081863</v>
      </c>
      <c r="N56" s="224">
        <v>1.034204151022223</v>
      </c>
      <c r="O56" s="276">
        <v>16916.308908</v>
      </c>
    </row>
    <row r="57" spans="1:15" ht="14.25">
      <c r="A57" s="104" t="s">
        <v>460</v>
      </c>
      <c r="B57" s="274">
        <v>5.032157887883756</v>
      </c>
      <c r="C57" s="223">
        <v>-1.9453633042364658</v>
      </c>
      <c r="D57" s="223">
        <v>5.08491035302157</v>
      </c>
      <c r="E57" s="223">
        <v>-9.315719035582603</v>
      </c>
      <c r="F57" s="223">
        <v>-13.840341922663882</v>
      </c>
      <c r="G57" s="223">
        <v>9.40208005972751</v>
      </c>
      <c r="H57" s="223">
        <v>2.5913835900743436</v>
      </c>
      <c r="I57" s="223">
        <v>15.244491621084194</v>
      </c>
      <c r="J57" s="223">
        <v>-3.183422632561687</v>
      </c>
      <c r="K57" s="223">
        <v>1.9785345413953337</v>
      </c>
      <c r="L57" s="223">
        <v>-8.79701182263777</v>
      </c>
      <c r="M57" s="223">
        <v>-0.8110513316652828</v>
      </c>
      <c r="N57" s="223">
        <v>5.032157887883756</v>
      </c>
      <c r="O57" s="242">
        <v>17861.563776</v>
      </c>
    </row>
    <row r="58" spans="1:15" ht="14.25">
      <c r="A58" s="104" t="s">
        <v>461</v>
      </c>
      <c r="B58" s="274">
        <v>4.257349617336345</v>
      </c>
      <c r="C58" s="223">
        <v>-6.115509271512849</v>
      </c>
      <c r="D58" s="223">
        <v>4.332740493786758</v>
      </c>
      <c r="E58" s="223">
        <v>-16.593323572833967</v>
      </c>
      <c r="F58" s="223">
        <v>-10.233593080864665</v>
      </c>
      <c r="G58" s="223">
        <v>7.154915518053315</v>
      </c>
      <c r="H58" s="223">
        <v>3.5567874618460706</v>
      </c>
      <c r="I58" s="223">
        <v>9.983407363800751</v>
      </c>
      <c r="J58" s="223">
        <v>-2.924786051121842</v>
      </c>
      <c r="K58" s="223">
        <v>8.384159699380291</v>
      </c>
      <c r="L58" s="223">
        <v>-11.164049663203116</v>
      </c>
      <c r="M58" s="223">
        <v>4.001112205955934</v>
      </c>
      <c r="N58" s="223">
        <v>4.257349617336345</v>
      </c>
      <c r="O58" s="242">
        <v>16868.350835</v>
      </c>
    </row>
    <row r="59" spans="1:15" ht="14.25">
      <c r="A59" s="105" t="s">
        <v>462</v>
      </c>
      <c r="B59" s="243">
        <v>2.0869082047072993</v>
      </c>
      <c r="C59" s="225">
        <v>4.327715444161015</v>
      </c>
      <c r="D59" s="225">
        <v>2.0709333964618963</v>
      </c>
      <c r="E59" s="225">
        <v>-12.277373663266346</v>
      </c>
      <c r="F59" s="225">
        <v>-28.963471409338155</v>
      </c>
      <c r="G59" s="225">
        <v>5.487929328526377</v>
      </c>
      <c r="H59" s="225">
        <v>5.8055006467224075</v>
      </c>
      <c r="I59" s="225">
        <v>5.250114978284785</v>
      </c>
      <c r="J59" s="225">
        <v>-1.3160557222834655</v>
      </c>
      <c r="K59" s="225">
        <v>-1.4659072044914154</v>
      </c>
      <c r="L59" s="225">
        <v>-1.1809906772419225</v>
      </c>
      <c r="M59" s="225">
        <v>0.23932117124370222</v>
      </c>
      <c r="N59" s="225">
        <v>2.0869082047072993</v>
      </c>
      <c r="O59" s="244">
        <v>18132.140382999998</v>
      </c>
    </row>
    <row r="60" spans="1:15" ht="14.25">
      <c r="A60" s="107">
        <v>41518</v>
      </c>
      <c r="B60" s="274">
        <v>5.563703476539672</v>
      </c>
      <c r="C60" s="223">
        <v>-1.3259976230816761</v>
      </c>
      <c r="D60" s="223">
        <v>5.61639926766378</v>
      </c>
      <c r="E60" s="223">
        <v>-6.065892750072905</v>
      </c>
      <c r="F60" s="223">
        <v>20.174987691978714</v>
      </c>
      <c r="G60" s="223">
        <v>7.882887782178088</v>
      </c>
      <c r="H60" s="223">
        <v>3.1072420956840716</v>
      </c>
      <c r="I60" s="223">
        <v>11.75329815679487</v>
      </c>
      <c r="J60" s="223">
        <v>-6.959567378941543</v>
      </c>
      <c r="K60" s="223">
        <v>-7.012228274723114</v>
      </c>
      <c r="L60" s="223">
        <v>-6.9065799434133766</v>
      </c>
      <c r="M60" s="223">
        <v>-5.618459328969649</v>
      </c>
      <c r="N60" s="223">
        <v>5.563703476539672</v>
      </c>
      <c r="O60" s="242">
        <v>6260.858384</v>
      </c>
    </row>
    <row r="61" spans="1:15" ht="14.25">
      <c r="A61" s="107">
        <v>41548</v>
      </c>
      <c r="B61" s="274">
        <v>2.7326863752899158</v>
      </c>
      <c r="C61" s="223">
        <v>-1.9496838412156592</v>
      </c>
      <c r="D61" s="223">
        <v>2.7670975068586614</v>
      </c>
      <c r="E61" s="223">
        <v>-11.889139797382057</v>
      </c>
      <c r="F61" s="223">
        <v>-22.77117991707877</v>
      </c>
      <c r="G61" s="223">
        <v>7.106129214577933</v>
      </c>
      <c r="H61" s="223">
        <v>1.7132429569179664</v>
      </c>
      <c r="I61" s="223">
        <v>11.77896091227015</v>
      </c>
      <c r="J61" s="223">
        <v>-3.296565133429681</v>
      </c>
      <c r="K61" s="223">
        <v>3.421453444053583</v>
      </c>
      <c r="L61" s="223">
        <v>-11.009135718331365</v>
      </c>
      <c r="M61" s="223">
        <v>0.8824688209847693</v>
      </c>
      <c r="N61" s="223">
        <v>2.7326863752898873</v>
      </c>
      <c r="O61" s="242">
        <v>6422.489387</v>
      </c>
    </row>
    <row r="62" spans="1:15" ht="14.25">
      <c r="A62" s="107">
        <v>41579</v>
      </c>
      <c r="B62" s="274">
        <v>4.904084507334488</v>
      </c>
      <c r="C62" s="223">
        <v>-2.7393291887383953</v>
      </c>
      <c r="D62" s="223">
        <v>4.9600275335341735</v>
      </c>
      <c r="E62" s="223">
        <v>-7.770970289202353</v>
      </c>
      <c r="F62" s="223">
        <v>-12.790661413951412</v>
      </c>
      <c r="G62" s="223">
        <v>7.690003110387281</v>
      </c>
      <c r="H62" s="223">
        <v>-0.2373094084938856</v>
      </c>
      <c r="I62" s="223">
        <v>14.208916003742615</v>
      </c>
      <c r="J62" s="223">
        <v>0.5151159114509909</v>
      </c>
      <c r="K62" s="223">
        <v>9.421196103870955</v>
      </c>
      <c r="L62" s="223">
        <v>-10.190272478263722</v>
      </c>
      <c r="M62" s="223">
        <v>4.3705588902406305</v>
      </c>
      <c r="N62" s="223">
        <v>4.904084507334488</v>
      </c>
      <c r="O62" s="242">
        <v>6376.822683</v>
      </c>
    </row>
    <row r="63" spans="1:15" ht="14.25">
      <c r="A63" s="107">
        <v>41609</v>
      </c>
      <c r="B63" s="274">
        <v>8.273356225553115</v>
      </c>
      <c r="C63" s="223">
        <v>-1.0131457016184697</v>
      </c>
      <c r="D63" s="223">
        <v>8.349105722443781</v>
      </c>
      <c r="E63" s="223">
        <v>-8.38700086772704</v>
      </c>
      <c r="F63" s="223">
        <v>-4.379804255629622</v>
      </c>
      <c r="G63" s="223">
        <v>14.912847744207951</v>
      </c>
      <c r="H63" s="223">
        <v>7.46728649141069</v>
      </c>
      <c r="I63" s="223">
        <v>21.584164727765582</v>
      </c>
      <c r="J63" s="223">
        <v>-7.5940105047242525</v>
      </c>
      <c r="K63" s="223">
        <v>-10.630536924000296</v>
      </c>
      <c r="L63" s="223">
        <v>-4.8648731638447344</v>
      </c>
      <c r="M63" s="223">
        <v>-9.836599355939157</v>
      </c>
      <c r="N63" s="223">
        <v>8.273356225553115</v>
      </c>
      <c r="O63" s="242">
        <v>5062.251706</v>
      </c>
    </row>
    <row r="64" spans="1:15" ht="14.25">
      <c r="A64" s="107">
        <v>41640</v>
      </c>
      <c r="B64" s="274">
        <v>6.300494238718727</v>
      </c>
      <c r="C64" s="223">
        <v>-2.912223517306188</v>
      </c>
      <c r="D64" s="223">
        <v>6.369074163012883</v>
      </c>
      <c r="E64" s="223">
        <v>-12.238907671064197</v>
      </c>
      <c r="F64" s="223">
        <v>-15.171381868670693</v>
      </c>
      <c r="G64" s="223">
        <v>9.620925549850213</v>
      </c>
      <c r="H64" s="223">
        <v>4.289361472668446</v>
      </c>
      <c r="I64" s="223">
        <v>14.226193880468713</v>
      </c>
      <c r="J64" s="223">
        <v>0.4380118107484918</v>
      </c>
      <c r="K64" s="223">
        <v>11.606300206297476</v>
      </c>
      <c r="L64" s="223">
        <v>-7.740546671077681</v>
      </c>
      <c r="M64" s="223">
        <v>5.0453806797479075</v>
      </c>
      <c r="N64" s="223">
        <v>6.300494238718741</v>
      </c>
      <c r="O64" s="242">
        <v>5476.410303000001</v>
      </c>
    </row>
    <row r="65" spans="1:16" ht="12.75">
      <c r="A65" s="107">
        <v>41671</v>
      </c>
      <c r="B65" s="274">
        <v>5.971883595490681</v>
      </c>
      <c r="C65" s="223">
        <v>-7.193264870967809</v>
      </c>
      <c r="D65" s="223">
        <v>6.068452067561353</v>
      </c>
      <c r="E65" s="223">
        <v>-14.23799438770071</v>
      </c>
      <c r="F65" s="223">
        <v>-2.5647469959102125</v>
      </c>
      <c r="G65" s="223">
        <v>7.490600680613937</v>
      </c>
      <c r="H65" s="223">
        <v>5.07825690293447</v>
      </c>
      <c r="I65" s="223">
        <v>9.292206625663496</v>
      </c>
      <c r="J65" s="223">
        <v>2.082184394786381</v>
      </c>
      <c r="K65" s="223">
        <v>19.508890633520764</v>
      </c>
      <c r="L65" s="223">
        <v>-9.649283505231537</v>
      </c>
      <c r="M65" s="223">
        <v>11.359050388102986</v>
      </c>
      <c r="N65" s="223">
        <v>5.971883595490681</v>
      </c>
      <c r="O65" s="242">
        <v>5695.970266</v>
      </c>
      <c r="P65" s="10"/>
    </row>
    <row r="66" spans="1:16" ht="12.75">
      <c r="A66" s="107">
        <v>41699</v>
      </c>
      <c r="B66" s="274">
        <v>0.7649649039226176</v>
      </c>
      <c r="C66" s="223">
        <v>-8.13265777235084</v>
      </c>
      <c r="D66" s="223">
        <v>0.8276400417032193</v>
      </c>
      <c r="E66" s="223">
        <v>-22.900127649441814</v>
      </c>
      <c r="F66" s="223">
        <v>-12.527546156828834</v>
      </c>
      <c r="G66" s="223">
        <v>4.590868438030398</v>
      </c>
      <c r="H66" s="223">
        <v>1.3745590983971425</v>
      </c>
      <c r="I66" s="223">
        <v>7.029100181762061</v>
      </c>
      <c r="J66" s="223">
        <v>-10.418572600756661</v>
      </c>
      <c r="K66" s="223">
        <v>-3.4736407086416534</v>
      </c>
      <c r="L66" s="223">
        <v>-15.8121526665458</v>
      </c>
      <c r="M66" s="223">
        <v>-3.371667653824531</v>
      </c>
      <c r="N66" s="223">
        <v>0.7649649039226176</v>
      </c>
      <c r="O66" s="242">
        <v>5695.970266</v>
      </c>
      <c r="P66" s="10"/>
    </row>
    <row r="67" spans="1:16" ht="12.75">
      <c r="A67" s="107">
        <v>41730</v>
      </c>
      <c r="B67" s="274">
        <v>1.8132213135405806</v>
      </c>
      <c r="C67" s="223">
        <v>-0.5957336188274809</v>
      </c>
      <c r="D67" s="223">
        <v>1.829961971507558</v>
      </c>
      <c r="E67" s="223">
        <v>-11.724889822842357</v>
      </c>
      <c r="F67" s="223">
        <v>-21.19429020502767</v>
      </c>
      <c r="G67" s="223">
        <v>5.389611477289776</v>
      </c>
      <c r="H67" s="223">
        <v>4.426557610092303</v>
      </c>
      <c r="I67" s="223">
        <v>6.1247457745012355</v>
      </c>
      <c r="J67" s="223">
        <v>-5.107840740103526</v>
      </c>
      <c r="K67" s="223">
        <v>-11.961600187188566</v>
      </c>
      <c r="L67" s="223">
        <v>2.0649988102453136</v>
      </c>
      <c r="M67" s="223">
        <v>-6.987397887212893</v>
      </c>
      <c r="N67" s="223">
        <v>1.8132213135405806</v>
      </c>
      <c r="O67" s="242">
        <v>6040.465079</v>
      </c>
      <c r="P67" s="10"/>
    </row>
    <row r="68" spans="1:16" ht="12.75">
      <c r="A68" s="107">
        <v>41760</v>
      </c>
      <c r="B68" s="274">
        <v>0.5685075812258162</v>
      </c>
      <c r="C68" s="223">
        <v>2.784284725966131</v>
      </c>
      <c r="D68" s="223">
        <v>0.5524462284890035</v>
      </c>
      <c r="E68" s="223">
        <v>-10.960556570768063</v>
      </c>
      <c r="F68" s="223">
        <v>-30.848042169341056</v>
      </c>
      <c r="G68" s="223">
        <v>3.6583608176700153</v>
      </c>
      <c r="H68" s="223">
        <v>4.452259851336919</v>
      </c>
      <c r="I68" s="223">
        <v>3.0715371090381325</v>
      </c>
      <c r="J68" s="223">
        <v>-1.0190792789444174</v>
      </c>
      <c r="K68" s="223">
        <v>5.219026011858958</v>
      </c>
      <c r="L68" s="223">
        <v>-6.393690350503277</v>
      </c>
      <c r="M68" s="223">
        <v>4.130340796824171</v>
      </c>
      <c r="N68" s="223">
        <v>0.5685075812258162</v>
      </c>
      <c r="O68" s="242">
        <v>6045.600077</v>
      </c>
      <c r="P68" s="10"/>
    </row>
    <row r="69" spans="1:16" ht="12.75">
      <c r="A69" s="107">
        <v>41791</v>
      </c>
      <c r="B69" s="274">
        <v>3.9351472615957874</v>
      </c>
      <c r="C69" s="223">
        <v>10.791176098760147</v>
      </c>
      <c r="D69" s="223">
        <v>3.8858607731393278</v>
      </c>
      <c r="E69" s="223">
        <v>-14.316002423124147</v>
      </c>
      <c r="F69" s="223">
        <v>-34.91956443270071</v>
      </c>
      <c r="G69" s="223">
        <v>7.448059011020661</v>
      </c>
      <c r="H69" s="223">
        <v>8.579399294286972</v>
      </c>
      <c r="I69" s="223">
        <v>6.605918980916087</v>
      </c>
      <c r="J69" s="223">
        <v>2.521789203150135</v>
      </c>
      <c r="K69" s="223">
        <v>4.163670119489481</v>
      </c>
      <c r="L69" s="223">
        <v>1.2033850238906751</v>
      </c>
      <c r="M69" s="223">
        <v>4.360362949856196</v>
      </c>
      <c r="N69" s="223">
        <v>3.9351472615957874</v>
      </c>
      <c r="O69" s="242">
        <v>6046.075226999999</v>
      </c>
      <c r="P69" s="10"/>
    </row>
    <row r="70" spans="1:16" ht="12.75">
      <c r="A70" s="107">
        <v>41821</v>
      </c>
      <c r="B70" s="274">
        <v>2.675737471848109</v>
      </c>
      <c r="C70" s="223">
        <v>7.9419398496676195</v>
      </c>
      <c r="D70" s="223">
        <v>2.630905894451317</v>
      </c>
      <c r="E70" s="223">
        <v>-9.626932038364458</v>
      </c>
      <c r="F70" s="223">
        <v>-22.059978465692737</v>
      </c>
      <c r="G70" s="223">
        <v>4.543368600582426</v>
      </c>
      <c r="H70" s="223">
        <v>8.912328091044259</v>
      </c>
      <c r="I70" s="223">
        <v>0.7588964226409303</v>
      </c>
      <c r="J70" s="223">
        <v>5.546468581317683</v>
      </c>
      <c r="K70" s="223">
        <v>21.929729086595657</v>
      </c>
      <c r="L70" s="223">
        <v>-3.964881159139466</v>
      </c>
      <c r="M70" s="223">
        <v>13.935146655897526</v>
      </c>
      <c r="N70" s="223">
        <v>2.6757374718480804</v>
      </c>
      <c r="O70" s="242">
        <v>5500.154898999999</v>
      </c>
      <c r="P70" s="10"/>
    </row>
    <row r="71" spans="1:16" ht="12.75">
      <c r="A71" s="108">
        <v>41873</v>
      </c>
      <c r="B71" s="243" t="s">
        <v>453</v>
      </c>
      <c r="C71" s="225" t="s">
        <v>453</v>
      </c>
      <c r="D71" s="225" t="s">
        <v>453</v>
      </c>
      <c r="E71" s="225" t="s">
        <v>453</v>
      </c>
      <c r="F71" s="225" t="s">
        <v>453</v>
      </c>
      <c r="G71" s="225" t="s">
        <v>453</v>
      </c>
      <c r="H71" s="225" t="s">
        <v>453</v>
      </c>
      <c r="I71" s="225" t="s">
        <v>453</v>
      </c>
      <c r="J71" s="225" t="s">
        <v>453</v>
      </c>
      <c r="K71" s="225" t="s">
        <v>453</v>
      </c>
      <c r="L71" s="225" t="s">
        <v>453</v>
      </c>
      <c r="M71" s="225" t="s">
        <v>453</v>
      </c>
      <c r="N71" s="225" t="s">
        <v>453</v>
      </c>
      <c r="O71" s="244" t="s">
        <v>453</v>
      </c>
      <c r="P71" s="10"/>
    </row>
    <row r="73" spans="1:16" ht="12.75">
      <c r="A73" s="1" t="s">
        <v>235</v>
      </c>
      <c r="P73" s="10"/>
    </row>
    <row r="74" s="1" customFormat="1" ht="12.75">
      <c r="A74" s="1" t="s">
        <v>236</v>
      </c>
    </row>
    <row r="75" s="1" customFormat="1" ht="12.75">
      <c r="A75" s="1" t="s">
        <v>405</v>
      </c>
    </row>
    <row r="76" s="1" customFormat="1" ht="12.75">
      <c r="A76" s="1" t="s">
        <v>406</v>
      </c>
    </row>
  </sheetData>
  <sheetProtection/>
  <mergeCells count="19">
    <mergeCell ref="B44:D44"/>
    <mergeCell ref="E44:F44"/>
    <mergeCell ref="G44:I44"/>
    <mergeCell ref="J44:M44"/>
    <mergeCell ref="N44:O45"/>
    <mergeCell ref="B6:C6"/>
    <mergeCell ref="I6:J6"/>
    <mergeCell ref="N6:O6"/>
    <mergeCell ref="D7:D8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C7:C8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3"/>
  <sheetViews>
    <sheetView zoomScale="75" zoomScaleNormal="75" zoomScalePageLayoutView="0" workbookViewId="0" topLeftCell="A1">
      <selection activeCell="P44" sqref="P44"/>
    </sheetView>
  </sheetViews>
  <sheetFormatPr defaultColWidth="9.00390625" defaultRowHeight="14.25"/>
  <cols>
    <col min="1" max="1" width="16.00390625" style="1" customWidth="1"/>
    <col min="2" max="2" width="9.00390625" style="1" customWidth="1"/>
    <col min="3" max="3" width="10.625" style="1" customWidth="1"/>
    <col min="4" max="4" width="10.50390625" style="1" customWidth="1"/>
    <col min="5" max="5" width="11.50390625" style="1" customWidth="1"/>
    <col min="6" max="11" width="11.1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2.75390625" style="1" customWidth="1"/>
    <col min="16" max="16" width="11.375" style="1" customWidth="1"/>
    <col min="17" max="17" width="12.875" style="1" customWidth="1"/>
    <col min="18" max="16384" width="9.00390625" style="1" customWidth="1"/>
  </cols>
  <sheetData>
    <row r="1" ht="15">
      <c r="A1" s="8" t="s">
        <v>237</v>
      </c>
    </row>
    <row r="2" ht="15.75">
      <c r="A2" s="6" t="s">
        <v>238</v>
      </c>
    </row>
    <row r="3" ht="15.75">
      <c r="A3" s="6"/>
    </row>
    <row r="4" ht="12.75">
      <c r="A4" s="1" t="s">
        <v>410</v>
      </c>
    </row>
    <row r="6" spans="1:19" ht="98.25" customHeight="1">
      <c r="A6" s="151"/>
      <c r="B6" s="73" t="s">
        <v>7</v>
      </c>
      <c r="C6" s="73" t="s">
        <v>239</v>
      </c>
      <c r="D6" s="255" t="s">
        <v>411</v>
      </c>
      <c r="E6" s="255" t="s">
        <v>240</v>
      </c>
      <c r="F6" s="255" t="s">
        <v>180</v>
      </c>
      <c r="G6" s="255" t="s">
        <v>241</v>
      </c>
      <c r="H6" s="255" t="s">
        <v>242</v>
      </c>
      <c r="I6" s="255" t="s">
        <v>213</v>
      </c>
      <c r="J6" s="255" t="s">
        <v>243</v>
      </c>
      <c r="K6" s="255" t="s">
        <v>183</v>
      </c>
      <c r="L6" s="255" t="s">
        <v>184</v>
      </c>
      <c r="M6" s="255" t="s">
        <v>244</v>
      </c>
      <c r="N6" s="255" t="s">
        <v>245</v>
      </c>
      <c r="O6" s="255" t="s">
        <v>246</v>
      </c>
      <c r="P6" s="255" t="s">
        <v>247</v>
      </c>
      <c r="Q6" s="255" t="s">
        <v>248</v>
      </c>
      <c r="R6" s="255" t="s">
        <v>249</v>
      </c>
      <c r="S6" s="255" t="s">
        <v>250</v>
      </c>
    </row>
    <row r="7" spans="1:19" ht="12.75">
      <c r="A7" s="152"/>
      <c r="B7" s="304">
        <v>1</v>
      </c>
      <c r="C7" s="305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</row>
    <row r="8" spans="1:19" ht="12.75">
      <c r="A8" s="104">
        <v>2006</v>
      </c>
      <c r="B8" s="29">
        <v>622.75</v>
      </c>
      <c r="C8" s="29">
        <v>8</v>
      </c>
      <c r="D8" s="29" t="s">
        <v>452</v>
      </c>
      <c r="E8" s="29" t="s">
        <v>452</v>
      </c>
      <c r="F8" s="29" t="s">
        <v>452</v>
      </c>
      <c r="G8" s="29" t="s">
        <v>452</v>
      </c>
      <c r="H8" s="29" t="s">
        <v>452</v>
      </c>
      <c r="I8" s="29" t="s">
        <v>452</v>
      </c>
      <c r="J8" s="29" t="s">
        <v>452</v>
      </c>
      <c r="K8" s="29" t="s">
        <v>452</v>
      </c>
      <c r="L8" s="29" t="s">
        <v>452</v>
      </c>
      <c r="M8" s="29" t="s">
        <v>452</v>
      </c>
      <c r="N8" s="29" t="s">
        <v>452</v>
      </c>
      <c r="O8" s="29" t="s">
        <v>452</v>
      </c>
      <c r="P8" s="29" t="s">
        <v>452</v>
      </c>
      <c r="Q8" s="29" t="s">
        <v>452</v>
      </c>
      <c r="R8" s="29" t="s">
        <v>452</v>
      </c>
      <c r="S8" s="185" t="s">
        <v>452</v>
      </c>
    </row>
    <row r="9" spans="1:19" ht="12.75">
      <c r="A9" s="104">
        <v>2007</v>
      </c>
      <c r="B9" s="29">
        <v>668.72</v>
      </c>
      <c r="C9" s="29">
        <v>7.200000000000003</v>
      </c>
      <c r="D9" s="29" t="s">
        <v>452</v>
      </c>
      <c r="E9" s="29" t="s">
        <v>452</v>
      </c>
      <c r="F9" s="29" t="s">
        <v>452</v>
      </c>
      <c r="G9" s="29" t="s">
        <v>452</v>
      </c>
      <c r="H9" s="29" t="s">
        <v>452</v>
      </c>
      <c r="I9" s="29" t="s">
        <v>452</v>
      </c>
      <c r="J9" s="29" t="s">
        <v>452</v>
      </c>
      <c r="K9" s="29" t="s">
        <v>452</v>
      </c>
      <c r="L9" s="29" t="s">
        <v>452</v>
      </c>
      <c r="M9" s="29" t="s">
        <v>452</v>
      </c>
      <c r="N9" s="29" t="s">
        <v>452</v>
      </c>
      <c r="O9" s="29" t="s">
        <v>452</v>
      </c>
      <c r="P9" s="29" t="s">
        <v>452</v>
      </c>
      <c r="Q9" s="29" t="s">
        <v>452</v>
      </c>
      <c r="R9" s="29" t="s">
        <v>452</v>
      </c>
      <c r="S9" s="185" t="s">
        <v>452</v>
      </c>
    </row>
    <row r="10" spans="1:19" ht="12.75">
      <c r="A10" s="104">
        <v>2008</v>
      </c>
      <c r="B10" s="29">
        <v>723.03</v>
      </c>
      <c r="C10" s="29">
        <v>8.099999999999994</v>
      </c>
      <c r="D10" s="29">
        <v>8.563611233863327</v>
      </c>
      <c r="E10" s="29">
        <v>7.564506162683131</v>
      </c>
      <c r="F10" s="29">
        <v>7.440448818173451</v>
      </c>
      <c r="G10" s="29">
        <v>9.730617707205553</v>
      </c>
      <c r="H10" s="29">
        <v>5.306073402684802</v>
      </c>
      <c r="I10" s="29">
        <v>4.839549090247644</v>
      </c>
      <c r="J10" s="29" t="s">
        <v>452</v>
      </c>
      <c r="K10" s="29">
        <v>4.593664066656174</v>
      </c>
      <c r="L10" s="29">
        <v>7.438739878928359</v>
      </c>
      <c r="M10" s="29">
        <v>8.633382247969635</v>
      </c>
      <c r="N10" s="29">
        <v>10.625911669701466</v>
      </c>
      <c r="O10" s="29">
        <v>8.68990709310657</v>
      </c>
      <c r="P10" s="29">
        <v>8.646744225012796</v>
      </c>
      <c r="Q10" s="29">
        <v>11.779749271675087</v>
      </c>
      <c r="R10" s="29">
        <v>9.539056571442543</v>
      </c>
      <c r="S10" s="185">
        <v>9.062688293846847</v>
      </c>
    </row>
    <row r="11" spans="1:19" ht="12.75">
      <c r="A11" s="104">
        <v>2009</v>
      </c>
      <c r="B11" s="29">
        <v>744.5</v>
      </c>
      <c r="C11" s="29">
        <v>3</v>
      </c>
      <c r="D11" s="29">
        <v>1.1185207638678207</v>
      </c>
      <c r="E11" s="29">
        <v>2.7349671980692705</v>
      </c>
      <c r="F11" s="29">
        <v>0.7113958496652373</v>
      </c>
      <c r="G11" s="29">
        <v>-1.4021877280310804</v>
      </c>
      <c r="H11" s="29">
        <v>0.15355774716765325</v>
      </c>
      <c r="I11" s="29">
        <v>-7.833668290849133</v>
      </c>
      <c r="J11" s="29">
        <v>3.0970105055990302</v>
      </c>
      <c r="K11" s="29">
        <v>0.20882322916648377</v>
      </c>
      <c r="L11" s="29">
        <v>-2.7681189450946277</v>
      </c>
      <c r="M11" s="29">
        <v>3.0592216582064253</v>
      </c>
      <c r="N11" s="29">
        <v>9.043015489386022</v>
      </c>
      <c r="O11" s="29">
        <v>5.083074429285418</v>
      </c>
      <c r="P11" s="29">
        <v>7.179983077480983</v>
      </c>
      <c r="Q11" s="29">
        <v>5.437034416337454</v>
      </c>
      <c r="R11" s="29">
        <v>6.091025704056975</v>
      </c>
      <c r="S11" s="185">
        <v>3.838130259529038</v>
      </c>
    </row>
    <row r="12" spans="1:19" ht="12.75">
      <c r="A12" s="104">
        <v>2010</v>
      </c>
      <c r="B12" s="29">
        <v>769</v>
      </c>
      <c r="C12" s="29">
        <v>3.200000000000003</v>
      </c>
      <c r="D12" s="29">
        <v>1.45045457854593</v>
      </c>
      <c r="E12" s="29">
        <v>5.116531452242626</v>
      </c>
      <c r="F12" s="29">
        <v>3.5175384835619923</v>
      </c>
      <c r="G12" s="29">
        <v>3.2632866355348114</v>
      </c>
      <c r="H12" s="29">
        <v>2.1172150679045245</v>
      </c>
      <c r="I12" s="29">
        <v>5.158574528721189</v>
      </c>
      <c r="J12" s="29">
        <v>2.5011047282368537</v>
      </c>
      <c r="K12" s="29">
        <v>1.8527950987698745</v>
      </c>
      <c r="L12" s="29">
        <v>5.679545753112734</v>
      </c>
      <c r="M12" s="29">
        <v>2.6685055055712468</v>
      </c>
      <c r="N12" s="29">
        <v>-0.8609159446873775</v>
      </c>
      <c r="O12" s="29">
        <v>1.834355276181654</v>
      </c>
      <c r="P12" s="29">
        <v>2.511054160525461</v>
      </c>
      <c r="Q12" s="29">
        <v>4.057923464670267</v>
      </c>
      <c r="R12" s="29">
        <v>0.9407373392257483</v>
      </c>
      <c r="S12" s="185">
        <v>-0.8683068017366224</v>
      </c>
    </row>
    <row r="13" spans="1:19" ht="12.75">
      <c r="A13" s="104">
        <v>2011</v>
      </c>
      <c r="B13" s="29">
        <v>786</v>
      </c>
      <c r="C13" s="29">
        <v>2.200000000000003</v>
      </c>
      <c r="D13" s="29">
        <v>4.685521317011393</v>
      </c>
      <c r="E13" s="29">
        <v>3.7456720176267027</v>
      </c>
      <c r="F13" s="29">
        <v>4.321521175453768</v>
      </c>
      <c r="G13" s="29">
        <v>1.3122476446837226</v>
      </c>
      <c r="H13" s="29">
        <v>1.7532674529805377</v>
      </c>
      <c r="I13" s="29">
        <v>1.0939830929885659</v>
      </c>
      <c r="J13" s="29">
        <v>8.708397999655105</v>
      </c>
      <c r="K13" s="29">
        <v>8.457624144586774</v>
      </c>
      <c r="L13" s="29">
        <v>2.016574585635354</v>
      </c>
      <c r="M13" s="29">
        <v>-0.6929637526652499</v>
      </c>
      <c r="N13" s="29">
        <v>-0.49559471365638785</v>
      </c>
      <c r="O13" s="29">
        <v>-1.0855844483716197</v>
      </c>
      <c r="P13" s="29">
        <v>0.41729893778452265</v>
      </c>
      <c r="Q13" s="29">
        <v>3.4396273737011853</v>
      </c>
      <c r="R13" s="29">
        <v>4.507512520868119</v>
      </c>
      <c r="S13" s="185">
        <v>-0.08587376556461379</v>
      </c>
    </row>
    <row r="14" spans="1:19" ht="12.75">
      <c r="A14" s="104">
        <v>2012</v>
      </c>
      <c r="B14" s="29">
        <v>805</v>
      </c>
      <c r="C14" s="29">
        <v>2.4000000000000057</v>
      </c>
      <c r="D14" s="29">
        <v>2.782258064516128</v>
      </c>
      <c r="E14" s="29">
        <v>4.0351941747572795</v>
      </c>
      <c r="F14" s="29">
        <v>0.5385252692626352</v>
      </c>
      <c r="G14" s="29">
        <v>0.9963467286615781</v>
      </c>
      <c r="H14" s="29">
        <v>1.7857142857142776</v>
      </c>
      <c r="I14" s="29">
        <v>0.4426955238563579</v>
      </c>
      <c r="J14" s="29">
        <v>3.8705583756345305</v>
      </c>
      <c r="K14" s="29">
        <v>7.264196731920407</v>
      </c>
      <c r="L14" s="29">
        <v>-1.7600866504197086</v>
      </c>
      <c r="M14" s="29">
        <v>0.18786902844874476</v>
      </c>
      <c r="N14" s="29">
        <v>-9.795240730492523</v>
      </c>
      <c r="O14" s="29">
        <v>1.9397651863195478</v>
      </c>
      <c r="P14" s="29">
        <v>3.0978466188137617</v>
      </c>
      <c r="Q14" s="29">
        <v>6.719778316591601</v>
      </c>
      <c r="R14" s="29">
        <v>1.0782747603833798</v>
      </c>
      <c r="S14" s="185">
        <v>0.38676407391491807</v>
      </c>
    </row>
    <row r="15" spans="1:19" ht="12.75">
      <c r="A15" s="105">
        <v>2013</v>
      </c>
      <c r="B15" s="186">
        <v>824</v>
      </c>
      <c r="C15" s="186">
        <v>2.4000000000000057</v>
      </c>
      <c r="D15" s="186">
        <v>0.35307963907413864</v>
      </c>
      <c r="E15" s="186">
        <v>3.6162146398366843</v>
      </c>
      <c r="F15" s="186">
        <v>-0.04120313143799592</v>
      </c>
      <c r="G15" s="186">
        <v>1.0522854324235453</v>
      </c>
      <c r="H15" s="186">
        <v>-1.10803324099723</v>
      </c>
      <c r="I15" s="186">
        <v>0.44074436826639385</v>
      </c>
      <c r="J15" s="186">
        <v>-0.21380574221136328</v>
      </c>
      <c r="K15" s="186">
        <v>-7.66214177978884</v>
      </c>
      <c r="L15" s="186">
        <v>-4.6857772877618515</v>
      </c>
      <c r="M15" s="186">
        <v>9.375837128315027</v>
      </c>
      <c r="N15" s="186">
        <v>1.0429447852760632</v>
      </c>
      <c r="O15" s="186">
        <v>1.10165247871808</v>
      </c>
      <c r="P15" s="186">
        <v>5.8629534628068996</v>
      </c>
      <c r="Q15" s="186">
        <v>3.8299253489126954</v>
      </c>
      <c r="R15" s="186">
        <v>-0.9087317265902897</v>
      </c>
      <c r="S15" s="187">
        <v>-0.7705479452054789</v>
      </c>
    </row>
    <row r="16" spans="1:19" ht="12.75">
      <c r="A16" s="104" t="s">
        <v>464</v>
      </c>
      <c r="B16" s="29">
        <v>784</v>
      </c>
      <c r="C16" s="29">
        <v>2</v>
      </c>
      <c r="D16" s="29">
        <v>2.6033690658499324</v>
      </c>
      <c r="E16" s="29">
        <v>2.5798525798525844</v>
      </c>
      <c r="F16" s="29">
        <v>-0.49261083743841994</v>
      </c>
      <c r="G16" s="29">
        <v>0.2635046113306885</v>
      </c>
      <c r="H16" s="29">
        <v>1.1795543905635668</v>
      </c>
      <c r="I16" s="29">
        <v>0.5535055350553506</v>
      </c>
      <c r="J16" s="29">
        <v>-0.25839793281653556</v>
      </c>
      <c r="K16" s="29">
        <v>-0.14054813773717</v>
      </c>
      <c r="L16" s="29">
        <v>0.8036739380022908</v>
      </c>
      <c r="M16" s="29">
        <v>-1.1917659804983742</v>
      </c>
      <c r="N16" s="29">
        <v>-8.161044613710558</v>
      </c>
      <c r="O16" s="29">
        <v>0.5213764337852069</v>
      </c>
      <c r="P16" s="29">
        <v>3.039999999999992</v>
      </c>
      <c r="Q16" s="29">
        <v>9.19377652050919</v>
      </c>
      <c r="R16" s="29">
        <v>-0.9132420091324178</v>
      </c>
      <c r="S16" s="185">
        <v>-1.151315789473685</v>
      </c>
    </row>
    <row r="17" spans="1:19" ht="12.75">
      <c r="A17" s="104" t="s">
        <v>465</v>
      </c>
      <c r="B17" s="29">
        <v>875</v>
      </c>
      <c r="C17" s="29">
        <v>3.200000000000003</v>
      </c>
      <c r="D17" s="29">
        <v>1.3657056145675313</v>
      </c>
      <c r="E17" s="29">
        <v>5.0113895216400834</v>
      </c>
      <c r="F17" s="29">
        <v>0.3072196620583725</v>
      </c>
      <c r="G17" s="29">
        <v>1.754385964912288</v>
      </c>
      <c r="H17" s="29">
        <v>1.056338028169023</v>
      </c>
      <c r="I17" s="29">
        <v>-1.776198934280643</v>
      </c>
      <c r="J17" s="29">
        <v>6.796690307328618</v>
      </c>
      <c r="K17" s="29">
        <v>23.56948228882834</v>
      </c>
      <c r="L17" s="29">
        <v>-15.299539170506918</v>
      </c>
      <c r="M17" s="29">
        <v>-2.0120724346076457</v>
      </c>
      <c r="N17" s="29">
        <v>-7.523510971786834</v>
      </c>
      <c r="O17" s="29">
        <v>1.4071294559099528</v>
      </c>
      <c r="P17" s="29">
        <v>3.4013605442176953</v>
      </c>
      <c r="Q17" s="29">
        <v>7.625</v>
      </c>
      <c r="R17" s="29">
        <v>-0.2816901408450718</v>
      </c>
      <c r="S17" s="185">
        <v>1.2578616352201237</v>
      </c>
    </row>
    <row r="18" spans="1:19" ht="12.75">
      <c r="A18" s="104" t="s">
        <v>466</v>
      </c>
      <c r="B18" s="29">
        <v>789</v>
      </c>
      <c r="C18" s="29">
        <v>2.5</v>
      </c>
      <c r="D18" s="29">
        <v>-1.3136288998357912</v>
      </c>
      <c r="E18" s="29">
        <v>2.9484029484029577</v>
      </c>
      <c r="F18" s="29">
        <v>1.4059753954305734</v>
      </c>
      <c r="G18" s="29">
        <v>1.5625</v>
      </c>
      <c r="H18" s="29">
        <v>-6.075334143377887</v>
      </c>
      <c r="I18" s="29">
        <v>0.21551724137931672</v>
      </c>
      <c r="J18" s="29">
        <v>-4.682868998221693</v>
      </c>
      <c r="K18" s="29">
        <v>-12.10736721873215</v>
      </c>
      <c r="L18" s="29">
        <v>1.0550996483001</v>
      </c>
      <c r="M18" s="29">
        <v>12.8125</v>
      </c>
      <c r="N18" s="29">
        <v>1.4157014157014203</v>
      </c>
      <c r="O18" s="29">
        <v>-1.4418125643666286</v>
      </c>
      <c r="P18" s="29">
        <v>4.388714733542315</v>
      </c>
      <c r="Q18" s="29">
        <v>10.157367668097265</v>
      </c>
      <c r="R18" s="29">
        <v>2.0618556701030855</v>
      </c>
      <c r="S18" s="185">
        <v>-3.5433070866141776</v>
      </c>
    </row>
    <row r="19" spans="1:19" ht="12.75">
      <c r="A19" s="104" t="s">
        <v>467</v>
      </c>
      <c r="B19" s="29">
        <v>818</v>
      </c>
      <c r="C19" s="29">
        <v>3.200000000000003</v>
      </c>
      <c r="D19" s="29">
        <v>2.8239202657807283</v>
      </c>
      <c r="E19" s="29">
        <v>4.895104895104893</v>
      </c>
      <c r="F19" s="29">
        <v>-0.16694490818029806</v>
      </c>
      <c r="G19" s="29">
        <v>1.178010471204189</v>
      </c>
      <c r="H19" s="29">
        <v>0.6305170239596407</v>
      </c>
      <c r="I19" s="29">
        <v>0.8333333333333286</v>
      </c>
      <c r="J19" s="29">
        <v>4.105960264900659</v>
      </c>
      <c r="K19" s="29">
        <v>-3.102189781021906</v>
      </c>
      <c r="L19" s="29">
        <v>-6.339468302658489</v>
      </c>
      <c r="M19" s="29">
        <v>9.808342728297632</v>
      </c>
      <c r="N19" s="29">
        <v>0.9283819628647052</v>
      </c>
      <c r="O19" s="29">
        <v>2.453987730061357</v>
      </c>
      <c r="P19" s="29">
        <v>4.803493449781655</v>
      </c>
      <c r="Q19" s="29">
        <v>4.405874499332455</v>
      </c>
      <c r="R19" s="29">
        <v>-1.0169491525423666</v>
      </c>
      <c r="S19" s="185">
        <v>4.288164665523155</v>
      </c>
    </row>
    <row r="20" spans="1:19" ht="12.75">
      <c r="A20" s="104" t="s">
        <v>459</v>
      </c>
      <c r="B20" s="29">
        <v>803</v>
      </c>
      <c r="C20" s="29">
        <v>2.4000000000000057</v>
      </c>
      <c r="D20" s="29">
        <v>-2.2388059701492438</v>
      </c>
      <c r="E20" s="29">
        <v>4.311377245508979</v>
      </c>
      <c r="F20" s="29">
        <v>1.4851485148514882</v>
      </c>
      <c r="G20" s="29">
        <v>0.9198423127463826</v>
      </c>
      <c r="H20" s="29">
        <v>0.388601036269435</v>
      </c>
      <c r="I20" s="29">
        <v>0.550458715596335</v>
      </c>
      <c r="J20" s="29">
        <v>2.6554404145077797</v>
      </c>
      <c r="K20" s="29">
        <v>2.1111893033075404</v>
      </c>
      <c r="L20" s="29">
        <v>-14.236902050113898</v>
      </c>
      <c r="M20" s="29">
        <v>5.482456140350877</v>
      </c>
      <c r="N20" s="29">
        <v>1.1848341232227426</v>
      </c>
      <c r="O20" s="29">
        <v>2.697095435684645</v>
      </c>
      <c r="P20" s="29">
        <v>6.987577639751549</v>
      </c>
      <c r="Q20" s="29">
        <v>1.2953367875647643</v>
      </c>
      <c r="R20" s="29">
        <v>-2.3041474654377936</v>
      </c>
      <c r="S20" s="185">
        <v>-1.331114808652245</v>
      </c>
    </row>
    <row r="21" spans="1:19" ht="12.75">
      <c r="A21" s="104" t="s">
        <v>460</v>
      </c>
      <c r="B21" s="29">
        <v>887</v>
      </c>
      <c r="C21" s="29">
        <v>1.4000000000000057</v>
      </c>
      <c r="D21" s="29">
        <v>2.245508982035929</v>
      </c>
      <c r="E21" s="29">
        <v>2.3861171366594363</v>
      </c>
      <c r="F21" s="29">
        <v>-2.6033690658499324</v>
      </c>
      <c r="G21" s="29">
        <v>0.6157635467980214</v>
      </c>
      <c r="H21" s="29">
        <v>0.6968641114982574</v>
      </c>
      <c r="I21" s="29">
        <v>0.18083182640144457</v>
      </c>
      <c r="J21" s="29">
        <v>-2.102933038184844</v>
      </c>
      <c r="K21" s="29">
        <v>-15.159867695700115</v>
      </c>
      <c r="L21" s="29">
        <v>0.8705114254624675</v>
      </c>
      <c r="M21" s="29">
        <v>9.240246406570833</v>
      </c>
      <c r="N21" s="29">
        <v>0.6779661016949063</v>
      </c>
      <c r="O21" s="29">
        <v>0.740055504162811</v>
      </c>
      <c r="P21" s="29">
        <v>7.105263157894754</v>
      </c>
      <c r="Q21" s="29">
        <v>0.46457607433217163</v>
      </c>
      <c r="R21" s="29">
        <v>-1.9774011299435017</v>
      </c>
      <c r="S21" s="185">
        <v>-2.6397515527950333</v>
      </c>
    </row>
    <row r="22" spans="1:19" ht="12.75">
      <c r="A22" s="104" t="s">
        <v>461</v>
      </c>
      <c r="B22" s="29">
        <v>821</v>
      </c>
      <c r="C22" s="29">
        <v>4.099999999999994</v>
      </c>
      <c r="D22" s="29">
        <v>6.988352745424294</v>
      </c>
      <c r="E22" s="29">
        <v>5.131264916467785</v>
      </c>
      <c r="F22" s="29">
        <v>-1.9064124783362217</v>
      </c>
      <c r="G22" s="29">
        <v>5.454545454545439</v>
      </c>
      <c r="H22" s="29">
        <v>4.6571798188874425</v>
      </c>
      <c r="I22" s="29">
        <v>-0.43010752688171294</v>
      </c>
      <c r="J22" s="29">
        <v>6.28109452736318</v>
      </c>
      <c r="K22" s="29">
        <v>16.69915529564652</v>
      </c>
      <c r="L22" s="29">
        <v>6.264501160092806</v>
      </c>
      <c r="M22" s="29">
        <v>-2.1237303785780313</v>
      </c>
      <c r="N22" s="29">
        <v>9.898477157360404</v>
      </c>
      <c r="O22" s="29">
        <v>4.597701149425276</v>
      </c>
      <c r="P22" s="29">
        <v>5.705705705705697</v>
      </c>
      <c r="Q22" s="29">
        <v>2.7272727272727337</v>
      </c>
      <c r="R22" s="29">
        <v>-0.5050505050505052</v>
      </c>
      <c r="S22" s="185">
        <v>4.6938775510203925</v>
      </c>
    </row>
    <row r="23" spans="1:19" ht="12.75">
      <c r="A23" s="105" t="s">
        <v>462</v>
      </c>
      <c r="B23" s="186">
        <v>857</v>
      </c>
      <c r="C23" s="186">
        <v>4.799999999999997</v>
      </c>
      <c r="D23" s="186">
        <v>9.693053311793221</v>
      </c>
      <c r="E23" s="186">
        <v>6.111111111111114</v>
      </c>
      <c r="F23" s="186">
        <v>-0.3344481605351177</v>
      </c>
      <c r="G23" s="186">
        <v>2.4579560155239477</v>
      </c>
      <c r="H23" s="186">
        <v>2.1303258145363344</v>
      </c>
      <c r="I23" s="186">
        <v>0.6198347107438025</v>
      </c>
      <c r="J23" s="186">
        <v>0.2544529262086428</v>
      </c>
      <c r="K23" s="186">
        <v>9.22787193973636</v>
      </c>
      <c r="L23" s="186">
        <v>2.4017467248908133</v>
      </c>
      <c r="M23" s="186">
        <v>6.160164271047222</v>
      </c>
      <c r="N23" s="186">
        <v>9.855453350854134</v>
      </c>
      <c r="O23" s="186">
        <v>3.393213572854293</v>
      </c>
      <c r="P23" s="186">
        <v>5.555555555555557</v>
      </c>
      <c r="Q23" s="186">
        <v>7.033248081841421</v>
      </c>
      <c r="R23" s="186">
        <v>1.3698630136986338</v>
      </c>
      <c r="S23" s="187">
        <v>-10.032894736842096</v>
      </c>
    </row>
    <row r="24" spans="1:19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3" ht="60" customHeight="1">
      <c r="A26" s="62"/>
      <c r="B26" s="73" t="s">
        <v>7</v>
      </c>
      <c r="C26" s="73" t="s">
        <v>239</v>
      </c>
      <c r="D26" s="199" t="s">
        <v>179</v>
      </c>
      <c r="E26" s="199" t="s">
        <v>180</v>
      </c>
      <c r="F26" s="199" t="s">
        <v>251</v>
      </c>
      <c r="G26" s="74" t="s">
        <v>211</v>
      </c>
      <c r="H26" s="74" t="s">
        <v>212</v>
      </c>
      <c r="I26" s="74" t="s">
        <v>214</v>
      </c>
      <c r="J26" s="74" t="s">
        <v>215</v>
      </c>
      <c r="K26" s="199" t="s">
        <v>217</v>
      </c>
      <c r="L26" s="199" t="s">
        <v>252</v>
      </c>
      <c r="M26" s="74" t="s">
        <v>216</v>
      </c>
    </row>
    <row r="27" spans="1:13" ht="12.75">
      <c r="A27" s="62"/>
      <c r="B27" s="304">
        <v>19</v>
      </c>
      <c r="C27" s="91">
        <v>20</v>
      </c>
      <c r="D27" s="91">
        <v>21</v>
      </c>
      <c r="E27" s="91">
        <v>22</v>
      </c>
      <c r="F27" s="91">
        <v>23</v>
      </c>
      <c r="G27" s="91">
        <v>24</v>
      </c>
      <c r="H27" s="91">
        <v>25</v>
      </c>
      <c r="I27" s="91">
        <v>26</v>
      </c>
      <c r="J27" s="91">
        <v>27</v>
      </c>
      <c r="K27" s="91">
        <v>28</v>
      </c>
      <c r="L27" s="91">
        <v>29</v>
      </c>
      <c r="M27" s="91">
        <v>30</v>
      </c>
    </row>
    <row r="28" spans="1:13" ht="12.75">
      <c r="A28" s="180">
        <v>41518</v>
      </c>
      <c r="B28" s="183">
        <v>781.9759717975345</v>
      </c>
      <c r="C28" s="183">
        <v>3.3524740541431868</v>
      </c>
      <c r="D28" s="183">
        <v>4.400000000000006</v>
      </c>
      <c r="E28" s="183">
        <v>3.700000000000003</v>
      </c>
      <c r="F28" s="183">
        <v>5.900000000000006</v>
      </c>
      <c r="G28" s="183">
        <v>2.299999999999997</v>
      </c>
      <c r="H28" s="183">
        <v>1.0999999999999943</v>
      </c>
      <c r="I28" s="183">
        <v>2.4000000000000057</v>
      </c>
      <c r="J28" s="183">
        <v>0.7999999999999972</v>
      </c>
      <c r="K28" s="183">
        <v>2.0999999999999943</v>
      </c>
      <c r="L28" s="183">
        <v>9.299999999999997</v>
      </c>
      <c r="M28" s="184">
        <v>-1.4000000000000057</v>
      </c>
    </row>
    <row r="29" spans="1:13" ht="12.75">
      <c r="A29" s="107">
        <v>41548</v>
      </c>
      <c r="B29" s="29">
        <v>794.7533949724042</v>
      </c>
      <c r="C29" s="29">
        <v>2.920900986636582</v>
      </c>
      <c r="D29" s="29">
        <v>3.4000000000000057</v>
      </c>
      <c r="E29" s="29">
        <v>2.0999999999999943</v>
      </c>
      <c r="F29" s="29">
        <v>6.799999999999997</v>
      </c>
      <c r="G29" s="29">
        <v>2.0999999999999943</v>
      </c>
      <c r="H29" s="29">
        <v>1.5999999999999943</v>
      </c>
      <c r="I29" s="29">
        <v>3</v>
      </c>
      <c r="J29" s="29">
        <v>0.7999999999999972</v>
      </c>
      <c r="K29" s="29">
        <v>3.700000000000003</v>
      </c>
      <c r="L29" s="29">
        <v>5.900000000000006</v>
      </c>
      <c r="M29" s="185">
        <v>0.09999999999999432</v>
      </c>
    </row>
    <row r="30" spans="1:13" ht="12.75">
      <c r="A30" s="107">
        <v>41579</v>
      </c>
      <c r="B30" s="29">
        <v>882.414243969274</v>
      </c>
      <c r="C30" s="29">
        <v>2.441479599876331</v>
      </c>
      <c r="D30" s="29">
        <v>3.299999999999997</v>
      </c>
      <c r="E30" s="29">
        <v>-2.5</v>
      </c>
      <c r="F30" s="29">
        <v>5.799999999999997</v>
      </c>
      <c r="G30" s="29">
        <v>2.4000000000000057</v>
      </c>
      <c r="H30" s="29">
        <v>2.200000000000003</v>
      </c>
      <c r="I30" s="29">
        <v>4</v>
      </c>
      <c r="J30" s="29">
        <v>0.7999999999999972</v>
      </c>
      <c r="K30" s="29">
        <v>3.799999999999997</v>
      </c>
      <c r="L30" s="29">
        <v>-0.9000000000000057</v>
      </c>
      <c r="M30" s="185">
        <v>2.5</v>
      </c>
    </row>
    <row r="31" spans="1:13" ht="12.75">
      <c r="A31" s="107">
        <v>41609</v>
      </c>
      <c r="B31" s="29">
        <v>854.2225306403063</v>
      </c>
      <c r="C31" s="29">
        <v>-0.810217399521278</v>
      </c>
      <c r="D31" s="29">
        <v>0.20000000000000284</v>
      </c>
      <c r="E31" s="29">
        <v>-7.700000000000003</v>
      </c>
      <c r="F31" s="29">
        <v>10.099999999999994</v>
      </c>
      <c r="G31" s="29">
        <v>3.700000000000003</v>
      </c>
      <c r="H31" s="29">
        <v>1.2000000000000028</v>
      </c>
      <c r="I31" s="29">
        <v>3.5999999999999943</v>
      </c>
      <c r="J31" s="29">
        <v>1.0999999999999943</v>
      </c>
      <c r="K31" s="29">
        <v>1.5999999999999943</v>
      </c>
      <c r="L31" s="29">
        <v>-11.200000000000003</v>
      </c>
      <c r="M31" s="185">
        <v>-0.5999999999999943</v>
      </c>
    </row>
    <row r="32" spans="1:13" ht="12.75">
      <c r="A32" s="107">
        <v>41640</v>
      </c>
      <c r="B32" s="29">
        <v>804.3131283565174</v>
      </c>
      <c r="C32" s="29">
        <v>4.784676022384062</v>
      </c>
      <c r="D32" s="29">
        <v>5.599999999999994</v>
      </c>
      <c r="E32" s="29">
        <v>-0.20000000000000284</v>
      </c>
      <c r="F32" s="29">
        <v>8.200000000000003</v>
      </c>
      <c r="G32" s="29">
        <v>10.299999999999997</v>
      </c>
      <c r="H32" s="29">
        <v>3.200000000000003</v>
      </c>
      <c r="I32" s="29">
        <v>1.2000000000000028</v>
      </c>
      <c r="J32" s="29">
        <v>-1.9000000000000057</v>
      </c>
      <c r="K32" s="29">
        <v>6.900000000000006</v>
      </c>
      <c r="L32" s="29">
        <v>9.200000000000003</v>
      </c>
      <c r="M32" s="185">
        <v>0.7999999999999972</v>
      </c>
    </row>
    <row r="33" spans="1:13" ht="12.75">
      <c r="A33" s="107">
        <v>41671</v>
      </c>
      <c r="B33" s="29">
        <v>773.8154233729845</v>
      </c>
      <c r="C33" s="29">
        <v>3.8991595812442057</v>
      </c>
      <c r="D33" s="29">
        <v>5.700000000000003</v>
      </c>
      <c r="E33" s="29">
        <v>-2.0999999999999943</v>
      </c>
      <c r="F33" s="29">
        <v>4.900000000000006</v>
      </c>
      <c r="G33" s="29">
        <v>6.799999999999997</v>
      </c>
      <c r="H33" s="29">
        <v>1.5999999999999943</v>
      </c>
      <c r="I33" s="29">
        <v>2.5</v>
      </c>
      <c r="J33" s="29">
        <v>-2.700000000000003</v>
      </c>
      <c r="K33" s="29">
        <v>7.200000000000003</v>
      </c>
      <c r="L33" s="29">
        <v>9.099999999999994</v>
      </c>
      <c r="M33" s="185">
        <v>-2.5</v>
      </c>
    </row>
    <row r="34" spans="1:13" ht="12.75">
      <c r="A34" s="107">
        <v>41699</v>
      </c>
      <c r="B34" s="29">
        <v>808.8176790246845</v>
      </c>
      <c r="C34" s="29">
        <v>2.546752276382861</v>
      </c>
      <c r="D34" s="29">
        <v>4.099999999999994</v>
      </c>
      <c r="E34" s="29">
        <v>-3.4000000000000057</v>
      </c>
      <c r="F34" s="29">
        <v>2.200000000000003</v>
      </c>
      <c r="G34" s="29">
        <v>8</v>
      </c>
      <c r="H34" s="29">
        <v>1.2000000000000028</v>
      </c>
      <c r="I34" s="29">
        <v>0.5</v>
      </c>
      <c r="J34" s="29">
        <v>-1.0999999999999943</v>
      </c>
      <c r="K34" s="29">
        <v>6.5</v>
      </c>
      <c r="L34" s="29">
        <v>1.2000000000000028</v>
      </c>
      <c r="M34" s="185">
        <v>-2.0999999999999943</v>
      </c>
    </row>
    <row r="35" spans="1:13" ht="12.75">
      <c r="A35" s="107">
        <v>41730</v>
      </c>
      <c r="B35" s="29">
        <v>821.8271576772149</v>
      </c>
      <c r="C35" s="29">
        <v>4.769624699143677</v>
      </c>
      <c r="D35" s="29">
        <v>9.700000000000003</v>
      </c>
      <c r="E35" s="29">
        <v>-1.5999999999999943</v>
      </c>
      <c r="F35" s="29">
        <v>3.0999999999999943</v>
      </c>
      <c r="G35" s="29">
        <v>7.099999999999994</v>
      </c>
      <c r="H35" s="29">
        <v>4.099999999999994</v>
      </c>
      <c r="I35" s="29">
        <v>3.0999999999999943</v>
      </c>
      <c r="J35" s="29">
        <v>-0.5</v>
      </c>
      <c r="K35" s="29">
        <v>7.099999999999994</v>
      </c>
      <c r="L35" s="29">
        <v>-4.599999999999994</v>
      </c>
      <c r="M35" s="185">
        <v>-3.700000000000003</v>
      </c>
    </row>
    <row r="36" spans="1:13" ht="12.75">
      <c r="A36" s="107">
        <v>41760</v>
      </c>
      <c r="B36" s="29">
        <v>839.0113658366148</v>
      </c>
      <c r="C36" s="29">
        <v>2.6725754306134775</v>
      </c>
      <c r="D36" s="29">
        <v>3.5999999999999943</v>
      </c>
      <c r="E36" s="29">
        <v>-0.20000000000000284</v>
      </c>
      <c r="F36" s="29">
        <v>3.5</v>
      </c>
      <c r="G36" s="29">
        <v>5.900000000000006</v>
      </c>
      <c r="H36" s="29">
        <v>4.400000000000006</v>
      </c>
      <c r="I36" s="29">
        <v>3.0999999999999943</v>
      </c>
      <c r="J36" s="29">
        <v>-0.5</v>
      </c>
      <c r="K36" s="29">
        <v>7</v>
      </c>
      <c r="L36" s="29">
        <v>-1.2999999999999972</v>
      </c>
      <c r="M36" s="185">
        <v>-2.700000000000003</v>
      </c>
    </row>
    <row r="37" spans="1:13" ht="12.75">
      <c r="A37" s="107">
        <v>41791</v>
      </c>
      <c r="B37" s="29">
        <v>823.5637565979862</v>
      </c>
      <c r="C37" s="29">
        <v>3.3816816076383134</v>
      </c>
      <c r="D37" s="29">
        <v>5.400000000000006</v>
      </c>
      <c r="E37" s="29">
        <v>0.7000000000000028</v>
      </c>
      <c r="F37" s="29">
        <v>4.900000000000006</v>
      </c>
      <c r="G37" s="29">
        <v>8.299999999999997</v>
      </c>
      <c r="H37" s="29">
        <v>2.0999999999999943</v>
      </c>
      <c r="I37" s="29">
        <v>6.299999999999997</v>
      </c>
      <c r="J37" s="29">
        <v>0</v>
      </c>
      <c r="K37" s="29">
        <v>3.5</v>
      </c>
      <c r="L37" s="29">
        <v>-3.200000000000003</v>
      </c>
      <c r="M37" s="185">
        <v>-1.7000000000000028</v>
      </c>
    </row>
    <row r="38" spans="1:13" ht="12.75">
      <c r="A38" s="107">
        <v>41821</v>
      </c>
      <c r="B38" s="29">
        <v>821.8489942217819</v>
      </c>
      <c r="C38" s="29">
        <v>1.9841681589892346</v>
      </c>
      <c r="D38" s="29">
        <v>3.200000000000003</v>
      </c>
      <c r="E38" s="29">
        <v>-2.5</v>
      </c>
      <c r="F38" s="29">
        <v>4.599999999999994</v>
      </c>
      <c r="G38" s="29">
        <v>5.599999999999994</v>
      </c>
      <c r="H38" s="29">
        <v>3.700000000000003</v>
      </c>
      <c r="I38" s="29">
        <v>1.5</v>
      </c>
      <c r="J38" s="29">
        <v>-2.0999999999999943</v>
      </c>
      <c r="K38" s="29">
        <v>5.099999999999994</v>
      </c>
      <c r="L38" s="29">
        <v>-5</v>
      </c>
      <c r="M38" s="185">
        <v>-2.200000000000003</v>
      </c>
    </row>
    <row r="39" spans="1:13" ht="12.75">
      <c r="A39" s="193">
        <v>41873</v>
      </c>
      <c r="B39" s="186">
        <v>796.4266494251029</v>
      </c>
      <c r="C39" s="186">
        <v>1.784621897287181</v>
      </c>
      <c r="D39" s="186">
        <v>3.5</v>
      </c>
      <c r="E39" s="186">
        <v>-2.200000000000003</v>
      </c>
      <c r="F39" s="186">
        <v>3.4000000000000057</v>
      </c>
      <c r="G39" s="186">
        <v>5</v>
      </c>
      <c r="H39" s="186">
        <v>2.5</v>
      </c>
      <c r="I39" s="186">
        <v>-0.29999999999999716</v>
      </c>
      <c r="J39" s="186">
        <v>-1.5999999999999943</v>
      </c>
      <c r="K39" s="186">
        <v>5.599999999999994</v>
      </c>
      <c r="L39" s="186">
        <v>-5.900000000000006</v>
      </c>
      <c r="M39" s="187">
        <v>-3.0999999999999943</v>
      </c>
    </row>
    <row r="41" ht="12.75">
      <c r="A41" s="1" t="s">
        <v>253</v>
      </c>
    </row>
    <row r="42" ht="12.75">
      <c r="A42" s="1" t="s">
        <v>254</v>
      </c>
    </row>
    <row r="43" ht="12.75">
      <c r="A43" s="1" t="s">
        <v>255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2"/>
  <sheetViews>
    <sheetView zoomScale="75" zoomScaleNormal="75" zoomScalePageLayoutView="0" workbookViewId="0" topLeftCell="A1">
      <selection activeCell="Q30" sqref="Q30"/>
    </sheetView>
  </sheetViews>
  <sheetFormatPr defaultColWidth="9.00390625" defaultRowHeight="14.25"/>
  <cols>
    <col min="1" max="1" width="15.875" style="1" customWidth="1"/>
    <col min="2" max="2" width="13.00390625" style="1" customWidth="1"/>
    <col min="3" max="3" width="9.00390625" style="1" customWidth="1"/>
    <col min="4" max="4" width="12.00390625" style="1" customWidth="1"/>
    <col min="5" max="5" width="9.00390625" style="1" customWidth="1"/>
    <col min="6" max="6" width="11.875" style="1" customWidth="1"/>
    <col min="7" max="7" width="9.00390625" style="1" customWidth="1"/>
    <col min="8" max="8" width="11.875" style="1" customWidth="1"/>
    <col min="9" max="9" width="12.75390625" style="1" customWidth="1"/>
    <col min="10" max="10" width="12.625" style="1" customWidth="1"/>
    <col min="11" max="11" width="15.00390625" style="1" customWidth="1"/>
    <col min="12" max="12" width="12.75390625" style="1" customWidth="1"/>
    <col min="13" max="16384" width="9.00390625" style="1" customWidth="1"/>
  </cols>
  <sheetData>
    <row r="1" ht="15">
      <c r="A1" s="8" t="s">
        <v>256</v>
      </c>
    </row>
    <row r="2" ht="15.75">
      <c r="A2" s="6" t="s">
        <v>257</v>
      </c>
    </row>
    <row r="3" ht="15.75">
      <c r="A3" s="6"/>
    </row>
    <row r="4" ht="14.25">
      <c r="A4" s="1" t="s">
        <v>412</v>
      </c>
    </row>
    <row r="6" spans="1:12" ht="12.75">
      <c r="A6" s="69"/>
      <c r="B6" s="333" t="s">
        <v>413</v>
      </c>
      <c r="C6" s="344" t="s">
        <v>179</v>
      </c>
      <c r="D6" s="345"/>
      <c r="E6" s="345"/>
      <c r="F6" s="345"/>
      <c r="G6" s="346"/>
      <c r="H6" s="93"/>
      <c r="I6" s="93"/>
      <c r="J6" s="93"/>
      <c r="K6" s="93"/>
      <c r="L6" s="94"/>
    </row>
    <row r="7" spans="1:12" ht="12.75">
      <c r="A7" s="70"/>
      <c r="B7" s="351"/>
      <c r="C7" s="344" t="s">
        <v>259</v>
      </c>
      <c r="D7" s="345"/>
      <c r="E7" s="345"/>
      <c r="F7" s="345"/>
      <c r="G7" s="333" t="s">
        <v>415</v>
      </c>
      <c r="H7" s="374" t="s">
        <v>258</v>
      </c>
      <c r="I7" s="418"/>
      <c r="J7" s="418"/>
      <c r="K7" s="418"/>
      <c r="L7" s="375"/>
    </row>
    <row r="8" spans="1:12" ht="67.5" customHeight="1">
      <c r="A8" s="142"/>
      <c r="B8" s="341"/>
      <c r="C8" s="255" t="s">
        <v>414</v>
      </c>
      <c r="D8" s="255" t="s">
        <v>260</v>
      </c>
      <c r="E8" s="255" t="s">
        <v>261</v>
      </c>
      <c r="F8" s="258" t="s">
        <v>262</v>
      </c>
      <c r="G8" s="341"/>
      <c r="H8" s="257" t="s">
        <v>414</v>
      </c>
      <c r="I8" s="262" t="s">
        <v>263</v>
      </c>
      <c r="J8" s="262" t="s">
        <v>264</v>
      </c>
      <c r="K8" s="262" t="s">
        <v>265</v>
      </c>
      <c r="L8" s="255" t="s">
        <v>266</v>
      </c>
    </row>
    <row r="9" spans="1:12" ht="12.75">
      <c r="A9" s="42"/>
      <c r="B9" s="294">
        <v>1</v>
      </c>
      <c r="C9" s="291">
        <v>2</v>
      </c>
      <c r="D9" s="291">
        <v>3</v>
      </c>
      <c r="E9" s="291">
        <v>4</v>
      </c>
      <c r="F9" s="291">
        <v>5</v>
      </c>
      <c r="G9" s="291">
        <v>6</v>
      </c>
      <c r="H9" s="291">
        <v>7</v>
      </c>
      <c r="I9" s="291">
        <v>8</v>
      </c>
      <c r="J9" s="291">
        <v>9</v>
      </c>
      <c r="K9" s="291">
        <v>10</v>
      </c>
      <c r="L9" s="294">
        <v>11</v>
      </c>
    </row>
    <row r="10" spans="1:12" ht="12.75">
      <c r="A10" s="104">
        <v>2006</v>
      </c>
      <c r="B10" s="29">
        <v>112.47500000000001</v>
      </c>
      <c r="C10" s="29">
        <v>9.316666666666668</v>
      </c>
      <c r="D10" s="29">
        <v>-1.4083333333333332</v>
      </c>
      <c r="E10" s="29">
        <v>0.925</v>
      </c>
      <c r="F10" s="29">
        <v>30.258333333333336</v>
      </c>
      <c r="G10" s="29">
        <v>74.5</v>
      </c>
      <c r="H10" s="29">
        <v>-9.558333333333334</v>
      </c>
      <c r="I10" s="29">
        <v>-6.0583333333333345</v>
      </c>
      <c r="J10" s="29">
        <v>-6.091666666666668</v>
      </c>
      <c r="K10" s="29">
        <v>-4.4</v>
      </c>
      <c r="L10" s="185">
        <v>-30.53333333333333</v>
      </c>
    </row>
    <row r="11" spans="1:12" ht="12.75">
      <c r="A11" s="104">
        <v>2007</v>
      </c>
      <c r="B11" s="29">
        <v>114.59166666666667</v>
      </c>
      <c r="C11" s="29">
        <v>14.391666666666667</v>
      </c>
      <c r="D11" s="29">
        <v>5.1</v>
      </c>
      <c r="E11" s="29">
        <v>-4.083333333333333</v>
      </c>
      <c r="F11" s="29">
        <v>34.016666666666666</v>
      </c>
      <c r="G11" s="29">
        <v>74.07499999999999</v>
      </c>
      <c r="H11" s="29">
        <v>-0.34166666666666656</v>
      </c>
      <c r="I11" s="29">
        <v>1.0999999999999999</v>
      </c>
      <c r="J11" s="29">
        <v>6.783333333333333</v>
      </c>
      <c r="K11" s="29">
        <v>-12.424999999999999</v>
      </c>
      <c r="L11" s="185">
        <v>-21.683333333333334</v>
      </c>
    </row>
    <row r="12" spans="1:12" ht="12.75">
      <c r="A12" s="104">
        <v>2008</v>
      </c>
      <c r="B12" s="29">
        <v>99.05833333333334</v>
      </c>
      <c r="C12" s="29">
        <v>-4.574999999999999</v>
      </c>
      <c r="D12" s="29">
        <v>-11.716666666666667</v>
      </c>
      <c r="E12" s="29">
        <v>3.75</v>
      </c>
      <c r="F12" s="29">
        <v>1.7666666666666648</v>
      </c>
      <c r="G12" s="29">
        <v>72.825</v>
      </c>
      <c r="H12" s="29">
        <v>-13.058333333333334</v>
      </c>
      <c r="I12" s="29">
        <v>-13.633333333333333</v>
      </c>
      <c r="J12" s="29">
        <v>-12.391666666666667</v>
      </c>
      <c r="K12" s="29">
        <v>1.174999999999999</v>
      </c>
      <c r="L12" s="185">
        <v>-25.008333333333336</v>
      </c>
    </row>
    <row r="13" spans="1:12" ht="12.75">
      <c r="A13" s="104">
        <v>2009</v>
      </c>
      <c r="B13" s="29">
        <v>77.975</v>
      </c>
      <c r="C13" s="29">
        <v>-17.700000000000003</v>
      </c>
      <c r="D13" s="29">
        <v>-44.875</v>
      </c>
      <c r="E13" s="29">
        <v>10.25</v>
      </c>
      <c r="F13" s="29">
        <v>1.9583333333333348</v>
      </c>
      <c r="G13" s="29">
        <v>54</v>
      </c>
      <c r="H13" s="29">
        <v>-35.425</v>
      </c>
      <c r="I13" s="29">
        <v>-18.333333333333336</v>
      </c>
      <c r="J13" s="29">
        <v>-40.233333333333334</v>
      </c>
      <c r="K13" s="29">
        <v>52.983333333333334</v>
      </c>
      <c r="L13" s="185">
        <v>-30.125</v>
      </c>
    </row>
    <row r="14" spans="1:12" ht="12.75">
      <c r="A14" s="104">
        <v>2010</v>
      </c>
      <c r="B14" s="29">
        <v>98.675</v>
      </c>
      <c r="C14" s="29">
        <v>1.9333333333333336</v>
      </c>
      <c r="D14" s="29">
        <v>-21.90833333333333</v>
      </c>
      <c r="E14" s="29">
        <v>-2.675</v>
      </c>
      <c r="F14" s="29">
        <v>25.025</v>
      </c>
      <c r="G14" s="29">
        <v>58</v>
      </c>
      <c r="H14" s="29">
        <v>-20.383333333333333</v>
      </c>
      <c r="I14" s="29">
        <v>-11.55</v>
      </c>
      <c r="J14" s="29">
        <v>-21.933333333333334</v>
      </c>
      <c r="K14" s="29">
        <v>22.291666666666664</v>
      </c>
      <c r="L14" s="185">
        <v>-25.8</v>
      </c>
    </row>
    <row r="15" spans="1:12" ht="12.75">
      <c r="A15" s="104">
        <v>2011</v>
      </c>
      <c r="B15" s="29">
        <v>98.63333333333334</v>
      </c>
      <c r="C15" s="29">
        <v>3.166666666666667</v>
      </c>
      <c r="D15" s="29">
        <v>-16.266666666666666</v>
      </c>
      <c r="E15" s="29">
        <v>-2.716666666666667</v>
      </c>
      <c r="F15" s="29">
        <v>23.10833333333333</v>
      </c>
      <c r="G15" s="29">
        <v>61.575</v>
      </c>
      <c r="H15" s="29">
        <v>-28.141666666666666</v>
      </c>
      <c r="I15" s="29">
        <v>-20.275</v>
      </c>
      <c r="J15" s="29">
        <v>-35.66666666666667</v>
      </c>
      <c r="K15" s="29">
        <v>28.799999999999997</v>
      </c>
      <c r="L15" s="185">
        <v>-27.883333333333333</v>
      </c>
    </row>
    <row r="16" spans="1:12" ht="12.75">
      <c r="A16" s="104">
        <v>2012</v>
      </c>
      <c r="B16" s="29">
        <v>94.03333333333333</v>
      </c>
      <c r="C16" s="29">
        <v>-2.158333333333333</v>
      </c>
      <c r="D16" s="29">
        <v>-23.633333333333336</v>
      </c>
      <c r="E16" s="29">
        <v>-3.0916666666666663</v>
      </c>
      <c r="F16" s="29">
        <v>14.008333333333333</v>
      </c>
      <c r="G16" s="29">
        <v>69.55000000000001</v>
      </c>
      <c r="H16" s="29">
        <v>-29.941666666666666</v>
      </c>
      <c r="I16" s="29">
        <v>-19.43333333333333</v>
      </c>
      <c r="J16" s="29">
        <v>-37.00000000000001</v>
      </c>
      <c r="K16" s="29">
        <v>36.31666666666666</v>
      </c>
      <c r="L16" s="185">
        <v>-27.075</v>
      </c>
    </row>
    <row r="17" spans="1:12" ht="12.75">
      <c r="A17" s="105">
        <v>2013</v>
      </c>
      <c r="B17" s="186">
        <v>90.56666666666666</v>
      </c>
      <c r="C17" s="186">
        <v>-4.075</v>
      </c>
      <c r="D17" s="186">
        <v>-27.44166666666667</v>
      </c>
      <c r="E17" s="186">
        <v>-4.6</v>
      </c>
      <c r="F17" s="186">
        <v>10.641666666666666</v>
      </c>
      <c r="G17" s="186">
        <v>60.55</v>
      </c>
      <c r="H17" s="186">
        <v>-25.858333333333334</v>
      </c>
      <c r="I17" s="186">
        <v>-14.341666666666667</v>
      </c>
      <c r="J17" s="186">
        <v>-29.283333333333335</v>
      </c>
      <c r="K17" s="186">
        <v>32.80833333333333</v>
      </c>
      <c r="L17" s="187">
        <v>-27.008333333333333</v>
      </c>
    </row>
    <row r="18" spans="1:12" ht="12.75">
      <c r="A18" s="104" t="s">
        <v>460</v>
      </c>
      <c r="B18" s="29">
        <v>95</v>
      </c>
      <c r="C18" s="29">
        <v>0.49999999999999994</v>
      </c>
      <c r="D18" s="29">
        <v>-15.600000000000001</v>
      </c>
      <c r="E18" s="29">
        <v>-3.266666666666667</v>
      </c>
      <c r="F18" s="29">
        <v>13.899999999999999</v>
      </c>
      <c r="G18" s="29">
        <v>54</v>
      </c>
      <c r="H18" s="29">
        <v>-17.966666666666665</v>
      </c>
      <c r="I18" s="29">
        <v>-8.000000000000002</v>
      </c>
      <c r="J18" s="29">
        <v>-15.9</v>
      </c>
      <c r="K18" s="29">
        <v>23.400000000000002</v>
      </c>
      <c r="L18" s="185">
        <v>-24.666666666666668</v>
      </c>
    </row>
    <row r="19" spans="1:12" ht="12.75">
      <c r="A19" s="104" t="s">
        <v>461</v>
      </c>
      <c r="B19" s="29">
        <v>95.90000000000002</v>
      </c>
      <c r="C19" s="29">
        <v>-1.3333333333333333</v>
      </c>
      <c r="D19" s="29">
        <v>-19.099999999999998</v>
      </c>
      <c r="E19" s="29">
        <v>-6.3999999999999995</v>
      </c>
      <c r="F19" s="29">
        <v>8.766666666666667</v>
      </c>
      <c r="G19" s="29">
        <v>57.6</v>
      </c>
      <c r="H19" s="29">
        <v>-14.133333333333335</v>
      </c>
      <c r="I19" s="29">
        <v>-5.433333333333334</v>
      </c>
      <c r="J19" s="29">
        <v>-12.266666666666666</v>
      </c>
      <c r="K19" s="29">
        <v>16.2</v>
      </c>
      <c r="L19" s="185">
        <v>-22.633333333333336</v>
      </c>
    </row>
    <row r="20" spans="1:12" ht="12.75">
      <c r="A20" s="104" t="s">
        <v>462</v>
      </c>
      <c r="B20" s="29">
        <v>100.23333333333335</v>
      </c>
      <c r="C20" s="29">
        <v>0.4000000000000001</v>
      </c>
      <c r="D20" s="29">
        <v>-10.933333333333332</v>
      </c>
      <c r="E20" s="29">
        <v>-8.666666666666666</v>
      </c>
      <c r="F20" s="29">
        <v>3.4333333333333336</v>
      </c>
      <c r="G20" s="29">
        <v>46.8</v>
      </c>
      <c r="H20" s="29">
        <v>-12.766666666666667</v>
      </c>
      <c r="I20" s="29">
        <v>-5.366666666666667</v>
      </c>
      <c r="J20" s="29">
        <v>-13.266666666666667</v>
      </c>
      <c r="K20" s="29">
        <v>10.933333333333332</v>
      </c>
      <c r="L20" s="185">
        <v>-21.5</v>
      </c>
    </row>
    <row r="21" spans="1:12" ht="12.75">
      <c r="A21" s="105" t="s">
        <v>463</v>
      </c>
      <c r="B21" s="186">
        <v>102.06666666666668</v>
      </c>
      <c r="C21" s="186">
        <v>5.133333333333334</v>
      </c>
      <c r="D21" s="186">
        <v>-5.966666666666666</v>
      </c>
      <c r="E21" s="186">
        <v>-3.966666666666667</v>
      </c>
      <c r="F21" s="186">
        <v>17.333333333333332</v>
      </c>
      <c r="G21" s="186">
        <v>56.5</v>
      </c>
      <c r="H21" s="186">
        <v>-13.133333333333333</v>
      </c>
      <c r="I21" s="186">
        <v>-5.933333333333333</v>
      </c>
      <c r="J21" s="186">
        <v>-12.933333333333335</v>
      </c>
      <c r="K21" s="186">
        <v>12.6</v>
      </c>
      <c r="L21" s="187">
        <v>-21.066666666666666</v>
      </c>
    </row>
    <row r="22" spans="1:12" ht="12.75">
      <c r="A22" s="107">
        <v>41548</v>
      </c>
      <c r="B22" s="29">
        <v>95.6</v>
      </c>
      <c r="C22" s="29">
        <v>4.1</v>
      </c>
      <c r="D22" s="29">
        <v>-19.9</v>
      </c>
      <c r="E22" s="29">
        <v>-3</v>
      </c>
      <c r="F22" s="29">
        <v>29.3</v>
      </c>
      <c r="G22" s="29" t="s">
        <v>452</v>
      </c>
      <c r="H22" s="29">
        <v>-20.1</v>
      </c>
      <c r="I22" s="29">
        <v>-9.8</v>
      </c>
      <c r="J22" s="29">
        <v>-18.2</v>
      </c>
      <c r="K22" s="29">
        <v>25.9</v>
      </c>
      <c r="L22" s="185">
        <v>-26.5</v>
      </c>
    </row>
    <row r="23" spans="1:12" ht="12.75">
      <c r="A23" s="107">
        <v>41579</v>
      </c>
      <c r="B23" s="29">
        <v>94</v>
      </c>
      <c r="C23" s="29">
        <v>-1.8</v>
      </c>
      <c r="D23" s="29">
        <v>-15.3</v>
      </c>
      <c r="E23" s="29">
        <v>-3.5</v>
      </c>
      <c r="F23" s="29">
        <v>6.5</v>
      </c>
      <c r="G23" s="29" t="s">
        <v>452</v>
      </c>
      <c r="H23" s="29">
        <v>-17.4</v>
      </c>
      <c r="I23" s="29">
        <v>-7.9</v>
      </c>
      <c r="J23" s="29">
        <v>-16</v>
      </c>
      <c r="K23" s="29">
        <v>21.1</v>
      </c>
      <c r="L23" s="185">
        <v>-24.8</v>
      </c>
    </row>
    <row r="24" spans="1:12" ht="12.75">
      <c r="A24" s="107">
        <v>41609</v>
      </c>
      <c r="B24" s="29">
        <v>95.4</v>
      </c>
      <c r="C24" s="29">
        <v>-0.8</v>
      </c>
      <c r="D24" s="29">
        <v>-11.6</v>
      </c>
      <c r="E24" s="29">
        <v>-3.3</v>
      </c>
      <c r="F24" s="29">
        <v>5.9</v>
      </c>
      <c r="G24" s="29" t="s">
        <v>452</v>
      </c>
      <c r="H24" s="29">
        <v>-16.4</v>
      </c>
      <c r="I24" s="29">
        <v>-6.3</v>
      </c>
      <c r="J24" s="29">
        <v>-13.5</v>
      </c>
      <c r="K24" s="29">
        <v>23.2</v>
      </c>
      <c r="L24" s="185">
        <v>-22.7</v>
      </c>
    </row>
    <row r="25" spans="1:12" ht="12.75">
      <c r="A25" s="107">
        <v>41640</v>
      </c>
      <c r="B25" s="29">
        <v>98.1</v>
      </c>
      <c r="C25" s="29">
        <v>2.4</v>
      </c>
      <c r="D25" s="29">
        <v>-21.8</v>
      </c>
      <c r="E25" s="29">
        <v>-3.3</v>
      </c>
      <c r="F25" s="29">
        <v>25.8</v>
      </c>
      <c r="G25" s="29" t="s">
        <v>452</v>
      </c>
      <c r="H25" s="29">
        <v>-12.6</v>
      </c>
      <c r="I25" s="29">
        <v>-3.5</v>
      </c>
      <c r="J25" s="29">
        <v>-7.8</v>
      </c>
      <c r="K25" s="29">
        <v>16.4</v>
      </c>
      <c r="L25" s="185">
        <v>-22.8</v>
      </c>
    </row>
    <row r="26" spans="1:12" ht="12.75">
      <c r="A26" s="107">
        <v>41671</v>
      </c>
      <c r="B26" s="29">
        <v>93.7</v>
      </c>
      <c r="C26" s="29">
        <v>-4.7</v>
      </c>
      <c r="D26" s="29">
        <v>-21</v>
      </c>
      <c r="E26" s="29">
        <v>-5.7</v>
      </c>
      <c r="F26" s="29">
        <v>1.3</v>
      </c>
      <c r="G26" s="29" t="s">
        <v>452</v>
      </c>
      <c r="H26" s="29">
        <v>-16.5</v>
      </c>
      <c r="I26" s="29">
        <v>-8.8</v>
      </c>
      <c r="J26" s="29">
        <v>-16.7</v>
      </c>
      <c r="K26" s="29">
        <v>17.7</v>
      </c>
      <c r="L26" s="185">
        <v>-22.9</v>
      </c>
    </row>
    <row r="27" spans="1:12" ht="12.75">
      <c r="A27" s="107">
        <v>41699</v>
      </c>
      <c r="B27" s="29">
        <v>95.9</v>
      </c>
      <c r="C27" s="29">
        <v>-1.7</v>
      </c>
      <c r="D27" s="29">
        <v>-14.5</v>
      </c>
      <c r="E27" s="29">
        <v>-10.2</v>
      </c>
      <c r="F27" s="29">
        <v>-0.8</v>
      </c>
      <c r="G27" s="29" t="s">
        <v>452</v>
      </c>
      <c r="H27" s="29">
        <v>-13.3</v>
      </c>
      <c r="I27" s="29">
        <v>-4</v>
      </c>
      <c r="J27" s="29">
        <v>-12.3</v>
      </c>
      <c r="K27" s="29">
        <v>14.5</v>
      </c>
      <c r="L27" s="185">
        <v>-22.2</v>
      </c>
    </row>
    <row r="28" spans="1:12" ht="12.75">
      <c r="A28" s="107">
        <v>41730</v>
      </c>
      <c r="B28" s="29">
        <v>99</v>
      </c>
      <c r="C28" s="29">
        <v>2.1</v>
      </c>
      <c r="D28" s="29">
        <v>-12</v>
      </c>
      <c r="E28" s="29">
        <v>-9</v>
      </c>
      <c r="F28" s="29">
        <v>9.2</v>
      </c>
      <c r="G28" s="29" t="s">
        <v>452</v>
      </c>
      <c r="H28" s="29">
        <v>-13.4</v>
      </c>
      <c r="I28" s="29">
        <v>-5.9</v>
      </c>
      <c r="J28" s="29">
        <v>-12.9</v>
      </c>
      <c r="K28" s="29">
        <v>12.1</v>
      </c>
      <c r="L28" s="185">
        <v>-22.8</v>
      </c>
    </row>
    <row r="29" spans="1:12" ht="12.75">
      <c r="A29" s="107">
        <v>41760</v>
      </c>
      <c r="B29" s="29">
        <v>101.3</v>
      </c>
      <c r="C29" s="29">
        <v>1.1</v>
      </c>
      <c r="D29" s="29">
        <v>-12.9</v>
      </c>
      <c r="E29" s="29">
        <v>-9.4</v>
      </c>
      <c r="F29" s="29">
        <v>6.8</v>
      </c>
      <c r="G29" s="29" t="s">
        <v>452</v>
      </c>
      <c r="H29" s="29">
        <v>-12.3</v>
      </c>
      <c r="I29" s="29">
        <v>-4.3</v>
      </c>
      <c r="J29" s="29">
        <v>-14.8</v>
      </c>
      <c r="K29" s="29">
        <v>10.7</v>
      </c>
      <c r="L29" s="185">
        <v>-19.4</v>
      </c>
    </row>
    <row r="30" spans="1:12" ht="12.75">
      <c r="A30" s="107">
        <v>41791</v>
      </c>
      <c r="B30" s="29">
        <v>100.4</v>
      </c>
      <c r="C30" s="29">
        <v>-2</v>
      </c>
      <c r="D30" s="29">
        <v>-7.9</v>
      </c>
      <c r="E30" s="29">
        <v>-7.6</v>
      </c>
      <c r="F30" s="29">
        <v>-5.7</v>
      </c>
      <c r="G30" s="29" t="s">
        <v>452</v>
      </c>
      <c r="H30" s="29">
        <v>-12.6</v>
      </c>
      <c r="I30" s="29">
        <v>-5.9</v>
      </c>
      <c r="J30" s="29">
        <v>-12.1</v>
      </c>
      <c r="K30" s="29">
        <v>10</v>
      </c>
      <c r="L30" s="185">
        <v>-22.3</v>
      </c>
    </row>
    <row r="31" spans="1:12" ht="12.75">
      <c r="A31" s="107">
        <v>41821</v>
      </c>
      <c r="B31" s="29">
        <v>103.3</v>
      </c>
      <c r="C31" s="29">
        <v>5.3</v>
      </c>
      <c r="D31" s="29">
        <v>-6</v>
      </c>
      <c r="E31" s="29">
        <v>-1.9</v>
      </c>
      <c r="F31" s="29">
        <v>19.9</v>
      </c>
      <c r="G31" s="29" t="s">
        <v>452</v>
      </c>
      <c r="H31" s="29">
        <v>-12.2</v>
      </c>
      <c r="I31" s="29">
        <v>-6.5</v>
      </c>
      <c r="J31" s="29">
        <v>-12.9</v>
      </c>
      <c r="K31" s="29">
        <v>6</v>
      </c>
      <c r="L31" s="185">
        <v>-23.3</v>
      </c>
    </row>
    <row r="32" spans="1:12" ht="12.75">
      <c r="A32" s="107">
        <v>41852</v>
      </c>
      <c r="B32" s="29">
        <v>102</v>
      </c>
      <c r="C32" s="29">
        <v>5.5</v>
      </c>
      <c r="D32" s="29">
        <v>-5.3</v>
      </c>
      <c r="E32" s="29">
        <v>-3.1</v>
      </c>
      <c r="F32" s="29">
        <v>18.6</v>
      </c>
      <c r="G32" s="29" t="s">
        <v>452</v>
      </c>
      <c r="H32" s="29">
        <v>-11.7</v>
      </c>
      <c r="I32" s="29">
        <v>-4.7</v>
      </c>
      <c r="J32" s="29">
        <v>-11.3</v>
      </c>
      <c r="K32" s="29">
        <v>10.9</v>
      </c>
      <c r="L32" s="185">
        <v>-20</v>
      </c>
    </row>
    <row r="33" spans="1:12" ht="12.75">
      <c r="A33" s="193">
        <v>41904</v>
      </c>
      <c r="B33" s="186">
        <v>100.9</v>
      </c>
      <c r="C33" s="186">
        <v>4.6</v>
      </c>
      <c r="D33" s="186">
        <v>-6.6</v>
      </c>
      <c r="E33" s="186">
        <v>-6.9</v>
      </c>
      <c r="F33" s="186">
        <v>13.5</v>
      </c>
      <c r="G33" s="186" t="s">
        <v>452</v>
      </c>
      <c r="H33" s="186">
        <v>-15.5</v>
      </c>
      <c r="I33" s="186">
        <v>-6.6</v>
      </c>
      <c r="J33" s="186">
        <v>-14.6</v>
      </c>
      <c r="K33" s="186">
        <v>20.9</v>
      </c>
      <c r="L33" s="187">
        <v>-19.9</v>
      </c>
    </row>
    <row r="36" spans="1:12" ht="12.75">
      <c r="A36" s="69"/>
      <c r="B36" s="344" t="s">
        <v>267</v>
      </c>
      <c r="C36" s="345"/>
      <c r="D36" s="346"/>
      <c r="E36" s="345" t="s">
        <v>273</v>
      </c>
      <c r="F36" s="345"/>
      <c r="G36" s="345"/>
      <c r="H36" s="346"/>
      <c r="I36" s="344" t="s">
        <v>274</v>
      </c>
      <c r="J36" s="345"/>
      <c r="K36" s="345"/>
      <c r="L36" s="346"/>
    </row>
    <row r="37" spans="1:12" ht="38.25">
      <c r="A37" s="142"/>
      <c r="B37" s="199" t="s">
        <v>414</v>
      </c>
      <c r="C37" s="199" t="s">
        <v>260</v>
      </c>
      <c r="D37" s="199" t="s">
        <v>268</v>
      </c>
      <c r="E37" s="199" t="s">
        <v>414</v>
      </c>
      <c r="F37" s="199" t="s">
        <v>269</v>
      </c>
      <c r="G37" s="199" t="s">
        <v>270</v>
      </c>
      <c r="H37" s="199" t="s">
        <v>271</v>
      </c>
      <c r="I37" s="199" t="s">
        <v>414</v>
      </c>
      <c r="J37" s="199" t="s">
        <v>269</v>
      </c>
      <c r="K37" s="199" t="s">
        <v>260</v>
      </c>
      <c r="L37" s="199" t="s">
        <v>272</v>
      </c>
    </row>
    <row r="38" spans="1:12" ht="12.75">
      <c r="A38" s="42"/>
      <c r="B38" s="294">
        <v>12</v>
      </c>
      <c r="C38" s="291">
        <v>13</v>
      </c>
      <c r="D38" s="291">
        <v>14</v>
      </c>
      <c r="E38" s="291">
        <v>15</v>
      </c>
      <c r="F38" s="291">
        <v>16</v>
      </c>
      <c r="G38" s="291">
        <v>17</v>
      </c>
      <c r="H38" s="291">
        <v>18</v>
      </c>
      <c r="I38" s="291">
        <v>19</v>
      </c>
      <c r="J38" s="291">
        <v>20</v>
      </c>
      <c r="K38" s="291">
        <v>21</v>
      </c>
      <c r="L38" s="291">
        <v>22</v>
      </c>
    </row>
    <row r="39" spans="1:12" ht="12.75">
      <c r="A39" s="104">
        <v>2006</v>
      </c>
      <c r="B39" s="100">
        <v>-2.625</v>
      </c>
      <c r="C39" s="100">
        <v>-16.21666666666667</v>
      </c>
      <c r="D39" s="100">
        <v>10.983333333333333</v>
      </c>
      <c r="E39" s="100">
        <v>22.95</v>
      </c>
      <c r="F39" s="100">
        <v>32.36666666666667</v>
      </c>
      <c r="G39" s="100">
        <v>-2.6333333333333333</v>
      </c>
      <c r="H39" s="100">
        <v>33.858333333333334</v>
      </c>
      <c r="I39" s="100">
        <v>43.25833333333333</v>
      </c>
      <c r="J39" s="100">
        <v>39.74166666666667</v>
      </c>
      <c r="K39" s="100">
        <v>43.74999999999999</v>
      </c>
      <c r="L39" s="103">
        <v>46.28333333333333</v>
      </c>
    </row>
    <row r="40" spans="1:12" ht="12.75">
      <c r="A40" s="104">
        <v>2007</v>
      </c>
      <c r="B40" s="100">
        <v>-5.141666666666666</v>
      </c>
      <c r="C40" s="100">
        <v>-20.766666666666666</v>
      </c>
      <c r="D40" s="100">
        <v>10.475000000000001</v>
      </c>
      <c r="E40" s="100">
        <v>20.48333333333333</v>
      </c>
      <c r="F40" s="100">
        <v>33.65</v>
      </c>
      <c r="G40" s="100">
        <v>5.941666666666666</v>
      </c>
      <c r="H40" s="100">
        <v>33.70833333333333</v>
      </c>
      <c r="I40" s="100">
        <v>34.625</v>
      </c>
      <c r="J40" s="100">
        <v>28.925</v>
      </c>
      <c r="K40" s="100">
        <v>31.95</v>
      </c>
      <c r="L40" s="103">
        <v>43.025</v>
      </c>
    </row>
    <row r="41" spans="1:12" ht="12.75">
      <c r="A41" s="104">
        <v>2008</v>
      </c>
      <c r="B41" s="100">
        <v>-6.833333333333332</v>
      </c>
      <c r="C41" s="100">
        <v>-23.991666666666664</v>
      </c>
      <c r="D41" s="100">
        <v>10.325000000000001</v>
      </c>
      <c r="E41" s="100">
        <v>20.375</v>
      </c>
      <c r="F41" s="100">
        <v>32.583333333333336</v>
      </c>
      <c r="G41" s="100">
        <v>7.316666666666666</v>
      </c>
      <c r="H41" s="100">
        <v>35.824999999999996</v>
      </c>
      <c r="I41" s="100">
        <v>18.683333333333334</v>
      </c>
      <c r="J41" s="100">
        <v>10.166666666666666</v>
      </c>
      <c r="K41" s="100">
        <v>19.90833333333333</v>
      </c>
      <c r="L41" s="103">
        <v>25.958333333333332</v>
      </c>
    </row>
    <row r="42" spans="1:12" ht="12.75">
      <c r="A42" s="104">
        <v>2009</v>
      </c>
      <c r="B42" s="100">
        <v>-43.324999999999996</v>
      </c>
      <c r="C42" s="100">
        <v>-55.733333333333334</v>
      </c>
      <c r="D42" s="100">
        <v>-30.95</v>
      </c>
      <c r="E42" s="100">
        <v>-14.783333333333333</v>
      </c>
      <c r="F42" s="100">
        <v>-18.616666666666667</v>
      </c>
      <c r="G42" s="100">
        <v>15.708333333333332</v>
      </c>
      <c r="H42" s="100">
        <v>-10.008333333333333</v>
      </c>
      <c r="I42" s="100">
        <v>-8.575</v>
      </c>
      <c r="J42" s="100">
        <v>-13.858333333333333</v>
      </c>
      <c r="K42" s="100">
        <v>-7.216666666666666</v>
      </c>
      <c r="L42" s="103">
        <v>-4.65</v>
      </c>
    </row>
    <row r="43" spans="1:12" ht="12.75">
      <c r="A43" s="104">
        <v>2010</v>
      </c>
      <c r="B43" s="100">
        <v>-41.63333333333334</v>
      </c>
      <c r="C43" s="100">
        <v>-55.81666666666667</v>
      </c>
      <c r="D43" s="100">
        <v>-27.466666666666665</v>
      </c>
      <c r="E43" s="100">
        <v>0.5583333333333336</v>
      </c>
      <c r="F43" s="100">
        <v>-6.258333333333335</v>
      </c>
      <c r="G43" s="100">
        <v>2.2833333333333337</v>
      </c>
      <c r="H43" s="100">
        <v>10.25</v>
      </c>
      <c r="I43" s="100">
        <v>20.433333333333334</v>
      </c>
      <c r="J43" s="100">
        <v>17.224999999999998</v>
      </c>
      <c r="K43" s="100">
        <v>19.96666666666667</v>
      </c>
      <c r="L43" s="103">
        <v>24.075000000000003</v>
      </c>
    </row>
    <row r="44" spans="1:12" ht="12.75">
      <c r="A44" s="104">
        <v>2011</v>
      </c>
      <c r="B44" s="100">
        <v>-41.891666666666666</v>
      </c>
      <c r="C44" s="100">
        <v>-54.50833333333333</v>
      </c>
      <c r="D44" s="100">
        <v>-29.3</v>
      </c>
      <c r="E44" s="100">
        <v>14.483333333333333</v>
      </c>
      <c r="F44" s="100">
        <v>17.591666666666665</v>
      </c>
      <c r="G44" s="100">
        <v>6.541666666666666</v>
      </c>
      <c r="H44" s="100">
        <v>32.416666666666664</v>
      </c>
      <c r="I44" s="100">
        <v>24.075000000000003</v>
      </c>
      <c r="J44" s="100">
        <v>23.633333333333333</v>
      </c>
      <c r="K44" s="100">
        <v>19.416666666666668</v>
      </c>
      <c r="L44" s="103">
        <v>29.191666666666666</v>
      </c>
    </row>
    <row r="45" spans="1:12" ht="12.75">
      <c r="A45" s="104">
        <v>2012</v>
      </c>
      <c r="B45" s="100">
        <v>-45.09166666666667</v>
      </c>
      <c r="C45" s="100">
        <v>-60.858333333333334</v>
      </c>
      <c r="D45" s="100">
        <v>-29.324999999999996</v>
      </c>
      <c r="E45" s="100">
        <v>9.4</v>
      </c>
      <c r="F45" s="100">
        <v>11.325000000000001</v>
      </c>
      <c r="G45" s="100">
        <v>7.333333333333333</v>
      </c>
      <c r="H45" s="100">
        <v>24.23333333333333</v>
      </c>
      <c r="I45" s="100">
        <v>17.058333333333334</v>
      </c>
      <c r="J45" s="100">
        <v>11.424999999999999</v>
      </c>
      <c r="K45" s="100">
        <v>20.841666666666665</v>
      </c>
      <c r="L45" s="103">
        <v>18.908333333333335</v>
      </c>
    </row>
    <row r="46" spans="1:12" ht="12.75">
      <c r="A46" s="105">
        <v>2013</v>
      </c>
      <c r="B46" s="101">
        <v>-49.824999999999996</v>
      </c>
      <c r="C46" s="101">
        <v>-65.93333333333334</v>
      </c>
      <c r="D46" s="101">
        <v>-33.71666666666667</v>
      </c>
      <c r="E46" s="101">
        <v>4.733333333333333</v>
      </c>
      <c r="F46" s="101">
        <v>5.783333333333333</v>
      </c>
      <c r="G46" s="101">
        <v>7.9333333333333345</v>
      </c>
      <c r="H46" s="101">
        <v>16.325</v>
      </c>
      <c r="I46" s="101">
        <v>4.375</v>
      </c>
      <c r="J46" s="101">
        <v>-2.558333333333333</v>
      </c>
      <c r="K46" s="101">
        <v>5.025</v>
      </c>
      <c r="L46" s="106">
        <v>10.658333333333331</v>
      </c>
    </row>
    <row r="47" spans="1:12" ht="12.75">
      <c r="A47" s="104" t="s">
        <v>460</v>
      </c>
      <c r="B47" s="100">
        <v>-44.199999999999996</v>
      </c>
      <c r="C47" s="100">
        <v>-58.699999999999996</v>
      </c>
      <c r="D47" s="100">
        <v>-29.733333333333334</v>
      </c>
      <c r="E47" s="100">
        <v>2.6666666666666665</v>
      </c>
      <c r="F47" s="100">
        <v>-3.466666666666667</v>
      </c>
      <c r="G47" s="100">
        <v>6.666666666666667</v>
      </c>
      <c r="H47" s="100">
        <v>18.166666666666668</v>
      </c>
      <c r="I47" s="100">
        <v>6.199999999999999</v>
      </c>
      <c r="J47" s="100">
        <v>3.466666666666667</v>
      </c>
      <c r="K47" s="100">
        <v>-0.1999999999999993</v>
      </c>
      <c r="L47" s="103">
        <v>15.299999999999999</v>
      </c>
    </row>
    <row r="48" spans="1:12" ht="12.75">
      <c r="A48" s="104" t="s">
        <v>461</v>
      </c>
      <c r="B48" s="100">
        <v>-29.033333333333335</v>
      </c>
      <c r="C48" s="100">
        <v>-48.73333333333333</v>
      </c>
      <c r="D48" s="100">
        <v>-9.366666666666667</v>
      </c>
      <c r="E48" s="100">
        <v>6.400000000000001</v>
      </c>
      <c r="F48" s="100">
        <v>-0.9333333333333332</v>
      </c>
      <c r="G48" s="100">
        <v>6.333333333333333</v>
      </c>
      <c r="H48" s="100">
        <v>26.366666666666664</v>
      </c>
      <c r="I48" s="100">
        <v>5.133333333333334</v>
      </c>
      <c r="J48" s="100">
        <v>1.1666666666666663</v>
      </c>
      <c r="K48" s="100">
        <v>9.533333333333333</v>
      </c>
      <c r="L48" s="103">
        <v>4.733333333333333</v>
      </c>
    </row>
    <row r="49" spans="1:12" ht="12.75">
      <c r="A49" s="104" t="s">
        <v>462</v>
      </c>
      <c r="B49" s="100">
        <v>-33.63333333333333</v>
      </c>
      <c r="C49" s="100">
        <v>-58.166666666666664</v>
      </c>
      <c r="D49" s="100">
        <v>-9.1</v>
      </c>
      <c r="E49" s="100">
        <v>7.599999999999999</v>
      </c>
      <c r="F49" s="100">
        <v>8.466666666666667</v>
      </c>
      <c r="G49" s="100">
        <v>6.266666666666667</v>
      </c>
      <c r="H49" s="100">
        <v>20.566666666666666</v>
      </c>
      <c r="I49" s="100">
        <v>18.133333333333336</v>
      </c>
      <c r="J49" s="100">
        <v>5.466666666666668</v>
      </c>
      <c r="K49" s="100">
        <v>16.533333333333335</v>
      </c>
      <c r="L49" s="103">
        <v>32.4</v>
      </c>
    </row>
    <row r="50" spans="1:12" ht="12.75">
      <c r="A50" s="105" t="s">
        <v>463</v>
      </c>
      <c r="B50" s="101">
        <v>-26.76666666666667</v>
      </c>
      <c r="C50" s="101">
        <v>-50.23333333333333</v>
      </c>
      <c r="D50" s="101">
        <v>-3.3000000000000003</v>
      </c>
      <c r="E50" s="101">
        <v>8.933333333333332</v>
      </c>
      <c r="F50" s="101">
        <v>12.333333333333334</v>
      </c>
      <c r="G50" s="101">
        <v>5.533333333333334</v>
      </c>
      <c r="H50" s="101">
        <v>20.166666666666668</v>
      </c>
      <c r="I50" s="101">
        <v>17.400000000000002</v>
      </c>
      <c r="J50" s="101">
        <v>17.333333333333332</v>
      </c>
      <c r="K50" s="101">
        <v>19.766666666666666</v>
      </c>
      <c r="L50" s="106">
        <v>15.133333333333335</v>
      </c>
    </row>
    <row r="51" spans="1:12" ht="12.75">
      <c r="A51" s="107">
        <v>41548</v>
      </c>
      <c r="B51" s="100">
        <v>-45.3</v>
      </c>
      <c r="C51" s="100">
        <v>-59.1</v>
      </c>
      <c r="D51" s="100">
        <v>-31.6</v>
      </c>
      <c r="E51" s="100">
        <v>-1.1</v>
      </c>
      <c r="F51" s="100">
        <v>-10.1</v>
      </c>
      <c r="G51" s="100">
        <v>6.7</v>
      </c>
      <c r="H51" s="100">
        <v>13.6</v>
      </c>
      <c r="I51" s="100">
        <v>6.1</v>
      </c>
      <c r="J51" s="100">
        <v>-1.4</v>
      </c>
      <c r="K51" s="100">
        <v>-4.8</v>
      </c>
      <c r="L51" s="103">
        <v>24.5</v>
      </c>
    </row>
    <row r="52" spans="1:12" ht="12.75">
      <c r="A52" s="107">
        <v>41579</v>
      </c>
      <c r="B52" s="100">
        <v>-43.4</v>
      </c>
      <c r="C52" s="100">
        <v>-57.5</v>
      </c>
      <c r="D52" s="100">
        <v>-29.4</v>
      </c>
      <c r="E52" s="100">
        <v>3.4</v>
      </c>
      <c r="F52" s="100">
        <v>-0.5</v>
      </c>
      <c r="G52" s="100">
        <v>6.7</v>
      </c>
      <c r="H52" s="100">
        <v>17.3</v>
      </c>
      <c r="I52" s="100">
        <v>5.3</v>
      </c>
      <c r="J52" s="100">
        <v>2</v>
      </c>
      <c r="K52" s="100">
        <v>-6.1</v>
      </c>
      <c r="L52" s="103">
        <v>19.9</v>
      </c>
    </row>
    <row r="53" spans="1:12" ht="12.75">
      <c r="A53" s="107">
        <v>41609</v>
      </c>
      <c r="B53" s="100">
        <v>-43.9</v>
      </c>
      <c r="C53" s="100">
        <v>-59.5</v>
      </c>
      <c r="D53" s="100">
        <v>-28.2</v>
      </c>
      <c r="E53" s="100">
        <v>5.7</v>
      </c>
      <c r="F53" s="100">
        <v>0.2</v>
      </c>
      <c r="G53" s="100">
        <v>6.6</v>
      </c>
      <c r="H53" s="100">
        <v>23.6</v>
      </c>
      <c r="I53" s="100">
        <v>7.2</v>
      </c>
      <c r="J53" s="100">
        <v>9.8</v>
      </c>
      <c r="K53" s="100">
        <v>10.3</v>
      </c>
      <c r="L53" s="103">
        <v>1.5</v>
      </c>
    </row>
    <row r="54" spans="1:12" ht="12.75">
      <c r="A54" s="107">
        <v>41640</v>
      </c>
      <c r="B54" s="100">
        <v>-36.1</v>
      </c>
      <c r="C54" s="100">
        <v>-55.1</v>
      </c>
      <c r="D54" s="100">
        <v>-17.1</v>
      </c>
      <c r="E54" s="100">
        <v>5.4</v>
      </c>
      <c r="F54" s="100">
        <v>-2</v>
      </c>
      <c r="G54" s="100">
        <v>6.3</v>
      </c>
      <c r="H54" s="100">
        <v>24.4</v>
      </c>
      <c r="I54" s="100">
        <v>8</v>
      </c>
      <c r="J54" s="100">
        <v>12.2</v>
      </c>
      <c r="K54" s="100">
        <v>8.9</v>
      </c>
      <c r="L54" s="103">
        <v>3</v>
      </c>
    </row>
    <row r="55" spans="1:12" ht="12.75">
      <c r="A55" s="107">
        <v>41671</v>
      </c>
      <c r="B55" s="100">
        <v>-25.8</v>
      </c>
      <c r="C55" s="100">
        <v>-40.8</v>
      </c>
      <c r="D55" s="100">
        <v>-10.8</v>
      </c>
      <c r="E55" s="100">
        <v>10.7</v>
      </c>
      <c r="F55" s="100">
        <v>5.8</v>
      </c>
      <c r="G55" s="100">
        <v>3.7</v>
      </c>
      <c r="H55" s="100">
        <v>30</v>
      </c>
      <c r="I55" s="100">
        <v>2.9</v>
      </c>
      <c r="J55" s="100">
        <v>-1.9</v>
      </c>
      <c r="K55" s="100">
        <v>8.7</v>
      </c>
      <c r="L55" s="103">
        <v>1.9</v>
      </c>
    </row>
    <row r="56" spans="1:12" ht="12.75">
      <c r="A56" s="107">
        <v>41699</v>
      </c>
      <c r="B56" s="100">
        <v>-25.2</v>
      </c>
      <c r="C56" s="100">
        <v>-50.3</v>
      </c>
      <c r="D56" s="100">
        <v>-0.2</v>
      </c>
      <c r="E56" s="100">
        <v>3.1</v>
      </c>
      <c r="F56" s="100">
        <v>-6.6</v>
      </c>
      <c r="G56" s="100">
        <v>9</v>
      </c>
      <c r="H56" s="100">
        <v>24.7</v>
      </c>
      <c r="I56" s="100">
        <v>4.5</v>
      </c>
      <c r="J56" s="100">
        <v>-6.8</v>
      </c>
      <c r="K56" s="100">
        <v>11</v>
      </c>
      <c r="L56" s="103">
        <v>9.3</v>
      </c>
    </row>
    <row r="57" spans="1:12" ht="12.75">
      <c r="A57" s="107">
        <v>41730</v>
      </c>
      <c r="B57" s="100">
        <v>-30.8</v>
      </c>
      <c r="C57" s="100">
        <v>-60.7</v>
      </c>
      <c r="D57" s="100">
        <v>-1</v>
      </c>
      <c r="E57" s="100">
        <v>4.5</v>
      </c>
      <c r="F57" s="100">
        <v>3.2</v>
      </c>
      <c r="G57" s="100">
        <v>7.6</v>
      </c>
      <c r="H57" s="100">
        <v>17.8</v>
      </c>
      <c r="I57" s="100">
        <v>11.7</v>
      </c>
      <c r="J57" s="100">
        <v>-14.5</v>
      </c>
      <c r="K57" s="100">
        <v>18.1</v>
      </c>
      <c r="L57" s="103">
        <v>31.4</v>
      </c>
    </row>
    <row r="58" spans="1:12" ht="12.75">
      <c r="A58" s="107">
        <v>41760</v>
      </c>
      <c r="B58" s="100">
        <v>-31.1</v>
      </c>
      <c r="C58" s="100">
        <v>-52.1</v>
      </c>
      <c r="D58" s="100">
        <v>-10.1</v>
      </c>
      <c r="E58" s="100">
        <v>8.1</v>
      </c>
      <c r="F58" s="100">
        <v>9.2</v>
      </c>
      <c r="G58" s="100">
        <v>5.9</v>
      </c>
      <c r="H58" s="100">
        <v>21</v>
      </c>
      <c r="I58" s="100">
        <v>19.6</v>
      </c>
      <c r="J58" s="100">
        <v>10.8</v>
      </c>
      <c r="K58" s="100">
        <v>17.5</v>
      </c>
      <c r="L58" s="103">
        <v>30.6</v>
      </c>
    </row>
    <row r="59" spans="1:12" ht="12.75">
      <c r="A59" s="107">
        <v>41791</v>
      </c>
      <c r="B59" s="100">
        <v>-39</v>
      </c>
      <c r="C59" s="100">
        <v>-61.7</v>
      </c>
      <c r="D59" s="100">
        <v>-16.2</v>
      </c>
      <c r="E59" s="100">
        <v>10.2</v>
      </c>
      <c r="F59" s="100">
        <v>13</v>
      </c>
      <c r="G59" s="100">
        <v>5.3</v>
      </c>
      <c r="H59" s="100">
        <v>22.9</v>
      </c>
      <c r="I59" s="100">
        <v>23.1</v>
      </c>
      <c r="J59" s="100">
        <v>20.1</v>
      </c>
      <c r="K59" s="100">
        <v>14</v>
      </c>
      <c r="L59" s="103">
        <v>35.2</v>
      </c>
    </row>
    <row r="60" spans="1:12" ht="12.75">
      <c r="A60" s="107">
        <v>41821</v>
      </c>
      <c r="B60" s="100">
        <v>-34.9</v>
      </c>
      <c r="C60" s="100">
        <v>-60.3</v>
      </c>
      <c r="D60" s="100">
        <v>-9.6</v>
      </c>
      <c r="E60" s="100">
        <v>8.1</v>
      </c>
      <c r="F60" s="100">
        <v>17.6</v>
      </c>
      <c r="G60" s="100">
        <v>5.2</v>
      </c>
      <c r="H60" s="100">
        <v>12.1</v>
      </c>
      <c r="I60" s="100">
        <v>23.7</v>
      </c>
      <c r="J60" s="100">
        <v>24.6</v>
      </c>
      <c r="K60" s="100">
        <v>22.8</v>
      </c>
      <c r="L60" s="103">
        <v>23.7</v>
      </c>
    </row>
    <row r="61" spans="1:12" ht="12.75">
      <c r="A61" s="107">
        <v>41852</v>
      </c>
      <c r="B61" s="100">
        <v>-26.3</v>
      </c>
      <c r="C61" s="100">
        <v>-52.2</v>
      </c>
      <c r="D61" s="100">
        <v>-0.4</v>
      </c>
      <c r="E61" s="100">
        <v>9.2</v>
      </c>
      <c r="F61" s="100">
        <v>10.1</v>
      </c>
      <c r="G61" s="100">
        <v>5</v>
      </c>
      <c r="H61" s="100">
        <v>22.7</v>
      </c>
      <c r="I61" s="100">
        <v>15</v>
      </c>
      <c r="J61" s="100">
        <v>13.2</v>
      </c>
      <c r="K61" s="100">
        <v>22</v>
      </c>
      <c r="L61" s="103">
        <v>9.9</v>
      </c>
    </row>
    <row r="62" spans="1:12" ht="12.75">
      <c r="A62" s="193">
        <v>41904</v>
      </c>
      <c r="B62" s="101">
        <v>-19.1</v>
      </c>
      <c r="C62" s="101">
        <v>-38.2</v>
      </c>
      <c r="D62" s="101">
        <v>0.1</v>
      </c>
      <c r="E62" s="101">
        <v>9.5</v>
      </c>
      <c r="F62" s="101">
        <v>9.3</v>
      </c>
      <c r="G62" s="101">
        <v>6.4</v>
      </c>
      <c r="H62" s="101">
        <v>25.7</v>
      </c>
      <c r="I62" s="101">
        <v>13.5</v>
      </c>
      <c r="J62" s="101">
        <v>14.2</v>
      </c>
      <c r="K62" s="101">
        <v>14.5</v>
      </c>
      <c r="L62" s="106">
        <v>11.8</v>
      </c>
    </row>
    <row r="64" ht="12.75">
      <c r="A64" s="1" t="s">
        <v>445</v>
      </c>
    </row>
    <row r="65" ht="12.75">
      <c r="A65" s="1" t="s">
        <v>275</v>
      </c>
    </row>
    <row r="66" ht="12.75">
      <c r="A66" s="1" t="s">
        <v>276</v>
      </c>
    </row>
    <row r="67" ht="12.75">
      <c r="A67" s="1" t="s">
        <v>277</v>
      </c>
    </row>
    <row r="68" ht="12.75">
      <c r="A68" s="1" t="s">
        <v>278</v>
      </c>
    </row>
    <row r="69" ht="12.75">
      <c r="A69" s="1" t="s">
        <v>279</v>
      </c>
    </row>
    <row r="70" ht="12.75">
      <c r="A70" s="1" t="s">
        <v>451</v>
      </c>
    </row>
    <row r="71" ht="12.75">
      <c r="A71" s="1" t="s">
        <v>280</v>
      </c>
    </row>
    <row r="72" ht="12.75">
      <c r="A72" s="1" t="s">
        <v>281</v>
      </c>
    </row>
  </sheetData>
  <sheetProtection/>
  <mergeCells count="8">
    <mergeCell ref="B36:D36"/>
    <mergeCell ref="E36:H36"/>
    <mergeCell ref="I36:L36"/>
    <mergeCell ref="B6:B8"/>
    <mergeCell ref="C6:G6"/>
    <mergeCell ref="C7:F7"/>
    <mergeCell ref="G7:G8"/>
    <mergeCell ref="H7:L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46"/>
  <sheetViews>
    <sheetView zoomScale="80" zoomScaleNormal="80" zoomScalePageLayoutView="0" workbookViewId="0" topLeftCell="A1">
      <selection activeCell="R33" sqref="R33"/>
    </sheetView>
  </sheetViews>
  <sheetFormatPr defaultColWidth="9.00390625" defaultRowHeight="14.25"/>
  <cols>
    <col min="1" max="1" width="15.625" style="1" customWidth="1"/>
    <col min="2" max="2" width="11.75390625" style="1" customWidth="1"/>
    <col min="3" max="3" width="10.625" style="1" customWidth="1"/>
    <col min="4" max="4" width="12.50390625" style="1" customWidth="1"/>
    <col min="5" max="5" width="13.875" style="1" customWidth="1"/>
    <col min="6" max="6" width="16.625" style="1" customWidth="1"/>
    <col min="7" max="7" width="11.00390625" style="1" customWidth="1"/>
    <col min="8" max="8" width="11.125" style="1" customWidth="1"/>
    <col min="9" max="9" width="15.75390625" style="1" customWidth="1"/>
    <col min="10" max="11" width="10.625" style="1" customWidth="1"/>
    <col min="12" max="12" width="11.625" style="1" customWidth="1"/>
    <col min="13" max="13" width="12.75390625" style="1" customWidth="1"/>
    <col min="14" max="14" width="11.25390625" style="1" customWidth="1"/>
    <col min="15" max="15" width="14.875" style="1" customWidth="1"/>
    <col min="16" max="16" width="14.00390625" style="1" customWidth="1"/>
    <col min="17" max="16384" width="9.00390625" style="1" customWidth="1"/>
  </cols>
  <sheetData>
    <row r="1" ht="15">
      <c r="A1" s="8" t="s">
        <v>282</v>
      </c>
    </row>
    <row r="2" ht="15.75">
      <c r="A2" s="6" t="s">
        <v>283</v>
      </c>
    </row>
    <row r="3" ht="15.75">
      <c r="A3" s="6"/>
    </row>
    <row r="4" ht="12.75">
      <c r="A4" s="1" t="s">
        <v>410</v>
      </c>
    </row>
    <row r="6" spans="1:16" ht="14.25">
      <c r="A6" s="64"/>
      <c r="B6" s="344" t="s">
        <v>416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20"/>
      <c r="P6" s="421" t="s">
        <v>284</v>
      </c>
    </row>
    <row r="7" spans="1:16" ht="14.25">
      <c r="A7" s="61"/>
      <c r="B7" s="343" t="s">
        <v>285</v>
      </c>
      <c r="C7" s="412"/>
      <c r="D7" s="422" t="s">
        <v>286</v>
      </c>
      <c r="E7" s="422" t="s">
        <v>287</v>
      </c>
      <c r="F7" s="424" t="s">
        <v>178</v>
      </c>
      <c r="G7" s="425" t="s">
        <v>179</v>
      </c>
      <c r="H7" s="427" t="s">
        <v>180</v>
      </c>
      <c r="I7" s="429" t="s">
        <v>439</v>
      </c>
      <c r="J7" s="429" t="s">
        <v>182</v>
      </c>
      <c r="K7" s="429" t="s">
        <v>183</v>
      </c>
      <c r="L7" s="429" t="s">
        <v>184</v>
      </c>
      <c r="M7" s="429" t="s">
        <v>185</v>
      </c>
      <c r="N7" s="431" t="s">
        <v>186</v>
      </c>
      <c r="O7" s="433" t="s">
        <v>187</v>
      </c>
      <c r="P7" s="349"/>
    </row>
    <row r="8" spans="1:16" ht="77.25" customHeight="1">
      <c r="A8" s="154"/>
      <c r="B8" s="72" t="s">
        <v>446</v>
      </c>
      <c r="C8" s="72" t="s">
        <v>239</v>
      </c>
      <c r="D8" s="423"/>
      <c r="E8" s="423"/>
      <c r="F8" s="424"/>
      <c r="G8" s="426"/>
      <c r="H8" s="428"/>
      <c r="I8" s="430"/>
      <c r="J8" s="430"/>
      <c r="K8" s="430"/>
      <c r="L8" s="430" t="s">
        <v>184</v>
      </c>
      <c r="M8" s="430"/>
      <c r="N8" s="432"/>
      <c r="O8" s="434"/>
      <c r="P8" s="350"/>
    </row>
    <row r="9" spans="1:16" ht="12.75">
      <c r="A9" s="155"/>
      <c r="B9" s="306">
        <v>1</v>
      </c>
      <c r="C9" s="306">
        <v>2</v>
      </c>
      <c r="D9" s="306">
        <v>3</v>
      </c>
      <c r="E9" s="306">
        <v>4</v>
      </c>
      <c r="F9" s="306">
        <v>5</v>
      </c>
      <c r="G9" s="306">
        <v>6</v>
      </c>
      <c r="H9" s="306">
        <v>7</v>
      </c>
      <c r="I9" s="306">
        <v>8</v>
      </c>
      <c r="J9" s="306">
        <v>9</v>
      </c>
      <c r="K9" s="306">
        <v>10</v>
      </c>
      <c r="L9" s="307">
        <v>11</v>
      </c>
      <c r="M9" s="306">
        <v>12</v>
      </c>
      <c r="N9" s="307">
        <v>13</v>
      </c>
      <c r="O9" s="306">
        <v>14</v>
      </c>
      <c r="P9" s="308">
        <v>15</v>
      </c>
    </row>
    <row r="10" spans="1:16" ht="12.75">
      <c r="A10" s="104">
        <v>2006</v>
      </c>
      <c r="B10" s="223">
        <v>2132.3872499999998</v>
      </c>
      <c r="C10" s="223">
        <v>2.0813855462348982</v>
      </c>
      <c r="D10" s="223">
        <v>1.7707331125233594</v>
      </c>
      <c r="E10" s="223">
        <v>4.036699650375581</v>
      </c>
      <c r="F10" s="223">
        <v>-9.608075728364739</v>
      </c>
      <c r="G10" s="223">
        <v>1.712556275577512</v>
      </c>
      <c r="H10" s="223">
        <v>4.812616071443273</v>
      </c>
      <c r="I10" s="223">
        <v>4.885591154452996</v>
      </c>
      <c r="J10" s="223">
        <v>8.636072622187257</v>
      </c>
      <c r="K10" s="223">
        <v>6.2959773470341105</v>
      </c>
      <c r="L10" s="223">
        <v>1.303219106957414</v>
      </c>
      <c r="M10" s="223">
        <v>1.390837183853094</v>
      </c>
      <c r="N10" s="223">
        <v>0.5969628128216726</v>
      </c>
      <c r="O10" s="223">
        <v>-1.8775688675120108</v>
      </c>
      <c r="P10" s="242">
        <v>13.3</v>
      </c>
    </row>
    <row r="11" spans="1:16" ht="12.75">
      <c r="A11" s="104">
        <v>2007</v>
      </c>
      <c r="B11" s="223">
        <v>2176.968</v>
      </c>
      <c r="C11" s="223">
        <v>2.0906498104413345</v>
      </c>
      <c r="D11" s="223">
        <v>1.4960356608587801</v>
      </c>
      <c r="E11" s="223">
        <v>5.75176462295974</v>
      </c>
      <c r="F11" s="223">
        <v>-3.6473836896333864</v>
      </c>
      <c r="G11" s="223">
        <v>1.266268865524836</v>
      </c>
      <c r="H11" s="223">
        <v>3.971876078972983</v>
      </c>
      <c r="I11" s="223">
        <v>3.3162862382018403</v>
      </c>
      <c r="J11" s="223">
        <v>4.313504979616553</v>
      </c>
      <c r="K11" s="223">
        <v>4.450364226816134</v>
      </c>
      <c r="L11" s="223">
        <v>13.145148890369526</v>
      </c>
      <c r="M11" s="223">
        <v>7.614458420727573</v>
      </c>
      <c r="N11" s="223">
        <v>0.3735077158163449</v>
      </c>
      <c r="O11" s="223">
        <v>-8.010926624065306</v>
      </c>
      <c r="P11" s="242">
        <v>11</v>
      </c>
    </row>
    <row r="12" spans="1:16" ht="12.75">
      <c r="A12" s="104">
        <v>2008</v>
      </c>
      <c r="B12" s="223">
        <v>2247.139</v>
      </c>
      <c r="C12" s="223">
        <v>3.223336309950369</v>
      </c>
      <c r="D12" s="223">
        <v>2.029964408520442</v>
      </c>
      <c r="E12" s="223">
        <v>10.275386157138385</v>
      </c>
      <c r="F12" s="223">
        <v>-1.1475647468109855</v>
      </c>
      <c r="G12" s="223">
        <v>3.206894356253187</v>
      </c>
      <c r="H12" s="223">
        <v>9.274734032918317</v>
      </c>
      <c r="I12" s="223">
        <v>3.7232161367821703</v>
      </c>
      <c r="J12" s="223">
        <v>5.699417411315892</v>
      </c>
      <c r="K12" s="223">
        <v>8.12381271650466</v>
      </c>
      <c r="L12" s="223">
        <v>-10.571554760313916</v>
      </c>
      <c r="M12" s="223">
        <v>3.3258894325020094</v>
      </c>
      <c r="N12" s="223">
        <v>0.7732573641888081</v>
      </c>
      <c r="O12" s="223">
        <v>6.206007876800257</v>
      </c>
      <c r="P12" s="242">
        <v>9.6</v>
      </c>
    </row>
    <row r="13" spans="1:16" ht="12.75">
      <c r="A13" s="104">
        <v>2009</v>
      </c>
      <c r="B13" s="223">
        <v>2203.158</v>
      </c>
      <c r="C13" s="223">
        <v>-1.9571997993893575</v>
      </c>
      <c r="D13" s="223">
        <v>-3.269168410812725</v>
      </c>
      <c r="E13" s="223">
        <v>5.2159872902941515</v>
      </c>
      <c r="F13" s="223">
        <v>-5.170222645844035</v>
      </c>
      <c r="G13" s="223">
        <v>-10.266620469353413</v>
      </c>
      <c r="H13" s="223">
        <v>3.58155185846185</v>
      </c>
      <c r="I13" s="223">
        <v>0.002519467082322535</v>
      </c>
      <c r="J13" s="223">
        <v>2.7970656310070154</v>
      </c>
      <c r="K13" s="223">
        <v>0.3550324635848625</v>
      </c>
      <c r="L13" s="223">
        <v>-0.9016310404214352</v>
      </c>
      <c r="M13" s="223">
        <v>4.246683824985141</v>
      </c>
      <c r="N13" s="223">
        <v>0.27874331550800946</v>
      </c>
      <c r="O13" s="223">
        <v>7.535121328224761</v>
      </c>
      <c r="P13" s="242">
        <v>12.1</v>
      </c>
    </row>
    <row r="14" spans="1:16" ht="12.75">
      <c r="A14" s="104">
        <v>2010</v>
      </c>
      <c r="B14" s="223">
        <v>2169.822</v>
      </c>
      <c r="C14" s="223">
        <v>-1.5131007399378404</v>
      </c>
      <c r="D14" s="223">
        <v>-1.5720097693493074</v>
      </c>
      <c r="E14" s="223">
        <v>-1.2169902673603588</v>
      </c>
      <c r="F14" s="223">
        <v>-5.827094313364185</v>
      </c>
      <c r="G14" s="223">
        <v>-3.6093882140657456</v>
      </c>
      <c r="H14" s="223">
        <v>-1.9779692209212385</v>
      </c>
      <c r="I14" s="223">
        <v>-1.5437225699932355</v>
      </c>
      <c r="J14" s="223">
        <v>-4.216913448328469</v>
      </c>
      <c r="K14" s="223">
        <v>-2.7308633599069765</v>
      </c>
      <c r="L14" s="223">
        <v>10.514209773052528</v>
      </c>
      <c r="M14" s="223">
        <v>0.33709999050424244</v>
      </c>
      <c r="N14" s="223">
        <v>0.8692348200537197</v>
      </c>
      <c r="O14" s="223">
        <v>-0.039022734984726526</v>
      </c>
      <c r="P14" s="242">
        <v>14.4</v>
      </c>
    </row>
    <row r="15" spans="1:16" ht="12.75">
      <c r="A15" s="104">
        <v>2011</v>
      </c>
      <c r="B15" s="223">
        <v>2208.313</v>
      </c>
      <c r="C15" s="223">
        <v>1.7739243126855513</v>
      </c>
      <c r="D15" s="223">
        <v>2.515346683275311</v>
      </c>
      <c r="E15" s="223">
        <v>-1.9394946348217417</v>
      </c>
      <c r="F15" s="223">
        <v>-0.0793639933771999</v>
      </c>
      <c r="G15" s="223">
        <v>3.497551577112617</v>
      </c>
      <c r="H15" s="223">
        <v>-3.509526167710618</v>
      </c>
      <c r="I15" s="223">
        <v>1.8157997093082798</v>
      </c>
      <c r="J15" s="223">
        <v>10.458584007330956</v>
      </c>
      <c r="K15" s="223">
        <v>1.1633700363709067</v>
      </c>
      <c r="L15" s="223">
        <v>10.984690809860794</v>
      </c>
      <c r="M15" s="223">
        <v>4.415421904656753</v>
      </c>
      <c r="N15" s="223">
        <v>-0.09317940008327241</v>
      </c>
      <c r="O15" s="223">
        <v>0.6585535583957096</v>
      </c>
      <c r="P15" s="242">
        <v>13.6</v>
      </c>
    </row>
    <row r="16" spans="1:16" ht="12.75">
      <c r="A16" s="104">
        <v>2012</v>
      </c>
      <c r="B16" s="223">
        <v>2209.433</v>
      </c>
      <c r="C16" s="223">
        <v>0.05071744811534984</v>
      </c>
      <c r="D16" s="223">
        <v>0.5380780415404729</v>
      </c>
      <c r="E16" s="223">
        <v>-2.5011224976773434</v>
      </c>
      <c r="F16" s="223">
        <v>-3.375991126083562</v>
      </c>
      <c r="G16" s="223">
        <v>-0.9108253076991417</v>
      </c>
      <c r="H16" s="223">
        <v>-3.131274392582398</v>
      </c>
      <c r="I16" s="223">
        <v>0.3487581094847343</v>
      </c>
      <c r="J16" s="223">
        <v>-1.3408959746068518</v>
      </c>
      <c r="K16" s="223">
        <v>2.8565096407200343</v>
      </c>
      <c r="L16" s="223">
        <v>1.666944490748449</v>
      </c>
      <c r="M16" s="223">
        <v>7.9026410534001315</v>
      </c>
      <c r="N16" s="223">
        <v>-0.9583498699122401</v>
      </c>
      <c r="O16" s="223">
        <v>-0.47930191383525766</v>
      </c>
      <c r="P16" s="242">
        <v>14</v>
      </c>
    </row>
    <row r="17" spans="1:16" ht="12.75">
      <c r="A17" s="105">
        <v>2013</v>
      </c>
      <c r="B17" s="225">
        <v>2192.251</v>
      </c>
      <c r="C17" s="225">
        <v>-0.7776655820746754</v>
      </c>
      <c r="D17" s="225">
        <v>-0.5127753975095573</v>
      </c>
      <c r="E17" s="225">
        <v>-2.2078757124982786</v>
      </c>
      <c r="F17" s="225">
        <v>-1.0583529094961364</v>
      </c>
      <c r="G17" s="225">
        <v>-1.4931423391547014</v>
      </c>
      <c r="H17" s="225">
        <v>-2.852738768951312</v>
      </c>
      <c r="I17" s="225">
        <v>-0.5416475000146193</v>
      </c>
      <c r="J17" s="225">
        <v>4.385379630560578</v>
      </c>
      <c r="K17" s="225">
        <v>1.425099954511694</v>
      </c>
      <c r="L17" s="225">
        <v>-5.022339727824232</v>
      </c>
      <c r="M17" s="225">
        <v>-0.7752372085860486</v>
      </c>
      <c r="N17" s="225">
        <v>-0.34322624882150876</v>
      </c>
      <c r="O17" s="225">
        <v>1.6587386639444617</v>
      </c>
      <c r="P17" s="244">
        <v>14.2</v>
      </c>
    </row>
    <row r="18" spans="1:16" ht="12.75">
      <c r="A18" s="104" t="s">
        <v>465</v>
      </c>
      <c r="B18" s="223">
        <v>2194.7329999999997</v>
      </c>
      <c r="C18" s="223">
        <v>-0.5797427080299258</v>
      </c>
      <c r="D18" s="223">
        <v>-0.10080677783997771</v>
      </c>
      <c r="E18" s="223">
        <v>-3.0917510870210947</v>
      </c>
      <c r="F18" s="223">
        <v>-3.1356153645152745</v>
      </c>
      <c r="G18" s="223">
        <v>-2.502222715114655</v>
      </c>
      <c r="H18" s="223">
        <v>-3.77815315315317</v>
      </c>
      <c r="I18" s="223">
        <v>0.8552725802239252</v>
      </c>
      <c r="J18" s="223">
        <v>-1.1098248902118542</v>
      </c>
      <c r="K18" s="223">
        <v>3.192866739953587</v>
      </c>
      <c r="L18" s="223">
        <v>-8.027194167997706</v>
      </c>
      <c r="M18" s="223">
        <v>5.477897458417402</v>
      </c>
      <c r="N18" s="223">
        <v>-0.918638926251333</v>
      </c>
      <c r="O18" s="223">
        <v>-2.31815091774304</v>
      </c>
      <c r="P18" s="242">
        <v>14.437133800077218</v>
      </c>
    </row>
    <row r="19" spans="1:16" ht="12.75">
      <c r="A19" s="104" t="s">
        <v>466</v>
      </c>
      <c r="B19" s="223">
        <v>2190.728</v>
      </c>
      <c r="C19" s="223">
        <v>-0.9721842390161868</v>
      </c>
      <c r="D19" s="223">
        <v>-0.8213760393840204</v>
      </c>
      <c r="E19" s="223">
        <v>-1.783638634351206</v>
      </c>
      <c r="F19" s="223">
        <v>-1.7804071104132788</v>
      </c>
      <c r="G19" s="223">
        <v>-2.6571552228153053</v>
      </c>
      <c r="H19" s="223">
        <v>-3.6812966285768027</v>
      </c>
      <c r="I19" s="223">
        <v>-0.6771237099540031</v>
      </c>
      <c r="J19" s="223">
        <v>2.7747208140143016</v>
      </c>
      <c r="K19" s="223">
        <v>1.694874449286175</v>
      </c>
      <c r="L19" s="223">
        <v>-3.854272205336045</v>
      </c>
      <c r="M19" s="223">
        <v>3.2407407407407476</v>
      </c>
      <c r="N19" s="223">
        <v>-0.5749370919854897</v>
      </c>
      <c r="O19" s="223">
        <v>-2.586936647140476</v>
      </c>
      <c r="P19" s="242">
        <v>14.52338337542882</v>
      </c>
    </row>
    <row r="20" spans="1:16" ht="12.75">
      <c r="A20" s="104" t="s">
        <v>467</v>
      </c>
      <c r="B20" s="223">
        <v>2186.919</v>
      </c>
      <c r="C20" s="223">
        <v>-1.3295957206048854</v>
      </c>
      <c r="D20" s="223">
        <v>-1.1949248167523479</v>
      </c>
      <c r="E20" s="223">
        <v>-2.058693305629461</v>
      </c>
      <c r="F20" s="223">
        <v>-3.8948961037158227</v>
      </c>
      <c r="G20" s="223">
        <v>-2.0792241009094425</v>
      </c>
      <c r="H20" s="223">
        <v>-3.585902215316466</v>
      </c>
      <c r="I20" s="223">
        <v>-0.842785946427199</v>
      </c>
      <c r="J20" s="223">
        <v>4.199270165755891</v>
      </c>
      <c r="K20" s="223">
        <v>1.521040257185362</v>
      </c>
      <c r="L20" s="223">
        <v>-9.294280442804421</v>
      </c>
      <c r="M20" s="223">
        <v>-1.7951647121907968</v>
      </c>
      <c r="N20" s="223">
        <v>-0.5360806449824338</v>
      </c>
      <c r="O20" s="223">
        <v>2.064744241898623</v>
      </c>
      <c r="P20" s="242">
        <v>14.03261206357554</v>
      </c>
    </row>
    <row r="21" spans="1:16" ht="12.75">
      <c r="A21" s="104" t="s">
        <v>459</v>
      </c>
      <c r="B21" s="223">
        <v>2195.3160000000003</v>
      </c>
      <c r="C21" s="223">
        <v>-0.8607390976058298</v>
      </c>
      <c r="D21" s="223">
        <v>-0.33958801935179395</v>
      </c>
      <c r="E21" s="223">
        <v>-3.6727031164254953</v>
      </c>
      <c r="F21" s="223">
        <v>3.391099403854156</v>
      </c>
      <c r="G21" s="223">
        <v>-1.29990257364787</v>
      </c>
      <c r="H21" s="223">
        <v>-3.0069621016019</v>
      </c>
      <c r="I21" s="223">
        <v>-0.5253374418059309</v>
      </c>
      <c r="J21" s="223">
        <v>4.795463304520183</v>
      </c>
      <c r="K21" s="223">
        <v>0.9635948576234483</v>
      </c>
      <c r="L21" s="223">
        <v>-4.6572001730716295</v>
      </c>
      <c r="M21" s="223">
        <v>-3.1461813155166567</v>
      </c>
      <c r="N21" s="223">
        <v>-0.5328361394089853</v>
      </c>
      <c r="O21" s="223">
        <v>1.8428384411399321</v>
      </c>
      <c r="P21" s="242">
        <v>14.061344390250369</v>
      </c>
    </row>
    <row r="22" spans="1:16" ht="12.75">
      <c r="A22" s="104" t="s">
        <v>460</v>
      </c>
      <c r="B22" s="223">
        <v>2196.041</v>
      </c>
      <c r="C22" s="223">
        <v>0.0595972266330449</v>
      </c>
      <c r="D22" s="223">
        <v>0.3123898253564903</v>
      </c>
      <c r="E22" s="223">
        <v>-1.3072162540868675</v>
      </c>
      <c r="F22" s="223">
        <v>-2.0336900158858526</v>
      </c>
      <c r="G22" s="223">
        <v>0.08714176924785022</v>
      </c>
      <c r="H22" s="223">
        <v>-1.134062847445719</v>
      </c>
      <c r="I22" s="223">
        <v>-0.12095474054038391</v>
      </c>
      <c r="J22" s="223">
        <v>5.8195061223731415</v>
      </c>
      <c r="K22" s="223">
        <v>1.5198144027271212</v>
      </c>
      <c r="L22" s="223">
        <v>-1.718840450638993</v>
      </c>
      <c r="M22" s="223">
        <v>-1.3257177072661648</v>
      </c>
      <c r="N22" s="223">
        <v>0.26950405033704783</v>
      </c>
      <c r="O22" s="223">
        <v>5.407474424107448</v>
      </c>
      <c r="P22" s="242">
        <v>14.244804794712373</v>
      </c>
    </row>
    <row r="23" spans="1:16" ht="12.75">
      <c r="A23" s="104" t="s">
        <v>461</v>
      </c>
      <c r="B23" s="223">
        <v>2204.96</v>
      </c>
      <c r="C23" s="223">
        <v>0.6496470579642875</v>
      </c>
      <c r="D23" s="223">
        <v>1.0136714580276163</v>
      </c>
      <c r="E23" s="223">
        <v>-1.3282509551484196</v>
      </c>
      <c r="F23" s="223">
        <v>-1.899745939310904</v>
      </c>
      <c r="G23" s="223">
        <v>1.6727573390326995</v>
      </c>
      <c r="H23" s="223">
        <v>-0.8671033844607905</v>
      </c>
      <c r="I23" s="223">
        <v>0.992776464846699</v>
      </c>
      <c r="J23" s="223">
        <v>3.143925430512411</v>
      </c>
      <c r="K23" s="223">
        <v>1.4156861816718305</v>
      </c>
      <c r="L23" s="223">
        <v>0.7508232711306277</v>
      </c>
      <c r="M23" s="223">
        <v>-2.936968317311411</v>
      </c>
      <c r="N23" s="223">
        <v>1.1589784563469436</v>
      </c>
      <c r="O23" s="223">
        <v>1.9673954603914012</v>
      </c>
      <c r="P23" s="242">
        <v>14.108538727172851</v>
      </c>
    </row>
    <row r="24" spans="1:16" ht="12.75">
      <c r="A24" s="105" t="s">
        <v>462</v>
      </c>
      <c r="B24" s="225">
        <v>2218.5699999999997</v>
      </c>
      <c r="C24" s="225">
        <v>1.4472872566382051</v>
      </c>
      <c r="D24" s="225">
        <v>2.3043872946008577</v>
      </c>
      <c r="E24" s="225">
        <v>-3.2339080205055524</v>
      </c>
      <c r="F24" s="225">
        <v>-1.3128818406343328</v>
      </c>
      <c r="G24" s="225">
        <v>1.9479460986742083</v>
      </c>
      <c r="H24" s="225">
        <v>-2.9044595179679504</v>
      </c>
      <c r="I24" s="225">
        <v>2.3749970464434114</v>
      </c>
      <c r="J24" s="225">
        <v>4.286162316618444</v>
      </c>
      <c r="K24" s="225">
        <v>2.3868040457510062</v>
      </c>
      <c r="L24" s="225">
        <v>-9.250783964742766</v>
      </c>
      <c r="M24" s="225">
        <v>1.45193837096123</v>
      </c>
      <c r="N24" s="225">
        <v>1.7879441986584936</v>
      </c>
      <c r="O24" s="225">
        <v>1.4984394659868912</v>
      </c>
      <c r="P24" s="244">
        <v>13.152448134586795</v>
      </c>
    </row>
    <row r="25" spans="1:16" ht="12.75">
      <c r="A25" s="1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2.75">
      <c r="A26" s="1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5" ht="14.25">
      <c r="A27" s="64"/>
      <c r="B27" s="344" t="s">
        <v>440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6"/>
      <c r="O27" s="421" t="s">
        <v>284</v>
      </c>
    </row>
    <row r="28" spans="1:15" ht="15.75" customHeight="1">
      <c r="A28" s="61"/>
      <c r="B28" s="343" t="s">
        <v>285</v>
      </c>
      <c r="C28" s="412"/>
      <c r="D28" s="422" t="s">
        <v>179</v>
      </c>
      <c r="E28" s="422" t="s">
        <v>180</v>
      </c>
      <c r="F28" s="424" t="s">
        <v>290</v>
      </c>
      <c r="G28" s="425" t="s">
        <v>291</v>
      </c>
      <c r="H28" s="429" t="s">
        <v>292</v>
      </c>
      <c r="I28" s="429" t="s">
        <v>214</v>
      </c>
      <c r="J28" s="429" t="s">
        <v>289</v>
      </c>
      <c r="K28" s="429" t="s">
        <v>217</v>
      </c>
      <c r="L28" s="429" t="s">
        <v>288</v>
      </c>
      <c r="M28" s="429" t="s">
        <v>182</v>
      </c>
      <c r="N28" s="435" t="s">
        <v>216</v>
      </c>
      <c r="O28" s="349"/>
    </row>
    <row r="29" spans="1:15" ht="14.25" customHeight="1">
      <c r="A29" s="154"/>
      <c r="B29" s="72" t="s">
        <v>446</v>
      </c>
      <c r="C29" s="72" t="s">
        <v>239</v>
      </c>
      <c r="D29" s="350"/>
      <c r="E29" s="350"/>
      <c r="F29" s="424"/>
      <c r="G29" s="437"/>
      <c r="H29" s="430"/>
      <c r="I29" s="430"/>
      <c r="J29" s="430"/>
      <c r="K29" s="430"/>
      <c r="L29" s="430"/>
      <c r="M29" s="430"/>
      <c r="N29" s="436"/>
      <c r="O29" s="350"/>
    </row>
    <row r="30" spans="1:15" ht="72" customHeight="1">
      <c r="A30" s="155"/>
      <c r="B30" s="306">
        <v>16</v>
      </c>
      <c r="C30" s="306">
        <v>17</v>
      </c>
      <c r="D30" s="306">
        <v>18</v>
      </c>
      <c r="E30" s="306">
        <v>19</v>
      </c>
      <c r="F30" s="306">
        <v>20</v>
      </c>
      <c r="G30" s="306">
        <v>21</v>
      </c>
      <c r="H30" s="306">
        <v>22</v>
      </c>
      <c r="I30" s="306">
        <v>23</v>
      </c>
      <c r="J30" s="306">
        <v>24</v>
      </c>
      <c r="K30" s="306">
        <v>25</v>
      </c>
      <c r="L30" s="306">
        <v>26</v>
      </c>
      <c r="M30" s="306">
        <v>27</v>
      </c>
      <c r="N30" s="306">
        <v>28</v>
      </c>
      <c r="O30" s="306">
        <v>29</v>
      </c>
    </row>
    <row r="31" spans="1:15" ht="12.75">
      <c r="A31" s="180">
        <v>41548</v>
      </c>
      <c r="B31" s="224">
        <v>1.2621401559999998</v>
      </c>
      <c r="C31" s="224">
        <v>0.3713132151755332</v>
      </c>
      <c r="D31" s="224">
        <v>0.09999999999999432</v>
      </c>
      <c r="E31" s="224">
        <v>-3.0999999999999943</v>
      </c>
      <c r="F31" s="224">
        <v>0.09999999999999432</v>
      </c>
      <c r="G31" s="224">
        <v>-0.4000000000000057</v>
      </c>
      <c r="H31" s="224">
        <v>0.09999999999999432</v>
      </c>
      <c r="I31" s="224">
        <v>2.200000000000003</v>
      </c>
      <c r="J31" s="224">
        <v>1.5</v>
      </c>
      <c r="K31" s="224">
        <v>2</v>
      </c>
      <c r="L31" s="224">
        <v>1.5</v>
      </c>
      <c r="M31" s="224">
        <v>-4.099999999999994</v>
      </c>
      <c r="N31" s="224">
        <v>5.799999999999997</v>
      </c>
      <c r="O31" s="276">
        <v>13.659825520385597</v>
      </c>
    </row>
    <row r="32" spans="1:15" ht="12.75">
      <c r="A32" s="107">
        <v>41579</v>
      </c>
      <c r="B32" s="223">
        <v>1.263455323</v>
      </c>
      <c r="C32" s="223">
        <v>1.0588820180816612</v>
      </c>
      <c r="D32" s="223">
        <v>1</v>
      </c>
      <c r="E32" s="223">
        <v>-1.7999999999999972</v>
      </c>
      <c r="F32" s="223">
        <v>0.5</v>
      </c>
      <c r="G32" s="223">
        <v>-0.29999999999999716</v>
      </c>
      <c r="H32" s="223">
        <v>0.29999999999999716</v>
      </c>
      <c r="I32" s="223">
        <v>2.200000000000003</v>
      </c>
      <c r="J32" s="223">
        <v>1.4000000000000057</v>
      </c>
      <c r="K32" s="223">
        <v>2.5</v>
      </c>
      <c r="L32" s="223">
        <v>1.2000000000000028</v>
      </c>
      <c r="M32" s="223">
        <v>-2.4000000000000057</v>
      </c>
      <c r="N32" s="223">
        <v>6</v>
      </c>
      <c r="O32" s="242">
        <v>13.49626940885619</v>
      </c>
    </row>
    <row r="33" spans="1:15" ht="12.75">
      <c r="A33" s="107">
        <v>41609</v>
      </c>
      <c r="B33" s="223">
        <v>1.260396261</v>
      </c>
      <c r="C33" s="223">
        <v>1.6594528085483091</v>
      </c>
      <c r="D33" s="223">
        <v>2.0999999999999943</v>
      </c>
      <c r="E33" s="223">
        <v>-0.5999999999999943</v>
      </c>
      <c r="F33" s="223">
        <v>0.5999999999999943</v>
      </c>
      <c r="G33" s="223">
        <v>-0.20000000000000284</v>
      </c>
      <c r="H33" s="223">
        <v>0.4000000000000057</v>
      </c>
      <c r="I33" s="223">
        <v>2</v>
      </c>
      <c r="J33" s="223">
        <v>1</v>
      </c>
      <c r="K33" s="223">
        <v>2</v>
      </c>
      <c r="L33" s="223">
        <v>1.5</v>
      </c>
      <c r="M33" s="223">
        <v>-2.5</v>
      </c>
      <c r="N33" s="223">
        <v>6.400000000000006</v>
      </c>
      <c r="O33" s="242">
        <v>13.495972977299273</v>
      </c>
    </row>
    <row r="34" spans="1:15" ht="12.75">
      <c r="A34" s="107">
        <v>41640</v>
      </c>
      <c r="B34" s="223">
        <v>1.2640660552110001</v>
      </c>
      <c r="C34" s="223">
        <v>1.582689651584701</v>
      </c>
      <c r="D34" s="223">
        <v>1.2000000000000028</v>
      </c>
      <c r="E34" s="223">
        <v>-0.7999999999999972</v>
      </c>
      <c r="F34" s="223">
        <v>-3.0999999999999943</v>
      </c>
      <c r="G34" s="223">
        <v>7.799999999999997</v>
      </c>
      <c r="H34" s="223">
        <v>-0.5</v>
      </c>
      <c r="I34" s="223">
        <v>8.5</v>
      </c>
      <c r="J34" s="223">
        <v>9.799999999999997</v>
      </c>
      <c r="K34" s="223">
        <v>0.9000000000000057</v>
      </c>
      <c r="L34" s="223">
        <v>0.4000000000000057</v>
      </c>
      <c r="M34" s="223">
        <v>4.299999999999997</v>
      </c>
      <c r="N34" s="223">
        <v>1.9000000000000057</v>
      </c>
      <c r="O34" s="242">
        <v>13.607889159853539</v>
      </c>
    </row>
    <row r="35" spans="1:15" ht="12.75">
      <c r="A35" s="107">
        <v>41671</v>
      </c>
      <c r="B35" s="223">
        <v>1.2762809029889999</v>
      </c>
      <c r="C35" s="223">
        <v>2.2047522140316715</v>
      </c>
      <c r="D35" s="223">
        <v>1.5</v>
      </c>
      <c r="E35" s="223">
        <v>0.5</v>
      </c>
      <c r="F35" s="223">
        <v>-1.5999999999999943</v>
      </c>
      <c r="G35" s="223">
        <v>7.599999999999994</v>
      </c>
      <c r="H35" s="223">
        <v>0</v>
      </c>
      <c r="I35" s="223">
        <v>4.5</v>
      </c>
      <c r="J35" s="223">
        <v>10.700000000000003</v>
      </c>
      <c r="K35" s="223">
        <v>-2.299999999999997</v>
      </c>
      <c r="L35" s="223">
        <v>0.4000000000000057</v>
      </c>
      <c r="M35" s="223">
        <v>4.799999999999997</v>
      </c>
      <c r="N35" s="223">
        <v>6.700000000000003</v>
      </c>
      <c r="O35" s="242">
        <v>13.492199071440666</v>
      </c>
    </row>
    <row r="36" spans="1:15" ht="12.75">
      <c r="A36" s="107">
        <v>41699</v>
      </c>
      <c r="B36" s="223">
        <v>1.2797749077980003</v>
      </c>
      <c r="C36" s="223">
        <v>2.1714294865027313</v>
      </c>
      <c r="D36" s="223">
        <v>1.7999999999999972</v>
      </c>
      <c r="E36" s="223">
        <v>-0.20000000000000284</v>
      </c>
      <c r="F36" s="223">
        <v>-1.2000000000000028</v>
      </c>
      <c r="G36" s="223">
        <v>7</v>
      </c>
      <c r="H36" s="223">
        <v>-1</v>
      </c>
      <c r="I36" s="223">
        <v>5.400000000000006</v>
      </c>
      <c r="J36" s="223">
        <v>8.099999999999994</v>
      </c>
      <c r="K36" s="223">
        <v>-1.4000000000000057</v>
      </c>
      <c r="L36" s="223">
        <v>-0.4000000000000057</v>
      </c>
      <c r="M36" s="223">
        <v>4.099999999999994</v>
      </c>
      <c r="N36" s="223">
        <v>7.400000000000006</v>
      </c>
      <c r="O36" s="242">
        <v>13.276753147663465</v>
      </c>
    </row>
    <row r="37" spans="1:15" ht="12.75">
      <c r="A37" s="107">
        <v>41730</v>
      </c>
      <c r="B37" s="223">
        <v>1.2819650952430002</v>
      </c>
      <c r="C37" s="223">
        <v>2.351154357368685</v>
      </c>
      <c r="D37" s="223">
        <v>1.7000000000000028</v>
      </c>
      <c r="E37" s="223">
        <v>-0.09999999999999432</v>
      </c>
      <c r="F37" s="223">
        <v>-2</v>
      </c>
      <c r="G37" s="223">
        <v>7.299999999999997</v>
      </c>
      <c r="H37" s="223">
        <v>-0.09999999999999432</v>
      </c>
      <c r="I37" s="223">
        <v>5.700000000000003</v>
      </c>
      <c r="J37" s="223">
        <v>7.799999999999997</v>
      </c>
      <c r="K37" s="223">
        <v>-1.2999999999999972</v>
      </c>
      <c r="L37" s="223">
        <v>-0.09999999999999432</v>
      </c>
      <c r="M37" s="223">
        <v>8</v>
      </c>
      <c r="N37" s="223">
        <v>7</v>
      </c>
      <c r="O37" s="242">
        <v>12.96029147083902</v>
      </c>
    </row>
    <row r="38" spans="1:15" ht="12.75">
      <c r="A38" s="107">
        <v>41760</v>
      </c>
      <c r="B38" s="223">
        <v>1.2832662016429999</v>
      </c>
      <c r="C38" s="223">
        <v>2.1189228436888357</v>
      </c>
      <c r="D38" s="223">
        <v>1.9000000000000057</v>
      </c>
      <c r="E38" s="223">
        <v>-1.2000000000000028</v>
      </c>
      <c r="F38" s="223">
        <v>-2.4000000000000057</v>
      </c>
      <c r="G38" s="223">
        <v>7.799999999999997</v>
      </c>
      <c r="H38" s="223">
        <v>-0.5999999999999943</v>
      </c>
      <c r="I38" s="223">
        <v>3</v>
      </c>
      <c r="J38" s="223">
        <v>7.700000000000003</v>
      </c>
      <c r="K38" s="223">
        <v>-2</v>
      </c>
      <c r="L38" s="223">
        <v>-0.29999999999999716</v>
      </c>
      <c r="M38" s="223">
        <v>7</v>
      </c>
      <c r="N38" s="223">
        <v>6.799999999999997</v>
      </c>
      <c r="O38" s="242">
        <v>12.802505309256059</v>
      </c>
    </row>
    <row r="39" spans="1:15" ht="12.75">
      <c r="A39" s="107">
        <v>41791</v>
      </c>
      <c r="B39" s="223">
        <v>1.2886700709869996</v>
      </c>
      <c r="C39" s="223">
        <v>2.1837583878879343</v>
      </c>
      <c r="D39" s="223">
        <v>1.5999999999999943</v>
      </c>
      <c r="E39" s="223">
        <v>-1.9000000000000057</v>
      </c>
      <c r="F39" s="223">
        <v>-1.9000000000000057</v>
      </c>
      <c r="G39" s="223">
        <v>7.900000000000006</v>
      </c>
      <c r="H39" s="223">
        <v>0.09999999999999432</v>
      </c>
      <c r="I39" s="223">
        <v>2.799999999999997</v>
      </c>
      <c r="J39" s="223">
        <v>8.900000000000006</v>
      </c>
      <c r="K39" s="223">
        <v>-1.7999999999999972</v>
      </c>
      <c r="L39" s="223">
        <v>-0.29999999999999716</v>
      </c>
      <c r="M39" s="223">
        <v>7.299999999999997</v>
      </c>
      <c r="N39" s="223">
        <v>7.799999999999997</v>
      </c>
      <c r="O39" s="242">
        <v>12.78494057450023</v>
      </c>
    </row>
    <row r="40" spans="1:15" ht="12.75">
      <c r="A40" s="107">
        <v>41821</v>
      </c>
      <c r="B40" s="223">
        <v>1.2848782111609995</v>
      </c>
      <c r="C40" s="223">
        <v>2.188494924771888</v>
      </c>
      <c r="D40" s="223">
        <v>1.7000000000000028</v>
      </c>
      <c r="E40" s="223">
        <v>-2.200000000000003</v>
      </c>
      <c r="F40" s="223">
        <v>-3.0999999999999943</v>
      </c>
      <c r="G40" s="223">
        <v>7.799999999999997</v>
      </c>
      <c r="H40" s="223">
        <v>-0.20000000000000284</v>
      </c>
      <c r="I40" s="223">
        <v>1.5999999999999943</v>
      </c>
      <c r="J40" s="223">
        <v>7.5</v>
      </c>
      <c r="K40" s="223">
        <v>-2</v>
      </c>
      <c r="L40" s="223">
        <v>0.5999999999999943</v>
      </c>
      <c r="M40" s="223">
        <v>12.200000000000003</v>
      </c>
      <c r="N40" s="223">
        <v>7.700000000000003</v>
      </c>
      <c r="O40" s="242">
        <v>12.668916978465413</v>
      </c>
    </row>
    <row r="41" spans="1:15" ht="12.75">
      <c r="A41" s="107">
        <v>41852</v>
      </c>
      <c r="B41" s="223">
        <v>1.285952439982</v>
      </c>
      <c r="C41" s="223">
        <v>2.0497647721079204</v>
      </c>
      <c r="D41" s="223">
        <v>1.5</v>
      </c>
      <c r="E41" s="223">
        <v>-1.7999999999999972</v>
      </c>
      <c r="F41" s="223">
        <v>-2.9000000000000057</v>
      </c>
      <c r="G41" s="223">
        <v>7.900000000000006</v>
      </c>
      <c r="H41" s="223">
        <v>-0.4000000000000057</v>
      </c>
      <c r="I41" s="223">
        <v>0.7000000000000028</v>
      </c>
      <c r="J41" s="223">
        <v>7.5</v>
      </c>
      <c r="K41" s="223">
        <v>-2.0999999999999943</v>
      </c>
      <c r="L41" s="223">
        <v>0.5999999999999943</v>
      </c>
      <c r="M41" s="223">
        <v>11.400000000000006</v>
      </c>
      <c r="N41" s="223">
        <v>7.200000000000003</v>
      </c>
      <c r="O41" s="242">
        <v>12.555635556211042</v>
      </c>
    </row>
    <row r="42" spans="1:15" ht="12.75">
      <c r="A42" s="108">
        <v>41904</v>
      </c>
      <c r="B42" s="225" t="s">
        <v>453</v>
      </c>
      <c r="C42" s="225" t="s">
        <v>453</v>
      </c>
      <c r="D42" s="225" t="s">
        <v>453</v>
      </c>
      <c r="E42" s="225" t="s">
        <v>453</v>
      </c>
      <c r="F42" s="225" t="s">
        <v>453</v>
      </c>
      <c r="G42" s="225" t="s">
        <v>453</v>
      </c>
      <c r="H42" s="225" t="s">
        <v>453</v>
      </c>
      <c r="I42" s="225" t="s">
        <v>453</v>
      </c>
      <c r="J42" s="225" t="s">
        <v>453</v>
      </c>
      <c r="K42" s="225" t="s">
        <v>453</v>
      </c>
      <c r="L42" s="225" t="s">
        <v>453</v>
      </c>
      <c r="M42" s="225" t="s">
        <v>453</v>
      </c>
      <c r="N42" s="225" t="s">
        <v>453</v>
      </c>
      <c r="O42" s="244">
        <v>12.440575426639626</v>
      </c>
    </row>
    <row r="44" ht="12.75">
      <c r="A44" s="1" t="s">
        <v>442</v>
      </c>
    </row>
    <row r="45" ht="12.75">
      <c r="A45" s="1" t="s">
        <v>438</v>
      </c>
    </row>
    <row r="46" ht="12.75">
      <c r="A46" s="1" t="s">
        <v>441</v>
      </c>
    </row>
  </sheetData>
  <sheetProtection/>
  <mergeCells count="29">
    <mergeCell ref="B27:N27"/>
    <mergeCell ref="O27:O29"/>
    <mergeCell ref="B28:C28"/>
    <mergeCell ref="D28:D29"/>
    <mergeCell ref="E28:E29"/>
    <mergeCell ref="L28:L29"/>
    <mergeCell ref="M28:M29"/>
    <mergeCell ref="N28:N29"/>
    <mergeCell ref="F28:F29"/>
    <mergeCell ref="G28:G29"/>
    <mergeCell ref="H28:H29"/>
    <mergeCell ref="I28:I29"/>
    <mergeCell ref="J28:J29"/>
    <mergeCell ref="K28:K29"/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0"/>
  <sheetViews>
    <sheetView zoomScale="75" zoomScaleNormal="75" zoomScalePageLayoutView="0" workbookViewId="0" topLeftCell="A1">
      <selection activeCell="Q57" sqref="Q57"/>
    </sheetView>
  </sheetViews>
  <sheetFormatPr defaultColWidth="8.00390625" defaultRowHeight="14.25"/>
  <cols>
    <col min="1" max="1" width="12.50390625" style="3" customWidth="1"/>
    <col min="2" max="2" width="10.125" style="3" customWidth="1"/>
    <col min="3" max="3" width="10.125" style="23" customWidth="1"/>
    <col min="4" max="11" width="10.125" style="3" customWidth="1"/>
    <col min="12" max="12" width="11.25390625" style="3" customWidth="1"/>
    <col min="13" max="16384" width="8.00390625" style="3" customWidth="1"/>
  </cols>
  <sheetData>
    <row r="1" ht="15">
      <c r="A1" s="9" t="s">
        <v>293</v>
      </c>
    </row>
    <row r="2" ht="15.75">
      <c r="A2" s="39" t="s">
        <v>294</v>
      </c>
    </row>
    <row r="3" ht="15.75">
      <c r="A3" s="39"/>
    </row>
    <row r="4" spans="1:12" ht="12.75">
      <c r="A4" s="157"/>
      <c r="B4" s="422" t="s">
        <v>295</v>
      </c>
      <c r="C4" s="441" t="s">
        <v>296</v>
      </c>
      <c r="D4" s="442"/>
      <c r="E4" s="442"/>
      <c r="F4" s="442"/>
      <c r="G4" s="442"/>
      <c r="H4" s="443"/>
      <c r="I4" s="444" t="s">
        <v>297</v>
      </c>
      <c r="J4" s="445"/>
      <c r="K4" s="445"/>
      <c r="L4" s="315"/>
    </row>
    <row r="5" spans="1:12" ht="57.75" customHeight="1">
      <c r="A5" s="158"/>
      <c r="B5" s="449"/>
      <c r="C5" s="73" t="s">
        <v>298</v>
      </c>
      <c r="D5" s="73" t="s">
        <v>299</v>
      </c>
      <c r="E5" s="73" t="s">
        <v>300</v>
      </c>
      <c r="F5" s="73" t="s">
        <v>301</v>
      </c>
      <c r="G5" s="73" t="s">
        <v>302</v>
      </c>
      <c r="H5" s="73" t="s">
        <v>303</v>
      </c>
      <c r="I5" s="73" t="s">
        <v>304</v>
      </c>
      <c r="J5" s="73" t="s">
        <v>305</v>
      </c>
      <c r="K5" s="73" t="s">
        <v>306</v>
      </c>
      <c r="L5" s="73" t="s">
        <v>307</v>
      </c>
    </row>
    <row r="6" spans="1:12" ht="12.75">
      <c r="A6" s="156"/>
      <c r="B6" s="309">
        <v>1</v>
      </c>
      <c r="C6" s="310">
        <v>2</v>
      </c>
      <c r="D6" s="310">
        <v>3</v>
      </c>
      <c r="E6" s="310">
        <v>4</v>
      </c>
      <c r="F6" s="310">
        <v>5</v>
      </c>
      <c r="G6" s="310">
        <v>6</v>
      </c>
      <c r="H6" s="310">
        <v>7</v>
      </c>
      <c r="I6" s="310">
        <v>8</v>
      </c>
      <c r="J6" s="310">
        <v>9</v>
      </c>
      <c r="K6" s="310">
        <v>10</v>
      </c>
      <c r="L6" s="310">
        <v>11</v>
      </c>
    </row>
    <row r="7" spans="1:12" ht="12.75">
      <c r="A7" s="156"/>
      <c r="B7" s="438" t="s">
        <v>308</v>
      </c>
      <c r="C7" s="439"/>
      <c r="D7" s="439"/>
      <c r="E7" s="439"/>
      <c r="F7" s="439"/>
      <c r="G7" s="439"/>
      <c r="H7" s="439"/>
      <c r="I7" s="439"/>
      <c r="J7" s="439"/>
      <c r="K7" s="439"/>
      <c r="L7" s="440"/>
    </row>
    <row r="8" spans="1:12" ht="12.75">
      <c r="A8" s="104">
        <v>2006</v>
      </c>
      <c r="B8" s="29">
        <v>55.001569999999994</v>
      </c>
      <c r="C8" s="29">
        <v>56.400121</v>
      </c>
      <c r="D8" s="29">
        <v>30.89114</v>
      </c>
      <c r="E8" s="29">
        <v>0.589956</v>
      </c>
      <c r="F8" s="29">
        <v>10.330199</v>
      </c>
      <c r="G8" s="29">
        <v>14.588826000000001</v>
      </c>
      <c r="H8" s="29">
        <v>0.8203540000000002</v>
      </c>
      <c r="I8" s="29">
        <v>-2.218905000000001</v>
      </c>
      <c r="J8" s="29">
        <v>46.47065700000001</v>
      </c>
      <c r="K8" s="29">
        <v>48.689562</v>
      </c>
      <c r="L8" s="185">
        <v>-9.094947017729283E-16</v>
      </c>
    </row>
    <row r="9" spans="1:12" ht="12.75">
      <c r="A9" s="104">
        <v>2007</v>
      </c>
      <c r="B9" s="29">
        <v>61.44971400000001</v>
      </c>
      <c r="C9" s="29">
        <v>61.12937300000001</v>
      </c>
      <c r="D9" s="29">
        <v>33.902039</v>
      </c>
      <c r="E9" s="29">
        <v>0.596495</v>
      </c>
      <c r="F9" s="29">
        <v>10.534377000000001</v>
      </c>
      <c r="G9" s="29">
        <v>16.096462</v>
      </c>
      <c r="H9" s="29">
        <v>0.9989369999999999</v>
      </c>
      <c r="I9" s="29">
        <v>-0.6785959999999995</v>
      </c>
      <c r="J9" s="29">
        <v>53.372768</v>
      </c>
      <c r="K9" s="29">
        <v>54.051364</v>
      </c>
      <c r="L9" s="185">
        <v>4.547473508864641E-15</v>
      </c>
    </row>
    <row r="10" spans="1:12" ht="12.75">
      <c r="A10" s="104">
        <v>2008</v>
      </c>
      <c r="B10" s="29">
        <v>66.84240400000002</v>
      </c>
      <c r="C10" s="29">
        <v>66.503493</v>
      </c>
      <c r="D10" s="29">
        <v>37.572749</v>
      </c>
      <c r="E10" s="29">
        <v>0.6686129999999999</v>
      </c>
      <c r="F10" s="29">
        <v>11.686215</v>
      </c>
      <c r="G10" s="29">
        <v>16.575915999999996</v>
      </c>
      <c r="H10" s="29">
        <v>1.931575999999999</v>
      </c>
      <c r="I10" s="29">
        <v>-1.592664999999999</v>
      </c>
      <c r="J10" s="29">
        <v>55.793400999999996</v>
      </c>
      <c r="K10" s="29">
        <v>57.386066</v>
      </c>
      <c r="L10" s="185">
        <v>9.094947017729283E-16</v>
      </c>
    </row>
    <row r="11" spans="1:12" ht="12.75">
      <c r="A11" s="104">
        <v>2009</v>
      </c>
      <c r="B11" s="29">
        <v>62.794385000000005</v>
      </c>
      <c r="C11" s="29">
        <v>63.848151</v>
      </c>
      <c r="D11" s="29">
        <v>37.637399</v>
      </c>
      <c r="E11" s="29">
        <v>0.6922710000000001</v>
      </c>
      <c r="F11" s="29">
        <v>12.49365</v>
      </c>
      <c r="G11" s="29">
        <v>13.024831</v>
      </c>
      <c r="H11" s="29">
        <v>-0.750598</v>
      </c>
      <c r="I11" s="29">
        <v>-0.3031680000000015</v>
      </c>
      <c r="J11" s="29">
        <v>44.327692</v>
      </c>
      <c r="K11" s="29">
        <v>44.63086</v>
      </c>
      <c r="L11" s="185">
        <v>-3.637978807091713E-15</v>
      </c>
    </row>
    <row r="12" spans="1:12" ht="12.75">
      <c r="A12" s="104">
        <v>2010</v>
      </c>
      <c r="B12" s="29">
        <v>65.89702000000001</v>
      </c>
      <c r="C12" s="29">
        <v>65.034236</v>
      </c>
      <c r="D12" s="29">
        <v>37.757171</v>
      </c>
      <c r="E12" s="29">
        <v>0.6992209999999999</v>
      </c>
      <c r="F12" s="29">
        <v>12.727236000000001</v>
      </c>
      <c r="G12" s="29">
        <v>13.850607999999998</v>
      </c>
      <c r="H12" s="29">
        <v>1.017031</v>
      </c>
      <c r="I12" s="29">
        <v>-0.15424700000000122</v>
      </c>
      <c r="J12" s="29">
        <v>52.958883</v>
      </c>
      <c r="K12" s="29">
        <v>53.113130000000005</v>
      </c>
      <c r="L12" s="185">
        <v>1.2278178473934531E-14</v>
      </c>
    </row>
    <row r="13" spans="1:12" ht="12.75">
      <c r="A13" s="104">
        <v>2011</v>
      </c>
      <c r="B13" s="29">
        <v>68.97416299999995</v>
      </c>
      <c r="C13" s="29">
        <v>68.120363</v>
      </c>
      <c r="D13" s="29">
        <v>39.025093</v>
      </c>
      <c r="E13" s="29">
        <v>0.710373</v>
      </c>
      <c r="F13" s="29">
        <v>12.427614</v>
      </c>
      <c r="G13" s="29">
        <v>15.957283</v>
      </c>
      <c r="H13" s="29">
        <v>0.47662400000000027</v>
      </c>
      <c r="I13" s="29">
        <v>0.3771759999999977</v>
      </c>
      <c r="J13" s="29">
        <v>61.747147</v>
      </c>
      <c r="K13" s="29">
        <v>61.369971</v>
      </c>
      <c r="L13" s="185">
        <v>-6.275513442233205E-14</v>
      </c>
    </row>
    <row r="14" spans="1:12" ht="12.75">
      <c r="A14" s="104">
        <v>2012</v>
      </c>
      <c r="B14" s="29">
        <v>71.09601700000005</v>
      </c>
      <c r="C14" s="29">
        <v>67.854783</v>
      </c>
      <c r="D14" s="29">
        <v>40.307078</v>
      </c>
      <c r="E14" s="29">
        <v>0.7269860000000001</v>
      </c>
      <c r="F14" s="29">
        <v>12.522553000000002</v>
      </c>
      <c r="G14" s="29">
        <v>14.298165999999998</v>
      </c>
      <c r="H14" s="29">
        <v>-0.48452700000000004</v>
      </c>
      <c r="I14" s="29">
        <v>3.7257610000000003</v>
      </c>
      <c r="J14" s="29">
        <v>68.684696</v>
      </c>
      <c r="K14" s="29">
        <v>64.958935</v>
      </c>
      <c r="L14" s="185">
        <v>3.54702933691442E-14</v>
      </c>
    </row>
    <row r="15" spans="1:12" ht="12.75">
      <c r="A15" s="105">
        <v>2013</v>
      </c>
      <c r="B15" s="221">
        <v>72.13409200000001</v>
      </c>
      <c r="C15" s="186">
        <v>68.15452</v>
      </c>
      <c r="D15" s="186">
        <v>40.82126399999999</v>
      </c>
      <c r="E15" s="186">
        <v>0.7243999999999999</v>
      </c>
      <c r="F15" s="186">
        <v>12.847422</v>
      </c>
      <c r="G15" s="186">
        <v>13.761434000000001</v>
      </c>
      <c r="H15" s="186">
        <v>-0.549183</v>
      </c>
      <c r="I15" s="186">
        <v>4.550224999999997</v>
      </c>
      <c r="J15" s="186">
        <v>70.430241</v>
      </c>
      <c r="K15" s="186">
        <v>65.880016</v>
      </c>
      <c r="L15" s="187">
        <v>-0.021469999999994344</v>
      </c>
    </row>
    <row r="16" spans="1:12" ht="12.75">
      <c r="A16" s="102" t="s">
        <v>468</v>
      </c>
      <c r="B16" s="183">
        <v>16.46465100000002</v>
      </c>
      <c r="C16" s="183">
        <v>15.944587999999998</v>
      </c>
      <c r="D16" s="183">
        <v>9.915453</v>
      </c>
      <c r="E16" s="183">
        <v>0.177362</v>
      </c>
      <c r="F16" s="183">
        <v>2.846829</v>
      </c>
      <c r="G16" s="183">
        <v>3.004944</v>
      </c>
      <c r="H16" s="183">
        <v>-0.2908069999999998</v>
      </c>
      <c r="I16" s="183">
        <v>0.810869999999999</v>
      </c>
      <c r="J16" s="183">
        <v>16.152535</v>
      </c>
      <c r="K16" s="183">
        <v>15.341665</v>
      </c>
      <c r="L16" s="184">
        <v>2.0463630789890885E-14</v>
      </c>
    </row>
    <row r="17" spans="1:12" ht="12.75">
      <c r="A17" s="104" t="s">
        <v>469</v>
      </c>
      <c r="B17" s="29">
        <v>17.73079199999999</v>
      </c>
      <c r="C17" s="29">
        <v>16.561382</v>
      </c>
      <c r="D17" s="29">
        <v>9.951789000000002</v>
      </c>
      <c r="E17" s="29">
        <v>0.18002500000000002</v>
      </c>
      <c r="F17" s="29">
        <v>2.983149</v>
      </c>
      <c r="G17" s="29">
        <v>3.4464189999999997</v>
      </c>
      <c r="H17" s="29">
        <v>0.05205700000000024</v>
      </c>
      <c r="I17" s="29">
        <v>1.1173529999999992</v>
      </c>
      <c r="J17" s="29">
        <v>17.413726</v>
      </c>
      <c r="K17" s="29">
        <v>16.296373</v>
      </c>
      <c r="L17" s="185">
        <v>-8.640199666842818E-15</v>
      </c>
    </row>
    <row r="18" spans="1:12" ht="12.75">
      <c r="A18" s="104" t="s">
        <v>464</v>
      </c>
      <c r="B18" s="29">
        <v>18.782033000000006</v>
      </c>
      <c r="C18" s="29">
        <v>17.268518</v>
      </c>
      <c r="D18" s="29">
        <v>10.282928</v>
      </c>
      <c r="E18" s="29">
        <v>0.183111</v>
      </c>
      <c r="F18" s="29">
        <v>2.974295</v>
      </c>
      <c r="G18" s="29">
        <v>3.8281840000000003</v>
      </c>
      <c r="H18" s="29">
        <v>0.7391769999999996</v>
      </c>
      <c r="I18" s="29">
        <v>0.7743380000000015</v>
      </c>
      <c r="J18" s="29">
        <v>17.132632</v>
      </c>
      <c r="K18" s="29">
        <v>16.358294</v>
      </c>
      <c r="L18" s="185">
        <v>4.547473508864641E-15</v>
      </c>
    </row>
    <row r="19" spans="1:12" ht="12.75">
      <c r="A19" s="104" t="s">
        <v>465</v>
      </c>
      <c r="B19" s="29">
        <v>18.118541000000018</v>
      </c>
      <c r="C19" s="29">
        <v>18.080295</v>
      </c>
      <c r="D19" s="29">
        <v>10.156908</v>
      </c>
      <c r="E19" s="29">
        <v>0.186488</v>
      </c>
      <c r="F19" s="29">
        <v>3.71828</v>
      </c>
      <c r="G19" s="29">
        <v>4.018619</v>
      </c>
      <c r="H19" s="29">
        <v>-0.9849540000000002</v>
      </c>
      <c r="I19" s="29">
        <v>1.0232000000000008</v>
      </c>
      <c r="J19" s="29">
        <v>17.985803</v>
      </c>
      <c r="K19" s="29">
        <v>16.962602999999998</v>
      </c>
      <c r="L19" s="185">
        <v>1.9099388737231494E-14</v>
      </c>
    </row>
    <row r="20" spans="1:12" ht="12.75">
      <c r="A20" s="104" t="s">
        <v>466</v>
      </c>
      <c r="B20" s="29">
        <v>16.709771</v>
      </c>
      <c r="C20" s="29">
        <v>15.808453000000002</v>
      </c>
      <c r="D20" s="29">
        <v>9.963111000000001</v>
      </c>
      <c r="E20" s="29">
        <v>0.179068</v>
      </c>
      <c r="F20" s="29">
        <v>2.899037</v>
      </c>
      <c r="G20" s="29">
        <v>2.767237</v>
      </c>
      <c r="H20" s="29">
        <v>-0.2743270000000002</v>
      </c>
      <c r="I20" s="29">
        <v>1.1756449999999987</v>
      </c>
      <c r="J20" s="29">
        <v>16.490242</v>
      </c>
      <c r="K20" s="29">
        <v>15.314597</v>
      </c>
      <c r="L20" s="185">
        <v>1.8189894035458565E-15</v>
      </c>
    </row>
    <row r="21" spans="1:12" ht="12.75">
      <c r="A21" s="104" t="s">
        <v>467</v>
      </c>
      <c r="B21" s="29">
        <v>18.035786</v>
      </c>
      <c r="C21" s="29">
        <v>16.67869</v>
      </c>
      <c r="D21" s="29">
        <v>10.182103999999999</v>
      </c>
      <c r="E21" s="29">
        <v>0.178523</v>
      </c>
      <c r="F21" s="29">
        <v>3.0352390000000002</v>
      </c>
      <c r="G21" s="29">
        <v>3.282824</v>
      </c>
      <c r="H21" s="29">
        <v>-0.31549699999999986</v>
      </c>
      <c r="I21" s="29">
        <v>1.6355459999999984</v>
      </c>
      <c r="J21" s="29">
        <v>18.085447</v>
      </c>
      <c r="K21" s="29">
        <v>16.449901</v>
      </c>
      <c r="L21" s="185">
        <v>0.03704700000000139</v>
      </c>
    </row>
    <row r="22" spans="1:12" ht="12.75">
      <c r="A22" s="104" t="s">
        <v>459</v>
      </c>
      <c r="B22" s="29">
        <v>18.995634000000003</v>
      </c>
      <c r="C22" s="29">
        <v>17.157505</v>
      </c>
      <c r="D22" s="29">
        <v>10.402277</v>
      </c>
      <c r="E22" s="29">
        <v>0.182745</v>
      </c>
      <c r="F22" s="29">
        <v>3.090893</v>
      </c>
      <c r="G22" s="29">
        <v>3.48159</v>
      </c>
      <c r="H22" s="29">
        <v>0.8274070000000001</v>
      </c>
      <c r="I22" s="29">
        <v>1.063184000000001</v>
      </c>
      <c r="J22" s="29">
        <v>17.240807</v>
      </c>
      <c r="K22" s="29">
        <v>16.177623</v>
      </c>
      <c r="L22" s="185">
        <v>-0.052462000000000446</v>
      </c>
    </row>
    <row r="23" spans="1:12" ht="12.75">
      <c r="A23" s="104" t="s">
        <v>460</v>
      </c>
      <c r="B23" s="29">
        <v>18.392901000000002</v>
      </c>
      <c r="C23" s="29">
        <v>18.509872</v>
      </c>
      <c r="D23" s="29">
        <v>10.273772000000001</v>
      </c>
      <c r="E23" s="29">
        <v>0.184064</v>
      </c>
      <c r="F23" s="29">
        <v>3.8222530000000003</v>
      </c>
      <c r="G23" s="29">
        <v>4.229783</v>
      </c>
      <c r="H23" s="29">
        <v>-0.7867660000000001</v>
      </c>
      <c r="I23" s="29">
        <v>0.6758499999999985</v>
      </c>
      <c r="J23" s="29">
        <v>18.613744999999998</v>
      </c>
      <c r="K23" s="29">
        <v>17.937895</v>
      </c>
      <c r="L23" s="185">
        <v>-0.006054999999997108</v>
      </c>
    </row>
    <row r="24" spans="1:12" ht="12.75">
      <c r="A24" s="104" t="s">
        <v>461</v>
      </c>
      <c r="B24" s="29">
        <v>17.021528000000004</v>
      </c>
      <c r="C24" s="29">
        <v>16.29459</v>
      </c>
      <c r="D24" s="29">
        <v>10.215228999999999</v>
      </c>
      <c r="E24" s="29">
        <v>0.180505</v>
      </c>
      <c r="F24" s="29">
        <v>3.0185570000000004</v>
      </c>
      <c r="G24" s="29">
        <v>2.880299</v>
      </c>
      <c r="H24" s="29">
        <v>-0.1905029999999997</v>
      </c>
      <c r="I24" s="29">
        <v>1.0775010000000003</v>
      </c>
      <c r="J24" s="29">
        <v>17.289628</v>
      </c>
      <c r="K24" s="29">
        <v>16.212127</v>
      </c>
      <c r="L24" s="185">
        <v>-0.16005999999999948</v>
      </c>
    </row>
    <row r="25" spans="1:12" ht="12.75">
      <c r="A25" s="104" t="s">
        <v>462</v>
      </c>
      <c r="B25" s="29">
        <v>18.381297</v>
      </c>
      <c r="C25" s="29">
        <v>17.260198</v>
      </c>
      <c r="D25" s="29">
        <v>10.410419</v>
      </c>
      <c r="E25" s="29">
        <v>0.182779</v>
      </c>
      <c r="F25" s="29">
        <v>3.2026</v>
      </c>
      <c r="G25" s="29">
        <v>3.4644</v>
      </c>
      <c r="H25" s="29">
        <v>0.032023999999999886</v>
      </c>
      <c r="I25" s="29">
        <v>1.2667690000000003</v>
      </c>
      <c r="J25" s="29">
        <v>17.968336</v>
      </c>
      <c r="K25" s="29">
        <v>16.701567</v>
      </c>
      <c r="L25" s="185">
        <v>-0.17769400000000224</v>
      </c>
    </row>
    <row r="26" spans="1:12" ht="12.75">
      <c r="A26" s="156"/>
      <c r="B26" s="446" t="s">
        <v>309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8"/>
    </row>
    <row r="27" spans="1:12" ht="12.75">
      <c r="A27" s="316">
        <v>2013</v>
      </c>
      <c r="B27" s="317">
        <v>100</v>
      </c>
      <c r="C27" s="317">
        <v>94.48309129613774</v>
      </c>
      <c r="D27" s="317">
        <v>56.59080591185647</v>
      </c>
      <c r="E27" s="317">
        <v>1.0042408241584297</v>
      </c>
      <c r="F27" s="317">
        <v>17.81047164217441</v>
      </c>
      <c r="G27" s="317">
        <v>19.07757291794842</v>
      </c>
      <c r="H27" s="317">
        <v>-0.7613362624707328</v>
      </c>
      <c r="I27" s="317">
        <v>6.308008978611661</v>
      </c>
      <c r="J27" s="317">
        <v>97.63793935328108</v>
      </c>
      <c r="K27" s="317">
        <v>91.32993037466942</v>
      </c>
      <c r="L27" s="318">
        <v>-0.02976401227868002</v>
      </c>
    </row>
    <row r="28" spans="1:12" ht="12.75">
      <c r="A28" s="159"/>
      <c r="B28" s="438" t="s">
        <v>310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48"/>
    </row>
    <row r="29" spans="1:12" ht="12.75">
      <c r="A29" s="159"/>
      <c r="B29" s="438" t="s">
        <v>311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48"/>
    </row>
    <row r="30" spans="1:12" ht="12.75">
      <c r="A30" s="104">
        <v>2006</v>
      </c>
      <c r="B30" s="29">
        <v>8.345407604913333</v>
      </c>
      <c r="C30" s="29">
        <v>7.309720112377761</v>
      </c>
      <c r="D30" s="29">
        <v>5.860617614274759</v>
      </c>
      <c r="E30" s="29">
        <v>9.105811094383071</v>
      </c>
      <c r="F30" s="29">
        <v>8.84473521815849</v>
      </c>
      <c r="G30" s="29">
        <v>9.259565980501264</v>
      </c>
      <c r="H30" s="29" t="s">
        <v>452</v>
      </c>
      <c r="I30" s="29" t="s">
        <v>452</v>
      </c>
      <c r="J30" s="29">
        <v>20.954091098074684</v>
      </c>
      <c r="K30" s="29">
        <v>17.80582364031011</v>
      </c>
      <c r="L30" s="185" t="s">
        <v>452</v>
      </c>
    </row>
    <row r="31" spans="1:12" ht="12.75">
      <c r="A31" s="104">
        <v>2007</v>
      </c>
      <c r="B31" s="29">
        <v>10.493935610377875</v>
      </c>
      <c r="C31" s="29">
        <v>6.1185111174042675</v>
      </c>
      <c r="D31" s="29">
        <v>6.937156017234642</v>
      </c>
      <c r="E31" s="29">
        <v>-1.265685658167186</v>
      </c>
      <c r="F31" s="29">
        <v>-0.17552600353226921</v>
      </c>
      <c r="G31" s="29">
        <v>9.051248873805747</v>
      </c>
      <c r="H31" s="29" t="s">
        <v>452</v>
      </c>
      <c r="I31" s="29" t="s">
        <v>452</v>
      </c>
      <c r="J31" s="29">
        <v>14.29547441727361</v>
      </c>
      <c r="K31" s="29">
        <v>9.212496304671888</v>
      </c>
      <c r="L31" s="185" t="s">
        <v>452</v>
      </c>
    </row>
    <row r="32" spans="1:12" ht="12.75">
      <c r="A32" s="104">
        <v>2008</v>
      </c>
      <c r="B32" s="29">
        <v>5.750477564120189</v>
      </c>
      <c r="C32" s="29">
        <v>4.6790245194029865</v>
      </c>
      <c r="D32" s="29">
        <v>6.02175687775221</v>
      </c>
      <c r="E32" s="29">
        <v>7.7860736338667635</v>
      </c>
      <c r="F32" s="29">
        <v>6.103640682531335</v>
      </c>
      <c r="G32" s="29">
        <v>0.9598582913972393</v>
      </c>
      <c r="H32" s="29" t="s">
        <v>452</v>
      </c>
      <c r="I32" s="29" t="s">
        <v>452</v>
      </c>
      <c r="J32" s="29">
        <v>3.142681408595152</v>
      </c>
      <c r="K32" s="29">
        <v>3.1024543082486105</v>
      </c>
      <c r="L32" s="185" t="s">
        <v>452</v>
      </c>
    </row>
    <row r="33" spans="1:12" ht="12.75">
      <c r="A33" s="104">
        <v>2009</v>
      </c>
      <c r="B33" s="29">
        <v>-4.935620598973657</v>
      </c>
      <c r="C33" s="29">
        <v>-3.9961372651282545</v>
      </c>
      <c r="D33" s="29">
        <v>0.12200536173183707</v>
      </c>
      <c r="E33" s="29">
        <v>3.157587337610849</v>
      </c>
      <c r="F33" s="29">
        <v>6.118199053142732</v>
      </c>
      <c r="G33" s="29">
        <v>-19.692922113648308</v>
      </c>
      <c r="H33" s="29" t="s">
        <v>452</v>
      </c>
      <c r="I33" s="29" t="s">
        <v>452</v>
      </c>
      <c r="J33" s="29">
        <v>-16.284050389313037</v>
      </c>
      <c r="K33" s="29">
        <v>-18.86782233264958</v>
      </c>
      <c r="L33" s="185" t="s">
        <v>452</v>
      </c>
    </row>
    <row r="34" spans="1:12" ht="12.75">
      <c r="A34" s="104">
        <v>2010</v>
      </c>
      <c r="B34" s="29">
        <v>4.425340285977725</v>
      </c>
      <c r="C34" s="29">
        <v>1.2163318823809277</v>
      </c>
      <c r="D34" s="29">
        <v>-0.6979684898931566</v>
      </c>
      <c r="E34" s="29">
        <v>1.088037892060072</v>
      </c>
      <c r="F34" s="29">
        <v>0.9755282075720544</v>
      </c>
      <c r="G34" s="29">
        <v>6.495274881851287</v>
      </c>
      <c r="H34" s="29" t="s">
        <v>452</v>
      </c>
      <c r="I34" s="29" t="s">
        <v>452</v>
      </c>
      <c r="J34" s="29">
        <v>16.02293393378835</v>
      </c>
      <c r="K34" s="29">
        <v>14.882426456560367</v>
      </c>
      <c r="L34" s="185" t="s">
        <v>452</v>
      </c>
    </row>
    <row r="35" spans="1:12" ht="12.75">
      <c r="A35" s="104">
        <v>2011</v>
      </c>
      <c r="B35" s="29">
        <v>2.983253836295404</v>
      </c>
      <c r="C35" s="29">
        <v>2.1650838245769677</v>
      </c>
      <c r="D35" s="29">
        <v>-0.5130443189693494</v>
      </c>
      <c r="E35" s="29">
        <v>0.0033605215529348698</v>
      </c>
      <c r="F35" s="29">
        <v>-4.257752332277704</v>
      </c>
      <c r="G35" s="29">
        <v>14.192754475134308</v>
      </c>
      <c r="H35" s="29" t="s">
        <v>452</v>
      </c>
      <c r="I35" s="29" t="s">
        <v>452</v>
      </c>
      <c r="J35" s="29">
        <v>12.155520230615608</v>
      </c>
      <c r="K35" s="29">
        <v>9.69125744254984</v>
      </c>
      <c r="L35" s="185" t="s">
        <v>452</v>
      </c>
    </row>
    <row r="36" spans="1:12" ht="12.75">
      <c r="A36" s="104">
        <v>2012</v>
      </c>
      <c r="B36" s="29">
        <v>1.8013052475627234</v>
      </c>
      <c r="C36" s="29">
        <v>-3.0116558024409414</v>
      </c>
      <c r="D36" s="29">
        <v>-0.189380006399972</v>
      </c>
      <c r="E36" s="29">
        <v>0.7112864924374804</v>
      </c>
      <c r="F36" s="29">
        <v>-1.123712208404683</v>
      </c>
      <c r="G36" s="29">
        <v>-10.53601285678063</v>
      </c>
      <c r="H36" s="29" t="s">
        <v>452</v>
      </c>
      <c r="I36" s="29" t="s">
        <v>452</v>
      </c>
      <c r="J36" s="29">
        <v>9.862139586981016</v>
      </c>
      <c r="K36" s="29">
        <v>3.270009270374814</v>
      </c>
      <c r="L36" s="185" t="s">
        <v>452</v>
      </c>
    </row>
    <row r="37" spans="1:12" ht="12.75">
      <c r="A37" s="105">
        <v>2013</v>
      </c>
      <c r="B37" s="221">
        <v>0.9408261139173533</v>
      </c>
      <c r="C37" s="186">
        <v>-0.8041432346092989</v>
      </c>
      <c r="D37" s="186">
        <v>-0.050292828866219</v>
      </c>
      <c r="E37" s="186">
        <v>-1.2674599479796456</v>
      </c>
      <c r="F37" s="186">
        <v>1.4204192182881883</v>
      </c>
      <c r="G37" s="186">
        <v>-4.301180941387614</v>
      </c>
      <c r="H37" s="186" t="s">
        <v>452</v>
      </c>
      <c r="I37" s="186" t="s">
        <v>452</v>
      </c>
      <c r="J37" s="186">
        <v>4.459453790391336</v>
      </c>
      <c r="K37" s="186">
        <v>2.8929109745018167</v>
      </c>
      <c r="L37" s="187" t="s">
        <v>452</v>
      </c>
    </row>
    <row r="38" spans="1:12" ht="12.75">
      <c r="A38" s="104" t="s">
        <v>468</v>
      </c>
      <c r="B38" s="29">
        <v>2.6563078126968946</v>
      </c>
      <c r="C38" s="29">
        <v>-3.362469290770335</v>
      </c>
      <c r="D38" s="29">
        <v>0.4800412120341946</v>
      </c>
      <c r="E38" s="29">
        <v>0.45097373779566396</v>
      </c>
      <c r="F38" s="29">
        <v>-0.028187736134569263</v>
      </c>
      <c r="G38" s="29">
        <v>-15.004055746798969</v>
      </c>
      <c r="H38" s="29" t="s">
        <v>452</v>
      </c>
      <c r="I38" s="29" t="s">
        <v>452</v>
      </c>
      <c r="J38" s="29">
        <v>5.8935553831558565</v>
      </c>
      <c r="K38" s="29">
        <v>-0.011151495350432583</v>
      </c>
      <c r="L38" s="185" t="s">
        <v>452</v>
      </c>
    </row>
    <row r="39" spans="1:12" ht="12.75">
      <c r="A39" s="104" t="s">
        <v>469</v>
      </c>
      <c r="B39" s="29">
        <v>2.329549490448727</v>
      </c>
      <c r="C39" s="29">
        <v>-2.9687073836634426</v>
      </c>
      <c r="D39" s="29">
        <v>0.10390719118554159</v>
      </c>
      <c r="E39" s="29">
        <v>0.8542912103214633</v>
      </c>
      <c r="F39" s="29">
        <v>-2.536389126118493</v>
      </c>
      <c r="G39" s="29">
        <v>-10.241217195905023</v>
      </c>
      <c r="H39" s="29" t="s">
        <v>452</v>
      </c>
      <c r="I39" s="29" t="s">
        <v>452</v>
      </c>
      <c r="J39" s="29">
        <v>12.044250924974094</v>
      </c>
      <c r="K39" s="29">
        <v>1.4994921921980335</v>
      </c>
      <c r="L39" s="185" t="s">
        <v>452</v>
      </c>
    </row>
    <row r="40" spans="1:12" ht="12.75">
      <c r="A40" s="104" t="s">
        <v>464</v>
      </c>
      <c r="B40" s="29">
        <v>1.8980236691984658</v>
      </c>
      <c r="C40" s="29">
        <v>-2.1302912040813453</v>
      </c>
      <c r="D40" s="29">
        <v>-0.4277416299958645</v>
      </c>
      <c r="E40" s="29">
        <v>0.6183420307520464</v>
      </c>
      <c r="F40" s="29">
        <v>-1.0672738942093218</v>
      </c>
      <c r="G40" s="29">
        <v>-6.5633633481614595</v>
      </c>
      <c r="H40" s="29" t="s">
        <v>452</v>
      </c>
      <c r="I40" s="29" t="s">
        <v>452</v>
      </c>
      <c r="J40" s="29">
        <v>13.333028154569249</v>
      </c>
      <c r="K40" s="29">
        <v>7.026828690160485</v>
      </c>
      <c r="L40" s="185" t="s">
        <v>452</v>
      </c>
    </row>
    <row r="41" spans="1:12" ht="12.75">
      <c r="A41" s="104" t="s">
        <v>465</v>
      </c>
      <c r="B41" s="29">
        <v>0.4369507467060032</v>
      </c>
      <c r="C41" s="29">
        <v>-3.5715732470463024</v>
      </c>
      <c r="D41" s="29">
        <v>-0.8739854315943774</v>
      </c>
      <c r="E41" s="29">
        <v>0.9143536627343138</v>
      </c>
      <c r="F41" s="29">
        <v>-0.8504865414507066</v>
      </c>
      <c r="G41" s="29">
        <v>-10.90136269897657</v>
      </c>
      <c r="H41" s="29" t="s">
        <v>452</v>
      </c>
      <c r="I41" s="29" t="s">
        <v>452</v>
      </c>
      <c r="J41" s="29">
        <v>8.212749639389713</v>
      </c>
      <c r="K41" s="29">
        <v>4.485548695691705</v>
      </c>
      <c r="L41" s="185" t="s">
        <v>452</v>
      </c>
    </row>
    <row r="42" spans="1:12" ht="12.75">
      <c r="A42" s="104" t="s">
        <v>466</v>
      </c>
      <c r="B42" s="29">
        <v>0.48713107580252313</v>
      </c>
      <c r="C42" s="29">
        <v>-2.694266966970062</v>
      </c>
      <c r="D42" s="29">
        <v>-1.5791399228988467</v>
      </c>
      <c r="E42" s="29">
        <v>-0.9154403404476454</v>
      </c>
      <c r="F42" s="29">
        <v>-0.3474837739860561</v>
      </c>
      <c r="G42" s="29">
        <v>-7.868551936154859</v>
      </c>
      <c r="H42" s="29" t="s">
        <v>452</v>
      </c>
      <c r="I42" s="29" t="s">
        <v>452</v>
      </c>
      <c r="J42" s="29">
        <v>4.909008003236551</v>
      </c>
      <c r="K42" s="29">
        <v>2.4780859140673357</v>
      </c>
      <c r="L42" s="185" t="s">
        <v>452</v>
      </c>
    </row>
    <row r="43" spans="1:12" ht="12.75">
      <c r="A43" s="104" t="s">
        <v>467</v>
      </c>
      <c r="B43" s="29">
        <v>0.8136962337294733</v>
      </c>
      <c r="C43" s="29">
        <v>-0.5328132330014768</v>
      </c>
      <c r="D43" s="29">
        <v>0.9131684166067515</v>
      </c>
      <c r="E43" s="29">
        <v>-1.8642914022965016</v>
      </c>
      <c r="F43" s="29">
        <v>0.39948172335336096</v>
      </c>
      <c r="G43" s="29">
        <v>-4.762994968414631</v>
      </c>
      <c r="H43" s="29" t="s">
        <v>452</v>
      </c>
      <c r="I43" s="29" t="s">
        <v>452</v>
      </c>
      <c r="J43" s="29">
        <v>4.420466590010946</v>
      </c>
      <c r="K43" s="29">
        <v>1.8630267542208259</v>
      </c>
      <c r="L43" s="185" t="s">
        <v>452</v>
      </c>
    </row>
    <row r="44" spans="1:12" ht="12.75">
      <c r="A44" s="104" t="s">
        <v>459</v>
      </c>
      <c r="B44" s="29">
        <v>0.8723911858306934</v>
      </c>
      <c r="C44" s="29">
        <v>-1.935511733397675</v>
      </c>
      <c r="D44" s="29">
        <v>0.08595623458444379</v>
      </c>
      <c r="E44" s="29">
        <v>-0.9691340887868165</v>
      </c>
      <c r="F44" s="29">
        <v>2.8180693720302656</v>
      </c>
      <c r="G44" s="29">
        <v>-9.819131316710354</v>
      </c>
      <c r="H44" s="29" t="s">
        <v>452</v>
      </c>
      <c r="I44" s="29" t="s">
        <v>452</v>
      </c>
      <c r="J44" s="29">
        <v>1.8516516986793192</v>
      </c>
      <c r="K44" s="29">
        <v>-0.3932341612390786</v>
      </c>
      <c r="L44" s="185" t="s">
        <v>452</v>
      </c>
    </row>
    <row r="45" spans="1:12" ht="12.75">
      <c r="A45" s="104" t="s">
        <v>460</v>
      </c>
      <c r="B45" s="29">
        <v>1.5475476121085734</v>
      </c>
      <c r="C45" s="29">
        <v>1.6754862076828374</v>
      </c>
      <c r="D45" s="29">
        <v>0.3565774419365084</v>
      </c>
      <c r="E45" s="29">
        <v>-1.3203428302097535</v>
      </c>
      <c r="F45" s="29">
        <v>2.479149761463134</v>
      </c>
      <c r="G45" s="29">
        <v>3.9765061106895416</v>
      </c>
      <c r="H45" s="29" t="s">
        <v>452</v>
      </c>
      <c r="I45" s="29" t="s">
        <v>452</v>
      </c>
      <c r="J45" s="29">
        <v>6.594943606712619</v>
      </c>
      <c r="K45" s="29">
        <v>7.393187182238179</v>
      </c>
      <c r="L45" s="185" t="s">
        <v>452</v>
      </c>
    </row>
    <row r="46" spans="1:12" ht="12.75">
      <c r="A46" s="104" t="s">
        <v>461</v>
      </c>
      <c r="B46" s="29">
        <v>2.40817687249573</v>
      </c>
      <c r="C46" s="29">
        <v>3.5915481145571704</v>
      </c>
      <c r="D46" s="29">
        <v>3.3935847800307073</v>
      </c>
      <c r="E46" s="29">
        <v>1.2845396246705008</v>
      </c>
      <c r="F46" s="29">
        <v>4.378611235426931</v>
      </c>
      <c r="G46" s="29">
        <v>3.5996737614775327</v>
      </c>
      <c r="H46" s="29" t="s">
        <v>452</v>
      </c>
      <c r="I46" s="29" t="s">
        <v>452</v>
      </c>
      <c r="J46" s="29">
        <v>9.591630110701459</v>
      </c>
      <c r="K46" s="29">
        <v>10.762010736478317</v>
      </c>
      <c r="L46" s="185" t="s">
        <v>452</v>
      </c>
    </row>
    <row r="47" spans="1:12" ht="12.75">
      <c r="A47" s="104" t="s">
        <v>462</v>
      </c>
      <c r="B47" s="29">
        <v>2.547839701402495</v>
      </c>
      <c r="C47" s="29">
        <v>3.969731509082834</v>
      </c>
      <c r="D47" s="29">
        <v>2.727918768234744</v>
      </c>
      <c r="E47" s="29">
        <v>2.3839594798871815</v>
      </c>
      <c r="F47" s="29">
        <v>5.270329508451837</v>
      </c>
      <c r="G47" s="29">
        <v>6.249203876812643</v>
      </c>
      <c r="H47" s="29" t="s">
        <v>452</v>
      </c>
      <c r="I47" s="29" t="s">
        <v>452</v>
      </c>
      <c r="J47" s="29">
        <v>3.361736275343219</v>
      </c>
      <c r="K47" s="29">
        <v>5.463251618314644</v>
      </c>
      <c r="L47" s="185" t="s">
        <v>452</v>
      </c>
    </row>
    <row r="48" spans="1:12" ht="12.75">
      <c r="A48" s="156"/>
      <c r="B48" s="438" t="s">
        <v>312</v>
      </c>
      <c r="C48" s="439"/>
      <c r="D48" s="439"/>
      <c r="E48" s="439"/>
      <c r="F48" s="439"/>
      <c r="G48" s="439"/>
      <c r="H48" s="439"/>
      <c r="I48" s="439"/>
      <c r="J48" s="439"/>
      <c r="K48" s="439"/>
      <c r="L48" s="440"/>
    </row>
    <row r="49" spans="1:12" ht="12.75">
      <c r="A49" s="104" t="s">
        <v>468</v>
      </c>
      <c r="B49" s="29">
        <v>0.3442063795428254</v>
      </c>
      <c r="C49" s="29">
        <v>-1.5881159973575905</v>
      </c>
      <c r="D49" s="29">
        <v>0.24636340745603036</v>
      </c>
      <c r="E49" s="29">
        <v>-0.3656288420152265</v>
      </c>
      <c r="F49" s="29">
        <v>1.0388152290541512</v>
      </c>
      <c r="G49" s="29">
        <v>-7.4490815774947805</v>
      </c>
      <c r="H49" s="29" t="s">
        <v>452</v>
      </c>
      <c r="I49" s="29" t="s">
        <v>452</v>
      </c>
      <c r="J49" s="29">
        <v>4.951969336926226</v>
      </c>
      <c r="K49" s="29">
        <v>2.0834461220712512</v>
      </c>
      <c r="L49" s="185" t="s">
        <v>452</v>
      </c>
    </row>
    <row r="50" spans="1:12" ht="12.75">
      <c r="A50" s="104" t="s">
        <v>469</v>
      </c>
      <c r="B50" s="29">
        <v>0.25245189062685824</v>
      </c>
      <c r="C50" s="29">
        <v>-1.7267012452728494</v>
      </c>
      <c r="D50" s="29">
        <v>-0.5331445040823297</v>
      </c>
      <c r="E50" s="29">
        <v>-0.1371907370323271</v>
      </c>
      <c r="F50" s="29">
        <v>-1.4970668498560826</v>
      </c>
      <c r="G50" s="29">
        <v>-4.1441710562633745</v>
      </c>
      <c r="H50" s="29" t="s">
        <v>452</v>
      </c>
      <c r="I50" s="29" t="s">
        <v>452</v>
      </c>
      <c r="J50" s="29">
        <v>3.4902400386004615</v>
      </c>
      <c r="K50" s="29">
        <v>3.4148595704455573</v>
      </c>
      <c r="L50" s="185" t="s">
        <v>452</v>
      </c>
    </row>
    <row r="51" spans="1:12" ht="12.75">
      <c r="A51" s="104" t="s">
        <v>464</v>
      </c>
      <c r="B51" s="29">
        <v>0.18618343475031907</v>
      </c>
      <c r="C51" s="29">
        <v>0.35240989996950134</v>
      </c>
      <c r="D51" s="29">
        <v>-0.03184777417422424</v>
      </c>
      <c r="E51" s="29">
        <v>0.23510181882456038</v>
      </c>
      <c r="F51" s="29">
        <v>0.13010392140566296</v>
      </c>
      <c r="G51" s="29">
        <v>1.143812516143285</v>
      </c>
      <c r="H51" s="29" t="s">
        <v>452</v>
      </c>
      <c r="I51" s="29" t="s">
        <v>452</v>
      </c>
      <c r="J51" s="29">
        <v>0.8577662956617615</v>
      </c>
      <c r="K51" s="29">
        <v>2.5189852967715893</v>
      </c>
      <c r="L51" s="185" t="s">
        <v>452</v>
      </c>
    </row>
    <row r="52" spans="1:12" ht="12.75">
      <c r="A52" s="104" t="s">
        <v>465</v>
      </c>
      <c r="B52" s="29">
        <v>-0.059473741341747655</v>
      </c>
      <c r="C52" s="29">
        <v>-1.1683308545278948</v>
      </c>
      <c r="D52" s="29">
        <v>-0.16537929232897852</v>
      </c>
      <c r="E52" s="29">
        <v>1.0953584148473823</v>
      </c>
      <c r="F52" s="29">
        <v>0.2401839915847006</v>
      </c>
      <c r="G52" s="29">
        <v>-4.9089985097066915</v>
      </c>
      <c r="H52" s="29" t="s">
        <v>452</v>
      </c>
      <c r="I52" s="29" t="s">
        <v>452</v>
      </c>
      <c r="J52" s="29">
        <v>0.07872978423320376</v>
      </c>
      <c r="K52" s="29">
        <v>-3.3671835304236737</v>
      </c>
      <c r="L52" s="185" t="s">
        <v>452</v>
      </c>
    </row>
    <row r="53" spans="1:12" ht="12.75">
      <c r="A53" s="104" t="s">
        <v>466</v>
      </c>
      <c r="B53" s="29">
        <v>0.14527076168786834</v>
      </c>
      <c r="C53" s="29">
        <v>-0.9795576001656912</v>
      </c>
      <c r="D53" s="29">
        <v>-0.5710043810367154</v>
      </c>
      <c r="E53" s="29">
        <v>-2.0998831076812934</v>
      </c>
      <c r="F53" s="29">
        <v>0.3388884069990894</v>
      </c>
      <c r="G53" s="29">
        <v>-2.450131925533171</v>
      </c>
      <c r="H53" s="29" t="s">
        <v>452</v>
      </c>
      <c r="I53" s="29" t="s">
        <v>452</v>
      </c>
      <c r="J53" s="29">
        <v>-0.44194407108493294</v>
      </c>
      <c r="K53" s="29">
        <v>0.08622520596495065</v>
      </c>
      <c r="L53" s="185" t="s">
        <v>452</v>
      </c>
    </row>
    <row r="54" spans="1:12" ht="12.75">
      <c r="A54" s="104" t="s">
        <v>467</v>
      </c>
      <c r="B54" s="29">
        <v>0.3706353292358955</v>
      </c>
      <c r="C54" s="29">
        <v>1.2546305951003092</v>
      </c>
      <c r="D54" s="29">
        <v>0.7077632061629089</v>
      </c>
      <c r="E54" s="29">
        <v>-1.0336276045429145</v>
      </c>
      <c r="F54" s="29">
        <v>0.13721380273467787</v>
      </c>
      <c r="G54" s="29">
        <v>2.4380639681587155</v>
      </c>
      <c r="H54" s="29" t="s">
        <v>452</v>
      </c>
      <c r="I54" s="29" t="s">
        <v>452</v>
      </c>
      <c r="J54" s="29">
        <v>3.9934201213778238</v>
      </c>
      <c r="K54" s="29">
        <v>2.913249399074317</v>
      </c>
      <c r="L54" s="185" t="s">
        <v>452</v>
      </c>
    </row>
    <row r="55" spans="1:12" ht="12.75">
      <c r="A55" s="104" t="s">
        <v>459</v>
      </c>
      <c r="B55" s="29">
        <v>0.4964464538187485</v>
      </c>
      <c r="C55" s="29">
        <v>0.02793081406680642</v>
      </c>
      <c r="D55" s="29">
        <v>0.2525388710971299</v>
      </c>
      <c r="E55" s="29">
        <v>1.1077425896899342</v>
      </c>
      <c r="F55" s="29">
        <v>1.9325011139657846</v>
      </c>
      <c r="G55" s="29">
        <v>-1.2751716401260467</v>
      </c>
      <c r="H55" s="29" t="s">
        <v>452</v>
      </c>
      <c r="I55" s="29" t="s">
        <v>452</v>
      </c>
      <c r="J55" s="29">
        <v>-0.9560463655512592</v>
      </c>
      <c r="K55" s="29">
        <v>0.18505912291382742</v>
      </c>
      <c r="L55" s="185" t="s">
        <v>452</v>
      </c>
    </row>
    <row r="56" spans="1:12" ht="12.75">
      <c r="A56" s="104" t="s">
        <v>460</v>
      </c>
      <c r="B56" s="29">
        <v>0.6153787510599074</v>
      </c>
      <c r="C56" s="29">
        <v>1.484606814596873</v>
      </c>
      <c r="D56" s="29">
        <v>0.5610593158970261</v>
      </c>
      <c r="E56" s="29">
        <v>0.6996232888550509</v>
      </c>
      <c r="F56" s="29">
        <v>0.5598766280902794</v>
      </c>
      <c r="G56" s="29">
        <v>4.922274170302529</v>
      </c>
      <c r="H56" s="29" t="s">
        <v>452</v>
      </c>
      <c r="I56" s="29" t="s">
        <v>452</v>
      </c>
      <c r="J56" s="29">
        <v>4.042944356963929</v>
      </c>
      <c r="K56" s="29">
        <v>4.062329653380871</v>
      </c>
      <c r="L56" s="185" t="s">
        <v>452</v>
      </c>
    </row>
    <row r="57" spans="1:12" ht="12.75">
      <c r="A57" s="104" t="s">
        <v>461</v>
      </c>
      <c r="B57" s="29">
        <v>0.6880022671324184</v>
      </c>
      <c r="C57" s="29">
        <v>1.01749471845865</v>
      </c>
      <c r="D57" s="29">
        <v>1.1040590584867687</v>
      </c>
      <c r="E57" s="29">
        <v>0.5119899406560648</v>
      </c>
      <c r="F57" s="29">
        <v>1.508206832433217</v>
      </c>
      <c r="G57" s="29">
        <v>-0.635296704568816</v>
      </c>
      <c r="H57" s="29" t="s">
        <v>452</v>
      </c>
      <c r="I57" s="29" t="s">
        <v>452</v>
      </c>
      <c r="J57" s="29">
        <v>2.6316946634235023</v>
      </c>
      <c r="K57" s="29">
        <v>3.125230024899082</v>
      </c>
      <c r="L57" s="185" t="s">
        <v>452</v>
      </c>
    </row>
    <row r="58" spans="1:12" ht="12.75">
      <c r="A58" s="105" t="s">
        <v>462</v>
      </c>
      <c r="B58" s="186">
        <v>0.5930100072775844</v>
      </c>
      <c r="C58" s="186">
        <v>1.01700826473936</v>
      </c>
      <c r="D58" s="186">
        <v>0.5511229197285132</v>
      </c>
      <c r="E58" s="186">
        <v>0.07205401111001208</v>
      </c>
      <c r="F58" s="186">
        <v>0.9540809521352998</v>
      </c>
      <c r="G58" s="186">
        <v>2.390011065783156</v>
      </c>
      <c r="H58" s="186" t="s">
        <v>452</v>
      </c>
      <c r="I58" s="186" t="s">
        <v>452</v>
      </c>
      <c r="J58" s="186">
        <v>-2.113769438575403</v>
      </c>
      <c r="K58" s="186">
        <v>-1.8842677526098726</v>
      </c>
      <c r="L58" s="187" t="s">
        <v>452</v>
      </c>
    </row>
    <row r="60" ht="12.75">
      <c r="A60" s="1" t="s">
        <v>128</v>
      </c>
    </row>
  </sheetData>
  <sheetProtection/>
  <mergeCells count="8">
    <mergeCell ref="B48:L48"/>
    <mergeCell ref="C4:H4"/>
    <mergeCell ref="I4:K4"/>
    <mergeCell ref="B7:L7"/>
    <mergeCell ref="B26:L26"/>
    <mergeCell ref="B28:L28"/>
    <mergeCell ref="B29:L29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8"/>
  <sheetViews>
    <sheetView zoomScale="75" zoomScaleNormal="75" zoomScalePageLayoutView="0" workbookViewId="0" topLeftCell="A1">
      <selection activeCell="S40" sqref="S40"/>
    </sheetView>
  </sheetViews>
  <sheetFormatPr defaultColWidth="8.00390625" defaultRowHeight="14.25"/>
  <cols>
    <col min="1" max="1" width="11.125" style="3" customWidth="1"/>
    <col min="2" max="2" width="8.875" style="3" customWidth="1"/>
    <col min="3" max="3" width="16.25390625" style="3" customWidth="1"/>
    <col min="4" max="13" width="13.50390625" style="3" customWidth="1"/>
    <col min="14" max="16384" width="8.00390625" style="3" customWidth="1"/>
  </cols>
  <sheetData>
    <row r="1" ht="15">
      <c r="A1" s="9" t="s">
        <v>313</v>
      </c>
    </row>
    <row r="2" ht="15.75">
      <c r="A2" s="39" t="s">
        <v>314</v>
      </c>
    </row>
    <row r="3" ht="15.75">
      <c r="A3" s="39"/>
    </row>
    <row r="4" spans="1:13" ht="25.5">
      <c r="A4" s="157"/>
      <c r="B4" s="441" t="s">
        <v>315</v>
      </c>
      <c r="C4" s="450"/>
      <c r="D4" s="450"/>
      <c r="E4" s="450"/>
      <c r="F4" s="450"/>
      <c r="G4" s="450"/>
      <c r="H4" s="450"/>
      <c r="I4" s="450"/>
      <c r="J4" s="450"/>
      <c r="K4" s="450"/>
      <c r="L4" s="451"/>
      <c r="M4" s="207" t="s">
        <v>417</v>
      </c>
    </row>
    <row r="5" spans="1:13" ht="114" customHeight="1">
      <c r="A5" s="160"/>
      <c r="B5" s="73" t="s">
        <v>316</v>
      </c>
      <c r="C5" s="277" t="s">
        <v>178</v>
      </c>
      <c r="D5" s="277" t="s">
        <v>179</v>
      </c>
      <c r="E5" s="277" t="s">
        <v>180</v>
      </c>
      <c r="F5" s="277" t="s">
        <v>181</v>
      </c>
      <c r="G5" s="277" t="s">
        <v>182</v>
      </c>
      <c r="H5" s="277" t="s">
        <v>183</v>
      </c>
      <c r="I5" s="277" t="s">
        <v>184</v>
      </c>
      <c r="J5" s="277" t="s">
        <v>185</v>
      </c>
      <c r="K5" s="278" t="s">
        <v>186</v>
      </c>
      <c r="L5" s="277" t="s">
        <v>187</v>
      </c>
      <c r="M5" s="75"/>
    </row>
    <row r="6" spans="1:13" ht="12.75">
      <c r="A6" s="158"/>
      <c r="B6" s="310">
        <v>1</v>
      </c>
      <c r="C6" s="310">
        <v>2</v>
      </c>
      <c r="D6" s="310">
        <v>3</v>
      </c>
      <c r="E6" s="310">
        <v>4</v>
      </c>
      <c r="F6" s="310">
        <v>5</v>
      </c>
      <c r="G6" s="310">
        <v>6</v>
      </c>
      <c r="H6" s="310">
        <v>7</v>
      </c>
      <c r="I6" s="310">
        <v>8</v>
      </c>
      <c r="J6" s="310">
        <v>9</v>
      </c>
      <c r="K6" s="310">
        <v>10</v>
      </c>
      <c r="L6" s="310">
        <v>11</v>
      </c>
      <c r="M6" s="310">
        <v>12</v>
      </c>
    </row>
    <row r="7" spans="1:13" ht="12.75">
      <c r="A7" s="161"/>
      <c r="B7" s="438" t="s">
        <v>308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40"/>
    </row>
    <row r="8" spans="1:13" ht="12.75">
      <c r="A8" s="104">
        <v>2006</v>
      </c>
      <c r="B8" s="29">
        <v>49.61748400000001</v>
      </c>
      <c r="C8" s="29">
        <v>1.7673910000000002</v>
      </c>
      <c r="D8" s="29">
        <v>15.380855000000002</v>
      </c>
      <c r="E8" s="29">
        <v>3.9242210000000006</v>
      </c>
      <c r="F8" s="29">
        <v>10.740839000000001</v>
      </c>
      <c r="G8" s="29">
        <v>1.9533279999999997</v>
      </c>
      <c r="H8" s="29">
        <v>1.9195030000000002</v>
      </c>
      <c r="I8" s="29">
        <v>3.176567</v>
      </c>
      <c r="J8" s="29">
        <v>3.1164880000000004</v>
      </c>
      <c r="K8" s="29">
        <v>6.349540000000001</v>
      </c>
      <c r="L8" s="29">
        <v>1.288752</v>
      </c>
      <c r="M8" s="185">
        <v>5.384086</v>
      </c>
    </row>
    <row r="9" spans="1:13" ht="12.75">
      <c r="A9" s="104">
        <v>2007</v>
      </c>
      <c r="B9" s="29">
        <v>55.387376999999994</v>
      </c>
      <c r="C9" s="29">
        <v>2.233529</v>
      </c>
      <c r="D9" s="29">
        <v>16.639148999999996</v>
      </c>
      <c r="E9" s="29">
        <v>4.682272</v>
      </c>
      <c r="F9" s="29">
        <v>12.172662</v>
      </c>
      <c r="G9" s="29">
        <v>2.2912890000000004</v>
      </c>
      <c r="H9" s="29">
        <v>1.952976</v>
      </c>
      <c r="I9" s="29">
        <v>3.3168130000000002</v>
      </c>
      <c r="J9" s="29">
        <v>3.6659200000000003</v>
      </c>
      <c r="K9" s="29">
        <v>6.8620969999999994</v>
      </c>
      <c r="L9" s="29">
        <v>1.5706699999999998</v>
      </c>
      <c r="M9" s="185">
        <v>6.062336999999999</v>
      </c>
    </row>
    <row r="10" spans="1:13" ht="12.75">
      <c r="A10" s="104">
        <v>2008</v>
      </c>
      <c r="B10" s="29">
        <v>60.63846</v>
      </c>
      <c r="C10" s="29">
        <v>2.5045820000000005</v>
      </c>
      <c r="D10" s="29">
        <v>17.461707</v>
      </c>
      <c r="E10" s="29">
        <v>6.06951</v>
      </c>
      <c r="F10" s="29">
        <v>13.598797999999999</v>
      </c>
      <c r="G10" s="29">
        <v>2.446648</v>
      </c>
      <c r="H10" s="29">
        <v>1.99996</v>
      </c>
      <c r="I10" s="29">
        <v>3.635072</v>
      </c>
      <c r="J10" s="29">
        <v>4.299924</v>
      </c>
      <c r="K10" s="29">
        <v>7.310721000000002</v>
      </c>
      <c r="L10" s="29">
        <v>1.311538</v>
      </c>
      <c r="M10" s="185">
        <v>6.203944000000001</v>
      </c>
    </row>
    <row r="11" spans="1:13" ht="12.75">
      <c r="A11" s="104">
        <v>2009</v>
      </c>
      <c r="B11" s="29">
        <v>57.074568</v>
      </c>
      <c r="C11" s="29">
        <v>1.933768</v>
      </c>
      <c r="D11" s="29">
        <v>14.005311</v>
      </c>
      <c r="E11" s="29">
        <v>5.654256999999999</v>
      </c>
      <c r="F11" s="29">
        <v>12.56963</v>
      </c>
      <c r="G11" s="29">
        <v>2.721305</v>
      </c>
      <c r="H11" s="29">
        <v>2.195267</v>
      </c>
      <c r="I11" s="29">
        <v>3.760787</v>
      </c>
      <c r="J11" s="29">
        <v>4.341782</v>
      </c>
      <c r="K11" s="29">
        <v>8.088744000000002</v>
      </c>
      <c r="L11" s="29">
        <v>1.803717</v>
      </c>
      <c r="M11" s="185">
        <v>5.719817</v>
      </c>
    </row>
    <row r="12" spans="1:13" ht="12.75">
      <c r="A12" s="104">
        <v>2010</v>
      </c>
      <c r="B12" s="29">
        <v>59.91609599999999</v>
      </c>
      <c r="C12" s="29">
        <v>1.7207</v>
      </c>
      <c r="D12" s="29">
        <v>15.991038</v>
      </c>
      <c r="E12" s="29">
        <v>5.4175830000000005</v>
      </c>
      <c r="F12" s="29">
        <v>13.108905</v>
      </c>
      <c r="G12" s="29">
        <v>2.727663</v>
      </c>
      <c r="H12" s="29">
        <v>2.1298719999999998</v>
      </c>
      <c r="I12" s="29">
        <v>3.919137</v>
      </c>
      <c r="J12" s="29">
        <v>4.551323</v>
      </c>
      <c r="K12" s="29">
        <v>8.482223</v>
      </c>
      <c r="L12" s="29">
        <v>1.867652</v>
      </c>
      <c r="M12" s="185">
        <v>5.980924000000001</v>
      </c>
    </row>
    <row r="13" spans="1:13" ht="12.75">
      <c r="A13" s="104">
        <v>2011</v>
      </c>
      <c r="B13" s="29">
        <v>62.396261999999986</v>
      </c>
      <c r="C13" s="29">
        <v>2.146258</v>
      </c>
      <c r="D13" s="29">
        <v>16.979158</v>
      </c>
      <c r="E13" s="29">
        <v>5.575852000000001</v>
      </c>
      <c r="F13" s="29">
        <v>13.301067999999999</v>
      </c>
      <c r="G13" s="29">
        <v>2.8039199999999997</v>
      </c>
      <c r="H13" s="29">
        <v>2.40927</v>
      </c>
      <c r="I13" s="29">
        <v>4.2024099999999995</v>
      </c>
      <c r="J13" s="29">
        <v>4.568843</v>
      </c>
      <c r="K13" s="29">
        <v>8.350719999999999</v>
      </c>
      <c r="L13" s="29">
        <v>2.0587629999999995</v>
      </c>
      <c r="M13" s="185">
        <v>6.577901</v>
      </c>
    </row>
    <row r="14" spans="1:13" ht="12.75">
      <c r="A14" s="104">
        <v>2012</v>
      </c>
      <c r="B14" s="29">
        <v>65.00209999999998</v>
      </c>
      <c r="C14" s="29">
        <v>2.040221</v>
      </c>
      <c r="D14" s="29">
        <v>17.552269999999996</v>
      </c>
      <c r="E14" s="29">
        <v>5.341001</v>
      </c>
      <c r="F14" s="29">
        <v>14.482950999999998</v>
      </c>
      <c r="G14" s="29">
        <v>2.8431599999999997</v>
      </c>
      <c r="H14" s="29">
        <v>2.6375560000000005</v>
      </c>
      <c r="I14" s="29">
        <v>4.357178</v>
      </c>
      <c r="J14" s="29">
        <v>4.909559000000001</v>
      </c>
      <c r="K14" s="29">
        <v>8.647972</v>
      </c>
      <c r="L14" s="29">
        <v>2.190232</v>
      </c>
      <c r="M14" s="185">
        <v>6.093917</v>
      </c>
    </row>
    <row r="15" spans="1:13" ht="12.75">
      <c r="A15" s="105">
        <v>2013</v>
      </c>
      <c r="B15" s="186">
        <v>65.667605</v>
      </c>
      <c r="C15" s="186">
        <v>1.939358</v>
      </c>
      <c r="D15" s="186">
        <v>17.503288</v>
      </c>
      <c r="E15" s="186">
        <v>4.967533</v>
      </c>
      <c r="F15" s="186">
        <v>14.984145</v>
      </c>
      <c r="G15" s="186">
        <v>2.9259809999999997</v>
      </c>
      <c r="H15" s="186">
        <v>2.713893</v>
      </c>
      <c r="I15" s="186">
        <v>4.452004999999999</v>
      </c>
      <c r="J15" s="186">
        <v>5.083354</v>
      </c>
      <c r="K15" s="186">
        <v>8.839553</v>
      </c>
      <c r="L15" s="186">
        <v>2.2584950000000004</v>
      </c>
      <c r="M15" s="187">
        <v>6.466487</v>
      </c>
    </row>
    <row r="16" spans="1:13" ht="12.75">
      <c r="A16" s="104" t="s">
        <v>468</v>
      </c>
      <c r="B16" s="29">
        <v>15.098041999999996</v>
      </c>
      <c r="C16" s="29">
        <v>0.38716999999999996</v>
      </c>
      <c r="D16" s="29">
        <v>4.369300999999997</v>
      </c>
      <c r="E16" s="29">
        <v>0.7959169999999999</v>
      </c>
      <c r="F16" s="29">
        <v>3.3825679999999996</v>
      </c>
      <c r="G16" s="29">
        <v>0.7165710000000001</v>
      </c>
      <c r="H16" s="29">
        <v>0.656625</v>
      </c>
      <c r="I16" s="29">
        <v>1.015208</v>
      </c>
      <c r="J16" s="29">
        <v>1.245988</v>
      </c>
      <c r="K16" s="29">
        <v>1.956558</v>
      </c>
      <c r="L16" s="29">
        <v>0.572136</v>
      </c>
      <c r="M16" s="185">
        <v>1.366609</v>
      </c>
    </row>
    <row r="17" spans="1:13" ht="12.75">
      <c r="A17" s="104" t="s">
        <v>469</v>
      </c>
      <c r="B17" s="29">
        <v>16.172434000000003</v>
      </c>
      <c r="C17" s="29">
        <v>0.465661</v>
      </c>
      <c r="D17" s="29">
        <v>4.293597</v>
      </c>
      <c r="E17" s="29">
        <v>1.1834069999999999</v>
      </c>
      <c r="F17" s="29">
        <v>3.9619989999999996</v>
      </c>
      <c r="G17" s="29">
        <v>0.7235210000000001</v>
      </c>
      <c r="H17" s="29">
        <v>0.6423270000000001</v>
      </c>
      <c r="I17" s="29">
        <v>1.038357</v>
      </c>
      <c r="J17" s="29">
        <v>1.288629</v>
      </c>
      <c r="K17" s="29">
        <v>2.120478</v>
      </c>
      <c r="L17" s="29">
        <v>0.45445800000000003</v>
      </c>
      <c r="M17" s="185">
        <v>1.5583580000000001</v>
      </c>
    </row>
    <row r="18" spans="1:13" ht="12.75">
      <c r="A18" s="104" t="s">
        <v>464</v>
      </c>
      <c r="B18" s="29">
        <v>17.252380999999996</v>
      </c>
      <c r="C18" s="29">
        <v>0.705087</v>
      </c>
      <c r="D18" s="29">
        <v>4.592876</v>
      </c>
      <c r="E18" s="29">
        <v>1.632809</v>
      </c>
      <c r="F18" s="29">
        <v>3.7760029999999993</v>
      </c>
      <c r="G18" s="29">
        <v>0.7444799999999999</v>
      </c>
      <c r="H18" s="29">
        <v>0.665632</v>
      </c>
      <c r="I18" s="29">
        <v>1.185372</v>
      </c>
      <c r="J18" s="29">
        <v>1.2475690000000002</v>
      </c>
      <c r="K18" s="29">
        <v>2.131809</v>
      </c>
      <c r="L18" s="29">
        <v>0.570744</v>
      </c>
      <c r="M18" s="185">
        <v>1.529652</v>
      </c>
    </row>
    <row r="19" spans="1:13" ht="12.75">
      <c r="A19" s="104" t="s">
        <v>465</v>
      </c>
      <c r="B19" s="29">
        <v>16.479243</v>
      </c>
      <c r="C19" s="29">
        <v>0.4823029999999999</v>
      </c>
      <c r="D19" s="29">
        <v>4.296496</v>
      </c>
      <c r="E19" s="29">
        <v>1.7288679999999998</v>
      </c>
      <c r="F19" s="29">
        <v>3.3623809999999987</v>
      </c>
      <c r="G19" s="29">
        <v>0.658588</v>
      </c>
      <c r="H19" s="29">
        <v>0.6729720000000001</v>
      </c>
      <c r="I19" s="29">
        <v>1.1182409999999998</v>
      </c>
      <c r="J19" s="29">
        <v>1.127373</v>
      </c>
      <c r="K19" s="29">
        <v>2.439127</v>
      </c>
      <c r="L19" s="29">
        <v>0.592894</v>
      </c>
      <c r="M19" s="185">
        <v>1.639298</v>
      </c>
    </row>
    <row r="20" spans="1:13" ht="12.75">
      <c r="A20" s="104" t="s">
        <v>466</v>
      </c>
      <c r="B20" s="29">
        <v>15.278081999999998</v>
      </c>
      <c r="C20" s="29">
        <v>0.3959769999999999</v>
      </c>
      <c r="D20" s="29">
        <v>4.311811</v>
      </c>
      <c r="E20" s="29">
        <v>0.6996990000000002</v>
      </c>
      <c r="F20" s="29">
        <v>3.429519</v>
      </c>
      <c r="G20" s="29">
        <v>0.730923</v>
      </c>
      <c r="H20" s="29">
        <v>0.7430010000000001</v>
      </c>
      <c r="I20" s="29">
        <v>1.079694</v>
      </c>
      <c r="J20" s="29">
        <v>1.289794</v>
      </c>
      <c r="K20" s="29">
        <v>2.005731</v>
      </c>
      <c r="L20" s="29">
        <v>0.591933</v>
      </c>
      <c r="M20" s="185">
        <v>1.4316889999999998</v>
      </c>
    </row>
    <row r="21" spans="1:13" ht="12.75">
      <c r="A21" s="104" t="s">
        <v>467</v>
      </c>
      <c r="B21" s="29">
        <v>16.38798</v>
      </c>
      <c r="C21" s="29">
        <v>0.46462500000000007</v>
      </c>
      <c r="D21" s="29">
        <v>4.372969</v>
      </c>
      <c r="E21" s="29">
        <v>1.024356</v>
      </c>
      <c r="F21" s="29">
        <v>4.0576300000000005</v>
      </c>
      <c r="G21" s="29">
        <v>0.725953</v>
      </c>
      <c r="H21" s="29">
        <v>0.7612770000000001</v>
      </c>
      <c r="I21" s="29">
        <v>1.0540619999999998</v>
      </c>
      <c r="J21" s="29">
        <v>1.3206680000000004</v>
      </c>
      <c r="K21" s="29">
        <v>2.140526</v>
      </c>
      <c r="L21" s="29">
        <v>0.4659140000000001</v>
      </c>
      <c r="M21" s="185">
        <v>1.6478059999999999</v>
      </c>
    </row>
    <row r="22" spans="1:13" ht="12.75">
      <c r="A22" s="104" t="s">
        <v>459</v>
      </c>
      <c r="B22" s="29">
        <v>17.28802</v>
      </c>
      <c r="C22" s="29">
        <v>0.6861329999999999</v>
      </c>
      <c r="D22" s="29">
        <v>4.5643519999999995</v>
      </c>
      <c r="E22" s="29">
        <v>1.540368</v>
      </c>
      <c r="F22" s="29">
        <v>3.965525</v>
      </c>
      <c r="G22" s="29">
        <v>0.7505279999999999</v>
      </c>
      <c r="H22" s="29">
        <v>0.579406</v>
      </c>
      <c r="I22" s="29">
        <v>1.138359</v>
      </c>
      <c r="J22" s="29">
        <v>1.2945419999999999</v>
      </c>
      <c r="K22" s="29">
        <v>2.201574</v>
      </c>
      <c r="L22" s="29">
        <v>0.567233</v>
      </c>
      <c r="M22" s="185">
        <v>1.707614</v>
      </c>
    </row>
    <row r="23" spans="1:13" ht="12.75">
      <c r="A23" s="104" t="s">
        <v>460</v>
      </c>
      <c r="B23" s="29">
        <v>16.713523000000002</v>
      </c>
      <c r="C23" s="29">
        <v>0.392623</v>
      </c>
      <c r="D23" s="29">
        <v>4.254156000000001</v>
      </c>
      <c r="E23" s="29">
        <v>1.7031100000000001</v>
      </c>
      <c r="F23" s="29">
        <v>3.5314710000000002</v>
      </c>
      <c r="G23" s="29">
        <v>0.718577</v>
      </c>
      <c r="H23" s="29">
        <v>0.6302089999999999</v>
      </c>
      <c r="I23" s="29">
        <v>1.1798899999999999</v>
      </c>
      <c r="J23" s="29">
        <v>1.1783500000000002</v>
      </c>
      <c r="K23" s="29">
        <v>2.491722</v>
      </c>
      <c r="L23" s="29">
        <v>0.6334150000000001</v>
      </c>
      <c r="M23" s="185">
        <v>1.679378</v>
      </c>
    </row>
    <row r="24" spans="1:13" ht="12.75">
      <c r="A24" s="104" t="s">
        <v>461</v>
      </c>
      <c r="B24" s="29">
        <v>15.501356000000001</v>
      </c>
      <c r="C24" s="29">
        <v>0.356069</v>
      </c>
      <c r="D24" s="29">
        <v>4.4531540000000005</v>
      </c>
      <c r="E24" s="29">
        <v>0.706986</v>
      </c>
      <c r="F24" s="29">
        <v>3.5164940000000002</v>
      </c>
      <c r="G24" s="29">
        <v>0.73476</v>
      </c>
      <c r="H24" s="29">
        <v>0.7959080000000001</v>
      </c>
      <c r="I24" s="29">
        <v>1.088851</v>
      </c>
      <c r="J24" s="29">
        <v>1.2148219999999998</v>
      </c>
      <c r="K24" s="29">
        <v>2.068587</v>
      </c>
      <c r="L24" s="29">
        <v>0.5657249999999999</v>
      </c>
      <c r="M24" s="185">
        <v>1.520172</v>
      </c>
    </row>
    <row r="25" spans="1:13" ht="12.75">
      <c r="A25" s="105" t="s">
        <v>462</v>
      </c>
      <c r="B25" s="186">
        <v>16.658856999999998</v>
      </c>
      <c r="C25" s="186">
        <v>0.42726600000000003</v>
      </c>
      <c r="D25" s="186">
        <v>4.297516999999999</v>
      </c>
      <c r="E25" s="186">
        <v>0.978426</v>
      </c>
      <c r="F25" s="186">
        <v>4.2177880000000005</v>
      </c>
      <c r="G25" s="186">
        <v>0.7546579999999999</v>
      </c>
      <c r="H25" s="186">
        <v>0.8917919999999999</v>
      </c>
      <c r="I25" s="186">
        <v>1.088635</v>
      </c>
      <c r="J25" s="186">
        <v>1.3093550000000003</v>
      </c>
      <c r="K25" s="186">
        <v>2.226917</v>
      </c>
      <c r="L25" s="186">
        <v>0.46650300000000006</v>
      </c>
      <c r="M25" s="187">
        <v>1.72244</v>
      </c>
    </row>
    <row r="26" spans="1:13" ht="12.75">
      <c r="A26" s="161"/>
      <c r="B26" s="446" t="s">
        <v>309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52"/>
    </row>
    <row r="27" spans="1:13" ht="12.75">
      <c r="A27" s="194">
        <v>2013</v>
      </c>
      <c r="B27" s="279">
        <v>91.03546350871096</v>
      </c>
      <c r="C27" s="279">
        <v>2.688545660212926</v>
      </c>
      <c r="D27" s="279">
        <v>24.264931483437817</v>
      </c>
      <c r="E27" s="279">
        <v>6.886525999384591</v>
      </c>
      <c r="F27" s="279">
        <v>20.772625792530942</v>
      </c>
      <c r="G27" s="279">
        <v>4.056308076907656</v>
      </c>
      <c r="H27" s="279">
        <v>3.76228898812506</v>
      </c>
      <c r="I27" s="279">
        <v>6.171845900548659</v>
      </c>
      <c r="J27" s="279">
        <v>7.047089467765116</v>
      </c>
      <c r="K27" s="279">
        <v>12.254334607830094</v>
      </c>
      <c r="L27" s="279">
        <v>3.130967531968102</v>
      </c>
      <c r="M27" s="280">
        <v>8.964536491289026</v>
      </c>
    </row>
    <row r="28" spans="1:13" ht="12.75">
      <c r="A28" s="162"/>
      <c r="B28" s="438" t="s">
        <v>317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40"/>
    </row>
    <row r="29" spans="1:13" ht="12.75">
      <c r="A29" s="104">
        <v>2006</v>
      </c>
      <c r="B29" s="29">
        <v>13.269780179052518</v>
      </c>
      <c r="C29" s="29">
        <v>11.077166154035666</v>
      </c>
      <c r="D29" s="29">
        <v>19.284714614388236</v>
      </c>
      <c r="E29" s="29">
        <v>29.481604518006833</v>
      </c>
      <c r="F29" s="29">
        <v>5.141373755630639</v>
      </c>
      <c r="G29" s="29">
        <v>13.664178461781958</v>
      </c>
      <c r="H29" s="29">
        <v>1.697301197848759</v>
      </c>
      <c r="I29" s="29">
        <v>11.742945638810369</v>
      </c>
      <c r="J29" s="29">
        <v>19.877510215495732</v>
      </c>
      <c r="K29" s="29">
        <v>8.742801047568776</v>
      </c>
      <c r="L29" s="29">
        <v>8.70984911813359</v>
      </c>
      <c r="M29" s="185">
        <v>-2.2768016201753767</v>
      </c>
    </row>
    <row r="30" spans="1:13" ht="12.75">
      <c r="A30" s="104">
        <v>2007</v>
      </c>
      <c r="B30" s="29">
        <v>11.628749656068777</v>
      </c>
      <c r="C30" s="29">
        <v>26.374356325227396</v>
      </c>
      <c r="D30" s="29">
        <v>8.180910619078048</v>
      </c>
      <c r="E30" s="29">
        <v>19.3172351913921</v>
      </c>
      <c r="F30" s="29">
        <v>13.330643909661049</v>
      </c>
      <c r="G30" s="29">
        <v>17.301804919603896</v>
      </c>
      <c r="H30" s="29">
        <v>1.7438368160924966</v>
      </c>
      <c r="I30" s="29">
        <v>4.415017847884201</v>
      </c>
      <c r="J30" s="29">
        <v>17.629844876668855</v>
      </c>
      <c r="K30" s="29">
        <v>8.07234854808378</v>
      </c>
      <c r="L30" s="29">
        <v>21.875271580567855</v>
      </c>
      <c r="M30" s="185">
        <v>12.597328497353118</v>
      </c>
    </row>
    <row r="31" spans="1:13" ht="12.75">
      <c r="A31" s="104">
        <v>2008</v>
      </c>
      <c r="B31" s="29">
        <v>9.480649354454911</v>
      </c>
      <c r="C31" s="29">
        <v>12.135638265722108</v>
      </c>
      <c r="D31" s="29">
        <v>4.943510031672929</v>
      </c>
      <c r="E31" s="29">
        <v>29.62745436403523</v>
      </c>
      <c r="F31" s="29">
        <v>11.71589254675763</v>
      </c>
      <c r="G31" s="29">
        <v>6.780419231271125</v>
      </c>
      <c r="H31" s="29">
        <v>2.4057643309492818</v>
      </c>
      <c r="I31" s="29">
        <v>9.595325392176164</v>
      </c>
      <c r="J31" s="29">
        <v>17.294539979050285</v>
      </c>
      <c r="K31" s="29">
        <v>6.537709974079391</v>
      </c>
      <c r="L31" s="29">
        <v>-16.49818230436692</v>
      </c>
      <c r="M31" s="185">
        <v>2.335848370026298</v>
      </c>
    </row>
    <row r="32" spans="1:13" ht="12.75">
      <c r="A32" s="104">
        <v>2009</v>
      </c>
      <c r="B32" s="29">
        <v>-5.8772798649570035</v>
      </c>
      <c r="C32" s="29">
        <v>-22.79078904184412</v>
      </c>
      <c r="D32" s="29">
        <v>-19.794147273230493</v>
      </c>
      <c r="E32" s="29">
        <v>-6.841623129379485</v>
      </c>
      <c r="F32" s="29">
        <v>-7.568080649480933</v>
      </c>
      <c r="G32" s="29">
        <v>11.225848589580536</v>
      </c>
      <c r="H32" s="29">
        <v>9.765545310906205</v>
      </c>
      <c r="I32" s="29">
        <v>3.4583909204549457</v>
      </c>
      <c r="J32" s="29">
        <v>0.9734590657881341</v>
      </c>
      <c r="K32" s="29">
        <v>10.642219830301272</v>
      </c>
      <c r="L32" s="29">
        <v>37.52685778071242</v>
      </c>
      <c r="M32" s="185">
        <v>-7.803535944231612</v>
      </c>
    </row>
    <row r="33" spans="1:13" ht="12.75">
      <c r="A33" s="104">
        <v>2010</v>
      </c>
      <c r="B33" s="29">
        <v>4.978623754103566</v>
      </c>
      <c r="C33" s="29">
        <v>-11.01828140707677</v>
      </c>
      <c r="D33" s="29">
        <v>14.178385613857472</v>
      </c>
      <c r="E33" s="29">
        <v>-4.185766582594297</v>
      </c>
      <c r="F33" s="29">
        <v>4.290301305607258</v>
      </c>
      <c r="G33" s="29">
        <v>0.23363790534321538</v>
      </c>
      <c r="H33" s="29">
        <v>-2.978908715887414</v>
      </c>
      <c r="I33" s="29">
        <v>4.2105548652449585</v>
      </c>
      <c r="J33" s="29">
        <v>4.826152026978775</v>
      </c>
      <c r="K33" s="29">
        <v>4.864525320618355</v>
      </c>
      <c r="L33" s="29">
        <v>3.544624794244328</v>
      </c>
      <c r="M33" s="185">
        <v>4.564953738904592</v>
      </c>
    </row>
    <row r="34" spans="1:13" ht="12.75">
      <c r="A34" s="104">
        <v>2011</v>
      </c>
      <c r="B34" s="29">
        <v>4.139398534911209</v>
      </c>
      <c r="C34" s="29">
        <v>24.731678967861924</v>
      </c>
      <c r="D34" s="29">
        <v>6.179211130634556</v>
      </c>
      <c r="E34" s="29">
        <v>2.9213950206208352</v>
      </c>
      <c r="F34" s="29">
        <v>1.4658966557465902</v>
      </c>
      <c r="G34" s="29">
        <v>2.795689936770046</v>
      </c>
      <c r="H34" s="29">
        <v>13.11806531096704</v>
      </c>
      <c r="I34" s="29">
        <v>7.227943294658985</v>
      </c>
      <c r="J34" s="29">
        <v>0.38494301547042653</v>
      </c>
      <c r="K34" s="29">
        <v>-1.5503365096626283</v>
      </c>
      <c r="L34" s="29">
        <v>10.232687888321763</v>
      </c>
      <c r="M34" s="185">
        <v>9.981350707683262</v>
      </c>
    </row>
    <row r="35" spans="1:13" ht="12.75">
      <c r="A35" s="104">
        <v>2012</v>
      </c>
      <c r="B35" s="29">
        <v>4.176272610689409</v>
      </c>
      <c r="C35" s="29">
        <v>-4.940552347387879</v>
      </c>
      <c r="D35" s="29">
        <v>3.3753852811782252</v>
      </c>
      <c r="E35" s="29">
        <v>-4.211930302310762</v>
      </c>
      <c r="F35" s="29">
        <v>8.885624823510412</v>
      </c>
      <c r="G35" s="29">
        <v>1.3994693143884405</v>
      </c>
      <c r="H35" s="29">
        <v>9.47531824992636</v>
      </c>
      <c r="I35" s="29">
        <v>3.6828391327833288</v>
      </c>
      <c r="J35" s="29">
        <v>7.457380347716054</v>
      </c>
      <c r="K35" s="29">
        <v>3.5595972562844906</v>
      </c>
      <c r="L35" s="29">
        <v>6.385824886108821</v>
      </c>
      <c r="M35" s="185">
        <v>-7.357727031768945</v>
      </c>
    </row>
    <row r="36" spans="1:13" ht="12.75">
      <c r="A36" s="105">
        <v>2013</v>
      </c>
      <c r="B36" s="186">
        <v>1.0238207688674663</v>
      </c>
      <c r="C36" s="186">
        <v>-4.943729135226022</v>
      </c>
      <c r="D36" s="186">
        <v>-0.2790636196913283</v>
      </c>
      <c r="E36" s="186">
        <v>-6.992472010396554</v>
      </c>
      <c r="F36" s="186">
        <v>3.460579270067285</v>
      </c>
      <c r="G36" s="186">
        <v>2.912991178829188</v>
      </c>
      <c r="H36" s="186">
        <v>2.8942323878620897</v>
      </c>
      <c r="I36" s="186">
        <v>2.17633982361977</v>
      </c>
      <c r="J36" s="186">
        <v>3.5399309795441667</v>
      </c>
      <c r="K36" s="186">
        <v>2.21532863427403</v>
      </c>
      <c r="L36" s="186">
        <v>3.1167017923215496</v>
      </c>
      <c r="M36" s="187">
        <v>6.113801681250337</v>
      </c>
    </row>
    <row r="37" spans="1:13" ht="12.75">
      <c r="A37" s="104" t="s">
        <v>468</v>
      </c>
      <c r="B37" s="29">
        <v>3.7310971818845076</v>
      </c>
      <c r="C37" s="29">
        <v>-15.299032038906773</v>
      </c>
      <c r="D37" s="29">
        <v>0.11090332304355854</v>
      </c>
      <c r="E37" s="29">
        <v>-15.229042158815801</v>
      </c>
      <c r="F37" s="29">
        <v>3.345945832947578</v>
      </c>
      <c r="G37" s="29">
        <v>11.429771548583446</v>
      </c>
      <c r="H37" s="29">
        <v>11.08472274044044</v>
      </c>
      <c r="I37" s="29">
        <v>13.478808858634721</v>
      </c>
      <c r="J37" s="29">
        <v>12.088645821918306</v>
      </c>
      <c r="K37" s="29">
        <v>10.899970462937489</v>
      </c>
      <c r="L37" s="29">
        <v>9.218404368604524</v>
      </c>
      <c r="M37" s="185">
        <v>-7.848481272220326</v>
      </c>
    </row>
    <row r="38" spans="1:13" ht="12.75">
      <c r="A38" s="104" t="s">
        <v>469</v>
      </c>
      <c r="B38" s="29">
        <v>3.167409352962764</v>
      </c>
      <c r="C38" s="29">
        <v>-7.855980569151782</v>
      </c>
      <c r="D38" s="29">
        <v>0.4745989818725036</v>
      </c>
      <c r="E38" s="29">
        <v>7.3354271740964805</v>
      </c>
      <c r="F38" s="29">
        <v>14.874916301620743</v>
      </c>
      <c r="G38" s="29">
        <v>3.141442351308598</v>
      </c>
      <c r="H38" s="29">
        <v>4.6770967037852245</v>
      </c>
      <c r="I38" s="29">
        <v>-2.709734663107554</v>
      </c>
      <c r="J38" s="29">
        <v>8.68276355909832</v>
      </c>
      <c r="K38" s="29">
        <v>-10.124278945059501</v>
      </c>
      <c r="L38" s="29">
        <v>0.011928224619310868</v>
      </c>
      <c r="M38" s="185">
        <v>-5.576680181710103</v>
      </c>
    </row>
    <row r="39" spans="1:13" ht="12.75">
      <c r="A39" s="104" t="s">
        <v>464</v>
      </c>
      <c r="B39" s="29">
        <v>2.330202258065299</v>
      </c>
      <c r="C39" s="29">
        <v>-5.4618997458243115</v>
      </c>
      <c r="D39" s="29">
        <v>0.9243305647467679</v>
      </c>
      <c r="E39" s="29">
        <v>2.6895125553914454</v>
      </c>
      <c r="F39" s="29">
        <v>2.7737488777784307</v>
      </c>
      <c r="G39" s="29">
        <v>-0.13746033074150432</v>
      </c>
      <c r="H39" s="29">
        <v>8.079704002154159</v>
      </c>
      <c r="I39" s="29">
        <v>7.389933349610644</v>
      </c>
      <c r="J39" s="29">
        <v>3.280861954264907</v>
      </c>
      <c r="K39" s="29">
        <v>1.6188002922994826</v>
      </c>
      <c r="L39" s="29">
        <v>6.979704470622835</v>
      </c>
      <c r="M39" s="185">
        <v>-2.7911790506990286</v>
      </c>
    </row>
    <row r="40" spans="1:13" ht="12.75">
      <c r="A40" s="104" t="s">
        <v>465</v>
      </c>
      <c r="B40" s="29">
        <v>2.2011933415262916</v>
      </c>
      <c r="C40" s="29">
        <v>-15.409151855473667</v>
      </c>
      <c r="D40" s="29">
        <v>1.720746212890404</v>
      </c>
      <c r="E40" s="29">
        <v>-6.834021465404334</v>
      </c>
      <c r="F40" s="29">
        <v>10.29219761504379</v>
      </c>
      <c r="G40" s="29">
        <v>3.671563740602892</v>
      </c>
      <c r="H40" s="29">
        <v>14.088262149574703</v>
      </c>
      <c r="I40" s="29">
        <v>-2.8683997745816328</v>
      </c>
      <c r="J40" s="29">
        <v>9.949413384824396</v>
      </c>
      <c r="K40" s="29">
        <v>0.0717212361062991</v>
      </c>
      <c r="L40" s="29">
        <v>1.396706495065672</v>
      </c>
      <c r="M40" s="185">
        <v>-14.238826461003669</v>
      </c>
    </row>
    <row r="41" spans="1:13" ht="12.75">
      <c r="A41" s="104" t="s">
        <v>466</v>
      </c>
      <c r="B41" s="29">
        <v>0.187223598179159</v>
      </c>
      <c r="C41" s="29">
        <v>-4.834854152272499</v>
      </c>
      <c r="D41" s="29">
        <v>-2.856664580425644</v>
      </c>
      <c r="E41" s="29">
        <v>-12.440093260221929</v>
      </c>
      <c r="F41" s="29">
        <v>6.437306570882839</v>
      </c>
      <c r="G41" s="29">
        <v>-0.6846764788242723</v>
      </c>
      <c r="H41" s="29">
        <v>14.831217696997598</v>
      </c>
      <c r="I41" s="29">
        <v>-0.6723391013094613</v>
      </c>
      <c r="J41" s="29">
        <v>0.4056888905057008</v>
      </c>
      <c r="K41" s="29">
        <v>-2.6146872332126208</v>
      </c>
      <c r="L41" s="29">
        <v>3.2448441071513088</v>
      </c>
      <c r="M41" s="185">
        <v>3.780091008416477</v>
      </c>
    </row>
    <row r="42" spans="1:13" ht="12.75">
      <c r="A42" s="104" t="s">
        <v>467</v>
      </c>
      <c r="B42" s="29">
        <v>0.425518761628922</v>
      </c>
      <c r="C42" s="29">
        <v>5.6705600535674705</v>
      </c>
      <c r="D42" s="29">
        <v>4.933318845905859</v>
      </c>
      <c r="E42" s="29">
        <v>-15.201884196219794</v>
      </c>
      <c r="F42" s="29">
        <v>-0.20643793752846307</v>
      </c>
      <c r="G42" s="29">
        <v>-1.2255987397694241</v>
      </c>
      <c r="H42" s="29">
        <v>25.358107539387987</v>
      </c>
      <c r="I42" s="29">
        <v>-1.295180988298327</v>
      </c>
      <c r="J42" s="29">
        <v>-0.5309520219333308</v>
      </c>
      <c r="K42" s="29">
        <v>-4.701110716308335</v>
      </c>
      <c r="L42" s="29">
        <v>-2.51872372376441</v>
      </c>
      <c r="M42" s="185">
        <v>4.86128186934009</v>
      </c>
    </row>
    <row r="43" spans="1:13" ht="12.75">
      <c r="A43" s="104" t="s">
        <v>459</v>
      </c>
      <c r="B43" s="29">
        <v>-0.06443374774136146</v>
      </c>
      <c r="C43" s="29">
        <v>0.5790625699051617</v>
      </c>
      <c r="D43" s="29">
        <v>-0.1630414193971319</v>
      </c>
      <c r="E43" s="29">
        <v>-6.950974864117427</v>
      </c>
      <c r="F43" s="29">
        <v>2.3613631092647864</v>
      </c>
      <c r="G43" s="29">
        <v>1.5816231873649684</v>
      </c>
      <c r="H43" s="29">
        <v>1.286672092392351</v>
      </c>
      <c r="I43" s="29">
        <v>-3.008092011315668</v>
      </c>
      <c r="J43" s="29">
        <v>4.7918572123896155</v>
      </c>
      <c r="K43" s="29">
        <v>-0.020631615311543783</v>
      </c>
      <c r="L43" s="29">
        <v>-5.117097225921185</v>
      </c>
      <c r="M43" s="185">
        <v>11.409478847192077</v>
      </c>
    </row>
    <row r="44" spans="1:13" ht="12.75">
      <c r="A44" s="104" t="s">
        <v>460</v>
      </c>
      <c r="B44" s="29">
        <v>1.473073354026539</v>
      </c>
      <c r="C44" s="29">
        <v>1.108592485597356</v>
      </c>
      <c r="D44" s="29">
        <v>0.7803648178183806</v>
      </c>
      <c r="E44" s="29">
        <v>-3.54539439680444</v>
      </c>
      <c r="F44" s="29">
        <v>1.5240658174355985</v>
      </c>
      <c r="G44" s="29">
        <v>11.711119780437883</v>
      </c>
      <c r="H44" s="29">
        <v>9.381106656679279</v>
      </c>
      <c r="I44" s="29">
        <v>5.3981704400751624</v>
      </c>
      <c r="J44" s="29">
        <v>2.6741669321789914</v>
      </c>
      <c r="K44" s="29">
        <v>-1.1418343381986489</v>
      </c>
      <c r="L44" s="29">
        <v>2.6029713104075256</v>
      </c>
      <c r="M44" s="185">
        <v>2.3322426069912012</v>
      </c>
    </row>
    <row r="45" spans="1:13" ht="12.75">
      <c r="A45" s="104" t="s">
        <v>461</v>
      </c>
      <c r="B45" s="29">
        <v>2.0003544567956766</v>
      </c>
      <c r="C45" s="29">
        <v>-1.210593808502523</v>
      </c>
      <c r="D45" s="29">
        <v>2.4320968114757164</v>
      </c>
      <c r="E45" s="29">
        <v>1.4336961747556103</v>
      </c>
      <c r="F45" s="29">
        <v>3.8056518035612896</v>
      </c>
      <c r="G45" s="29">
        <v>0.9143413086452057</v>
      </c>
      <c r="H45" s="29">
        <v>6.349130706280619</v>
      </c>
      <c r="I45" s="29">
        <v>0.4131626679858158</v>
      </c>
      <c r="J45" s="29">
        <v>-0.023927471832379865</v>
      </c>
      <c r="K45" s="29">
        <v>2.0792641297348524</v>
      </c>
      <c r="L45" s="29">
        <v>-4.930267464404096</v>
      </c>
      <c r="M45" s="185">
        <v>6.760576633108656</v>
      </c>
    </row>
    <row r="46" spans="1:13" ht="12.75">
      <c r="A46" s="105" t="s">
        <v>462</v>
      </c>
      <c r="B46" s="186">
        <v>2.2830893077030225</v>
      </c>
      <c r="C46" s="186">
        <v>0.8192972161297831</v>
      </c>
      <c r="D46" s="186">
        <v>-0.763917174593999</v>
      </c>
      <c r="E46" s="186">
        <v>-7.345621248170744</v>
      </c>
      <c r="F46" s="186">
        <v>1.4300220177062357</v>
      </c>
      <c r="G46" s="186">
        <v>3.179740017158437</v>
      </c>
      <c r="H46" s="186">
        <v>25.385658935430257</v>
      </c>
      <c r="I46" s="186">
        <v>8.469053557181041</v>
      </c>
      <c r="J46" s="186">
        <v>6.480110341696303</v>
      </c>
      <c r="K46" s="186">
        <v>2.6952137051235354</v>
      </c>
      <c r="L46" s="186">
        <v>-0.8892596454640227</v>
      </c>
      <c r="M46" s="187">
        <v>5.181011466683643</v>
      </c>
    </row>
    <row r="48" ht="12.75">
      <c r="A48" s="1" t="s">
        <v>253</v>
      </c>
    </row>
  </sheetData>
  <sheetProtection/>
  <mergeCells count="4">
    <mergeCell ref="B4:L4"/>
    <mergeCell ref="B7:M7"/>
    <mergeCell ref="B26:M26"/>
    <mergeCell ref="B28:M28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59"/>
  <sheetViews>
    <sheetView zoomScale="75" zoomScaleNormal="75" zoomScalePageLayoutView="0" workbookViewId="0" topLeftCell="A1">
      <selection activeCell="V40" sqref="V40"/>
    </sheetView>
  </sheetViews>
  <sheetFormatPr defaultColWidth="8.00390625" defaultRowHeight="14.25" outlineLevelCol="1"/>
  <cols>
    <col min="1" max="1" width="14.125" style="21" customWidth="1"/>
    <col min="2" max="5" width="8.00390625" style="21" customWidth="1"/>
    <col min="6" max="6" width="10.00390625" style="21" customWidth="1"/>
    <col min="7" max="7" width="8.00390625" style="21" customWidth="1" outlineLevel="1"/>
    <col min="8" max="8" width="8.00390625" style="21" customWidth="1"/>
    <col min="9" max="9" width="9.125" style="21" customWidth="1"/>
    <col min="10" max="10" width="8.00390625" style="21" customWidth="1" outlineLevel="1"/>
    <col min="11" max="11" width="9.375" style="21" customWidth="1" outlineLevel="1"/>
    <col min="12" max="12" width="8.00390625" style="21" customWidth="1" outlineLevel="1"/>
    <col min="13" max="13" width="10.00390625" style="21" customWidth="1" outlineLevel="1"/>
    <col min="14" max="15" width="8.00390625" style="21" customWidth="1"/>
    <col min="16" max="16" width="10.375" style="21" customWidth="1"/>
    <col min="17" max="18" width="8.00390625" style="22" customWidth="1"/>
    <col min="19" max="41" width="8.00390625" style="21" customWidth="1"/>
    <col min="42" max="42" width="8.00390625" style="21" customWidth="1" collapsed="1"/>
    <col min="43" max="16384" width="8.00390625" style="21" customWidth="1"/>
  </cols>
  <sheetData>
    <row r="1" s="21" customFormat="1" ht="15">
      <c r="A1" s="17" t="s">
        <v>318</v>
      </c>
    </row>
    <row r="2" s="21" customFormat="1" ht="15.75">
      <c r="A2" s="6" t="s">
        <v>319</v>
      </c>
    </row>
    <row r="3" s="21" customFormat="1" ht="15.75">
      <c r="A3" s="6"/>
    </row>
    <row r="4" s="21" customFormat="1" ht="12.75">
      <c r="A4" s="18" t="s">
        <v>320</v>
      </c>
    </row>
    <row r="5" s="21" customFormat="1" ht="7.5" customHeight="1">
      <c r="A5" s="20"/>
    </row>
    <row r="6" spans="1:16" s="21" customFormat="1" ht="15.75" customHeight="1">
      <c r="A6" s="163"/>
      <c r="B6" s="164" t="s">
        <v>321</v>
      </c>
      <c r="C6" s="16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s="21" customFormat="1" ht="15.75" customHeight="1">
      <c r="A7" s="168"/>
      <c r="B7" s="76"/>
      <c r="C7" s="455" t="s">
        <v>322</v>
      </c>
      <c r="D7" s="456"/>
      <c r="E7" s="456"/>
      <c r="F7" s="456"/>
      <c r="G7" s="456"/>
      <c r="H7" s="456"/>
      <c r="I7" s="456"/>
      <c r="J7" s="456"/>
      <c r="K7" s="456"/>
      <c r="L7" s="456"/>
      <c r="M7" s="457"/>
      <c r="N7" s="77" t="s">
        <v>323</v>
      </c>
      <c r="O7" s="78"/>
      <c r="P7" s="169"/>
    </row>
    <row r="8" spans="1:16" s="21" customFormat="1" ht="15.75" customHeight="1">
      <c r="A8" s="168"/>
      <c r="B8" s="76"/>
      <c r="C8" s="79"/>
      <c r="D8" s="455" t="s">
        <v>324</v>
      </c>
      <c r="E8" s="458"/>
      <c r="F8" s="458"/>
      <c r="G8" s="458"/>
      <c r="H8" s="458"/>
      <c r="I8" s="458"/>
      <c r="J8" s="459"/>
      <c r="K8" s="453" t="s">
        <v>331</v>
      </c>
      <c r="L8" s="453" t="s">
        <v>332</v>
      </c>
      <c r="M8" s="453" t="s">
        <v>333</v>
      </c>
      <c r="N8" s="80"/>
      <c r="O8" s="453" t="s">
        <v>334</v>
      </c>
      <c r="P8" s="453" t="s">
        <v>335</v>
      </c>
    </row>
    <row r="9" spans="1:16" s="21" customFormat="1" ht="56.25" customHeight="1">
      <c r="A9" s="170"/>
      <c r="B9" s="81"/>
      <c r="C9" s="82"/>
      <c r="D9" s="83"/>
      <c r="E9" s="84" t="s">
        <v>325</v>
      </c>
      <c r="F9" s="84" t="s">
        <v>326</v>
      </c>
      <c r="G9" s="84" t="s">
        <v>327</v>
      </c>
      <c r="H9" s="84" t="s">
        <v>328</v>
      </c>
      <c r="I9" s="84" t="s">
        <v>329</v>
      </c>
      <c r="J9" s="85" t="s">
        <v>330</v>
      </c>
      <c r="K9" s="460"/>
      <c r="L9" s="460"/>
      <c r="M9" s="460"/>
      <c r="N9" s="86"/>
      <c r="O9" s="454"/>
      <c r="P9" s="454"/>
    </row>
    <row r="10" spans="1:16" s="21" customFormat="1" ht="12.75">
      <c r="A10" s="87"/>
      <c r="B10" s="87">
        <v>1</v>
      </c>
      <c r="C10" s="311">
        <v>2</v>
      </c>
      <c r="D10" s="87">
        <v>3</v>
      </c>
      <c r="E10" s="311">
        <v>4</v>
      </c>
      <c r="F10" s="87">
        <v>5</v>
      </c>
      <c r="G10" s="311">
        <v>6</v>
      </c>
      <c r="H10" s="87">
        <v>7</v>
      </c>
      <c r="I10" s="311">
        <v>8</v>
      </c>
      <c r="J10" s="87">
        <v>9</v>
      </c>
      <c r="K10" s="311">
        <v>10</v>
      </c>
      <c r="L10" s="87">
        <v>11</v>
      </c>
      <c r="M10" s="311">
        <v>12</v>
      </c>
      <c r="N10" s="87">
        <v>13</v>
      </c>
      <c r="O10" s="312">
        <v>14</v>
      </c>
      <c r="P10" s="311">
        <v>15</v>
      </c>
    </row>
    <row r="11" spans="1:16" s="21" customFormat="1" ht="12.75">
      <c r="A11" s="179">
        <v>2006</v>
      </c>
      <c r="B11" s="282">
        <v>-1051.5151454122697</v>
      </c>
      <c r="C11" s="230">
        <v>9691.861041270331</v>
      </c>
      <c r="D11" s="230">
        <v>7842.804041690898</v>
      </c>
      <c r="E11" s="230">
        <v>85.84368852519418</v>
      </c>
      <c r="F11" s="230">
        <v>1568.7176300962624</v>
      </c>
      <c r="G11" s="230">
        <v>161.27511044977757</v>
      </c>
      <c r="H11" s="230">
        <v>4264.087948393746</v>
      </c>
      <c r="I11" s="230">
        <v>1730.9568711003785</v>
      </c>
      <c r="J11" s="230">
        <v>31.92279312553967</v>
      </c>
      <c r="K11" s="230">
        <v>647.0505238730664</v>
      </c>
      <c r="L11" s="230">
        <v>1202.0064757063667</v>
      </c>
      <c r="M11" s="230">
        <v>677.8327066839274</v>
      </c>
      <c r="N11" s="230">
        <v>10743.376186682599</v>
      </c>
      <c r="O11" s="230">
        <v>9389.19214987718</v>
      </c>
      <c r="P11" s="231">
        <v>1354.4859265796986</v>
      </c>
    </row>
    <row r="12" spans="1:16" s="21" customFormat="1" ht="12.75">
      <c r="A12" s="179">
        <v>2007</v>
      </c>
      <c r="B12" s="282">
        <v>-780.9820878842215</v>
      </c>
      <c r="C12" s="230">
        <v>10695.74515768439</v>
      </c>
      <c r="D12" s="230">
        <v>8571.959084171478</v>
      </c>
      <c r="E12" s="230">
        <v>109.84796312852686</v>
      </c>
      <c r="F12" s="230">
        <v>1739.9057202081258</v>
      </c>
      <c r="G12" s="230">
        <v>189.04413884086836</v>
      </c>
      <c r="H12" s="230">
        <v>4513.625760100909</v>
      </c>
      <c r="I12" s="230">
        <v>1981.3826338720703</v>
      </c>
      <c r="J12" s="230">
        <v>38.15286802097796</v>
      </c>
      <c r="K12" s="230">
        <v>781.667164470889</v>
      </c>
      <c r="L12" s="230">
        <v>1342.1189090420235</v>
      </c>
      <c r="M12" s="230">
        <v>847.4176684156542</v>
      </c>
      <c r="N12" s="230">
        <v>11476.72724556861</v>
      </c>
      <c r="O12" s="230">
        <v>9857.148060977892</v>
      </c>
      <c r="P12" s="231">
        <v>1620.965733497643</v>
      </c>
    </row>
    <row r="13" spans="1:16" s="21" customFormat="1" ht="12.75">
      <c r="A13" s="179">
        <v>2008</v>
      </c>
      <c r="B13" s="282">
        <v>-704.1670600000007</v>
      </c>
      <c r="C13" s="230">
        <v>11352.426570399999</v>
      </c>
      <c r="D13" s="230">
        <v>9022.936741939999</v>
      </c>
      <c r="E13" s="230">
        <v>117.94396395</v>
      </c>
      <c r="F13" s="230">
        <v>2121.82458727</v>
      </c>
      <c r="G13" s="230">
        <v>205.97778096000002</v>
      </c>
      <c r="H13" s="230">
        <v>4632.4516904600005</v>
      </c>
      <c r="I13" s="230">
        <v>1905.9725675599996</v>
      </c>
      <c r="J13" s="230">
        <v>38.76615173999903</v>
      </c>
      <c r="K13" s="230">
        <v>873.9093402500002</v>
      </c>
      <c r="L13" s="230">
        <v>1455.58048821</v>
      </c>
      <c r="M13" s="230">
        <v>861.4130925900001</v>
      </c>
      <c r="N13" s="230">
        <v>12056.5936304</v>
      </c>
      <c r="O13" s="230">
        <v>10449.55038841</v>
      </c>
      <c r="P13" s="231">
        <v>1607.33219121</v>
      </c>
    </row>
    <row r="14" spans="1:16" s="21" customFormat="1" ht="12.75">
      <c r="A14" s="179">
        <v>2009</v>
      </c>
      <c r="B14" s="282">
        <v>-2791.251360009999</v>
      </c>
      <c r="C14" s="230">
        <v>10540.795639990001</v>
      </c>
      <c r="D14" s="230">
        <v>8024.935174249999</v>
      </c>
      <c r="E14" s="230">
        <v>28.616899330000017</v>
      </c>
      <c r="F14" s="230">
        <v>2129.60583055</v>
      </c>
      <c r="G14" s="230">
        <v>155.77862317999998</v>
      </c>
      <c r="H14" s="230">
        <v>3846.3782275299995</v>
      </c>
      <c r="I14" s="230">
        <v>1835.37608244</v>
      </c>
      <c r="J14" s="230">
        <v>29.17951121999937</v>
      </c>
      <c r="K14" s="230">
        <v>828.1867423400001</v>
      </c>
      <c r="L14" s="230">
        <v>1687.6737234</v>
      </c>
      <c r="M14" s="230">
        <v>1080.89618353</v>
      </c>
      <c r="N14" s="230">
        <v>13332.047</v>
      </c>
      <c r="O14" s="230">
        <v>11173.38351485</v>
      </c>
      <c r="P14" s="231">
        <v>2159.1066962100003</v>
      </c>
    </row>
    <row r="15" spans="1:16" s="21" customFormat="1" ht="12.75">
      <c r="A15" s="179">
        <v>2010</v>
      </c>
      <c r="B15" s="282">
        <v>-4436.14814095</v>
      </c>
      <c r="C15" s="230">
        <v>10900.86279349</v>
      </c>
      <c r="D15" s="230">
        <v>7962.442763439999</v>
      </c>
      <c r="E15" s="230">
        <v>139.0062178</v>
      </c>
      <c r="F15" s="230">
        <v>1257.54203145</v>
      </c>
      <c r="G15" s="230">
        <v>152.33866254</v>
      </c>
      <c r="H15" s="230">
        <v>4431.52801644</v>
      </c>
      <c r="I15" s="230">
        <v>1944.96871302</v>
      </c>
      <c r="J15" s="230">
        <v>37.05912218999947</v>
      </c>
      <c r="K15" s="230">
        <v>681.30680299</v>
      </c>
      <c r="L15" s="230">
        <v>2257.1132270600006</v>
      </c>
      <c r="M15" s="230">
        <v>1427.02659087</v>
      </c>
      <c r="N15" s="230">
        <v>15337.011</v>
      </c>
      <c r="O15" s="230">
        <v>12969.06743542</v>
      </c>
      <c r="P15" s="231">
        <v>2368.27568738</v>
      </c>
    </row>
    <row r="16" spans="1:16" s="21" customFormat="1" ht="12.75">
      <c r="A16" s="179">
        <v>2011</v>
      </c>
      <c r="B16" s="282">
        <v>-3275.715951639999</v>
      </c>
      <c r="C16" s="230">
        <v>12002.32561944</v>
      </c>
      <c r="D16" s="230">
        <v>8700.29322684</v>
      </c>
      <c r="E16" s="230">
        <v>112.0947512</v>
      </c>
      <c r="F16" s="230">
        <v>1620.36265295</v>
      </c>
      <c r="G16" s="230">
        <v>143.25392771</v>
      </c>
      <c r="H16" s="230">
        <v>4753.08703774</v>
      </c>
      <c r="I16" s="230">
        <v>2001.69753544</v>
      </c>
      <c r="J16" s="230">
        <v>69.79732179999996</v>
      </c>
      <c r="K16" s="230">
        <v>858.8379878</v>
      </c>
      <c r="L16" s="230">
        <v>2443.1944048</v>
      </c>
      <c r="M16" s="230">
        <v>2031.3841575800002</v>
      </c>
      <c r="N16" s="230">
        <v>15278.041571079999</v>
      </c>
      <c r="O16" s="230">
        <v>12783.180643450001</v>
      </c>
      <c r="P16" s="231">
        <v>2495.3220748900003</v>
      </c>
    </row>
    <row r="17" spans="1:18" ht="12.75">
      <c r="A17" s="179">
        <v>2012</v>
      </c>
      <c r="B17" s="282">
        <v>-3810.674881000001</v>
      </c>
      <c r="C17" s="230">
        <v>11830.03624693</v>
      </c>
      <c r="D17" s="230">
        <v>8463.62483355</v>
      </c>
      <c r="E17" s="230">
        <v>234.40860924999998</v>
      </c>
      <c r="F17" s="230">
        <v>1733.04160825</v>
      </c>
      <c r="G17" s="230">
        <v>167.14939925</v>
      </c>
      <c r="H17" s="230">
        <v>4307.14751091</v>
      </c>
      <c r="I17" s="230">
        <v>1979.9706698700002</v>
      </c>
      <c r="J17" s="230">
        <v>41.907036020000305</v>
      </c>
      <c r="K17" s="230">
        <v>695.56889205</v>
      </c>
      <c r="L17" s="230">
        <v>2670.8425213299997</v>
      </c>
      <c r="M17" s="230">
        <v>2127.34509405</v>
      </c>
      <c r="N17" s="230">
        <v>15640.71112793</v>
      </c>
      <c r="O17" s="230">
        <v>13658.62559491</v>
      </c>
      <c r="P17" s="231">
        <v>1983.10568217</v>
      </c>
      <c r="Q17" s="21"/>
      <c r="R17" s="21"/>
    </row>
    <row r="18" spans="1:18" ht="12.75">
      <c r="A18" s="178">
        <v>2013</v>
      </c>
      <c r="B18" s="232">
        <v>-2023.2579999999998</v>
      </c>
      <c r="C18" s="233">
        <v>12796.444</v>
      </c>
      <c r="D18" s="233">
        <v>9134.501</v>
      </c>
      <c r="E18" s="233">
        <v>213.54</v>
      </c>
      <c r="F18" s="233">
        <v>2002.644</v>
      </c>
      <c r="G18" s="233">
        <v>177.794</v>
      </c>
      <c r="H18" s="233">
        <v>4734.775</v>
      </c>
      <c r="I18" s="233">
        <v>1977.019</v>
      </c>
      <c r="J18" s="233">
        <v>28.74</v>
      </c>
      <c r="K18" s="233">
        <v>1283.248</v>
      </c>
      <c r="L18" s="233">
        <v>2378.694</v>
      </c>
      <c r="M18" s="233">
        <v>2174.997</v>
      </c>
      <c r="N18" s="233">
        <v>14819.702</v>
      </c>
      <c r="O18" s="233">
        <v>12968.091</v>
      </c>
      <c r="P18" s="234">
        <v>1854.057</v>
      </c>
      <c r="Q18" s="21"/>
      <c r="R18" s="21"/>
    </row>
    <row r="19" spans="1:18" ht="12.75">
      <c r="A19" s="180">
        <v>41548</v>
      </c>
      <c r="B19" s="283">
        <v>6.496000000001004</v>
      </c>
      <c r="C19" s="284">
        <v>1281.5440000000008</v>
      </c>
      <c r="D19" s="284">
        <v>959.9430000000002</v>
      </c>
      <c r="E19" s="284">
        <v>22.885999999999996</v>
      </c>
      <c r="F19" s="284">
        <v>164.46330000000012</v>
      </c>
      <c r="G19" s="284">
        <v>9.675000000000011</v>
      </c>
      <c r="H19" s="284">
        <v>577.065</v>
      </c>
      <c r="I19" s="284">
        <v>183.27600000000007</v>
      </c>
      <c r="J19" s="284">
        <v>2.125</v>
      </c>
      <c r="K19" s="284">
        <v>69.90800000000002</v>
      </c>
      <c r="L19" s="284">
        <v>251.69400000000007</v>
      </c>
      <c r="M19" s="284">
        <v>130.06100000000004</v>
      </c>
      <c r="N19" s="284">
        <v>1275.8469999999998</v>
      </c>
      <c r="O19" s="284">
        <v>1063.6849999999995</v>
      </c>
      <c r="P19" s="285">
        <v>205.01100000000008</v>
      </c>
      <c r="Q19" s="21"/>
      <c r="R19" s="21"/>
    </row>
    <row r="20" spans="1:18" ht="12.75">
      <c r="A20" s="107">
        <v>41579</v>
      </c>
      <c r="B20" s="282">
        <v>8.703236569997898</v>
      </c>
      <c r="C20" s="230">
        <v>1275.3392365699983</v>
      </c>
      <c r="D20" s="230">
        <v>783.8502201199999</v>
      </c>
      <c r="E20" s="230">
        <v>17.138603810000006</v>
      </c>
      <c r="F20" s="230">
        <v>90.09191125999996</v>
      </c>
      <c r="G20" s="230">
        <v>10.627538640000012</v>
      </c>
      <c r="H20" s="230">
        <v>492.5348558599999</v>
      </c>
      <c r="I20" s="230">
        <v>170.5748649100001</v>
      </c>
      <c r="J20" s="230">
        <v>2.8714456399995996</v>
      </c>
      <c r="K20" s="230">
        <v>76.44715139000004</v>
      </c>
      <c r="L20" s="230">
        <v>415.04086506</v>
      </c>
      <c r="M20" s="230">
        <v>113.54709303999982</v>
      </c>
      <c r="N20" s="230">
        <v>1266.6360000000004</v>
      </c>
      <c r="O20" s="230">
        <v>1042.1360000000004</v>
      </c>
      <c r="P20" s="231">
        <v>222.8048180999997</v>
      </c>
      <c r="Q20" s="21"/>
      <c r="R20" s="21"/>
    </row>
    <row r="21" spans="1:18" ht="12.75">
      <c r="A21" s="107">
        <v>41609</v>
      </c>
      <c r="B21" s="282">
        <v>-60.45723656999871</v>
      </c>
      <c r="C21" s="230">
        <v>2294.2447634300006</v>
      </c>
      <c r="D21" s="230">
        <v>896.3427798800003</v>
      </c>
      <c r="E21" s="230">
        <v>80.33039618999999</v>
      </c>
      <c r="F21" s="230">
        <v>211.57608873999993</v>
      </c>
      <c r="G21" s="230">
        <v>16.449461359999987</v>
      </c>
      <c r="H21" s="230">
        <v>419.7711441399997</v>
      </c>
      <c r="I21" s="230">
        <v>165.4831350899999</v>
      </c>
      <c r="J21" s="230">
        <v>2.743554360000399</v>
      </c>
      <c r="K21" s="230">
        <v>537.97784861</v>
      </c>
      <c r="L21" s="230">
        <v>859.92313494</v>
      </c>
      <c r="M21" s="230">
        <v>1102.29290696</v>
      </c>
      <c r="N21" s="230">
        <v>2354.7019999999993</v>
      </c>
      <c r="O21" s="230">
        <v>1921.0910000000003</v>
      </c>
      <c r="P21" s="231">
        <v>432.9581819000002</v>
      </c>
      <c r="Q21" s="21"/>
      <c r="R21" s="21"/>
    </row>
    <row r="22" spans="1:18" ht="12.75">
      <c r="A22" s="107">
        <v>41640</v>
      </c>
      <c r="B22" s="282">
        <v>-122.90999999999997</v>
      </c>
      <c r="C22" s="230">
        <v>959.427</v>
      </c>
      <c r="D22" s="230">
        <v>876.147</v>
      </c>
      <c r="E22" s="230">
        <v>-4.182</v>
      </c>
      <c r="F22" s="230">
        <v>132.572</v>
      </c>
      <c r="G22" s="230">
        <v>43.119</v>
      </c>
      <c r="H22" s="230">
        <v>531.834</v>
      </c>
      <c r="I22" s="230">
        <v>170.168</v>
      </c>
      <c r="J22" s="230">
        <v>2.636000000000081</v>
      </c>
      <c r="K22" s="230">
        <v>71.442</v>
      </c>
      <c r="L22" s="230">
        <v>11.838</v>
      </c>
      <c r="M22" s="230">
        <v>10.824</v>
      </c>
      <c r="N22" s="230">
        <v>1082.337</v>
      </c>
      <c r="O22" s="230">
        <v>1058.223</v>
      </c>
      <c r="P22" s="231">
        <v>25.914</v>
      </c>
      <c r="Q22" s="21"/>
      <c r="R22" s="21"/>
    </row>
    <row r="23" spans="1:18" ht="12.75">
      <c r="A23" s="107">
        <v>41671</v>
      </c>
      <c r="B23" s="282">
        <v>-754.1630000000004</v>
      </c>
      <c r="C23" s="230">
        <v>722.3759999999999</v>
      </c>
      <c r="D23" s="230">
        <v>537.5459999999999</v>
      </c>
      <c r="E23" s="230">
        <v>-9.791</v>
      </c>
      <c r="F23" s="230">
        <v>126.00900000000001</v>
      </c>
      <c r="G23" s="230">
        <v>13.415</v>
      </c>
      <c r="H23" s="230">
        <v>266.0540000000001</v>
      </c>
      <c r="I23" s="230">
        <v>139.735</v>
      </c>
      <c r="J23" s="230">
        <v>2.123999999999919</v>
      </c>
      <c r="K23" s="230">
        <v>172.312</v>
      </c>
      <c r="L23" s="230">
        <v>12.518000000000002</v>
      </c>
      <c r="M23" s="230">
        <v>11.401000000000002</v>
      </c>
      <c r="N23" s="230">
        <v>1476.5390000000002</v>
      </c>
      <c r="O23" s="230">
        <v>1397.5520000000001</v>
      </c>
      <c r="P23" s="231">
        <v>80.66</v>
      </c>
      <c r="Q23" s="21"/>
      <c r="R23" s="21"/>
    </row>
    <row r="24" spans="1:18" ht="12.75">
      <c r="A24" s="107">
        <v>41699</v>
      </c>
      <c r="B24" s="282">
        <v>-208.73508142999958</v>
      </c>
      <c r="C24" s="230">
        <v>904.8567426100003</v>
      </c>
      <c r="D24" s="230">
        <v>705.7649249399999</v>
      </c>
      <c r="E24" s="230">
        <v>59.48645978</v>
      </c>
      <c r="F24" s="230">
        <v>316.27906741999993</v>
      </c>
      <c r="G24" s="230">
        <v>13.552784760000002</v>
      </c>
      <c r="H24" s="230">
        <v>176.73302847000002</v>
      </c>
      <c r="I24" s="230">
        <v>136.85670220999998</v>
      </c>
      <c r="J24" s="230">
        <v>2.8568822999999304</v>
      </c>
      <c r="K24" s="230">
        <v>157.92202324000002</v>
      </c>
      <c r="L24" s="230">
        <v>41.16979443</v>
      </c>
      <c r="M24" s="230">
        <v>38.389161879999996</v>
      </c>
      <c r="N24" s="230">
        <v>1113.5918240399997</v>
      </c>
      <c r="O24" s="230">
        <v>977.665</v>
      </c>
      <c r="P24" s="231">
        <v>134.474</v>
      </c>
      <c r="Q24" s="21"/>
      <c r="R24" s="21"/>
    </row>
    <row r="25" spans="1:18" ht="12.75">
      <c r="A25" s="107">
        <v>41730</v>
      </c>
      <c r="B25" s="282">
        <v>-430.43999169000017</v>
      </c>
      <c r="C25" s="230">
        <v>871.0244269599998</v>
      </c>
      <c r="D25" s="230">
        <v>666.8688648100001</v>
      </c>
      <c r="E25" s="230">
        <v>-69.86915610999999</v>
      </c>
      <c r="F25" s="230">
        <v>76.55924223</v>
      </c>
      <c r="G25" s="230">
        <v>10.870198830000007</v>
      </c>
      <c r="H25" s="230">
        <v>484.20433439</v>
      </c>
      <c r="I25" s="230">
        <v>162.60085956</v>
      </c>
      <c r="J25" s="230">
        <v>2.5033859099997917</v>
      </c>
      <c r="K25" s="230">
        <v>152.6978989499999</v>
      </c>
      <c r="L25" s="230">
        <v>51.4576632</v>
      </c>
      <c r="M25" s="230">
        <v>48.75435965999999</v>
      </c>
      <c r="N25" s="230">
        <v>1301.46441865</v>
      </c>
      <c r="O25" s="230">
        <v>1212.6676689600004</v>
      </c>
      <c r="P25" s="231">
        <v>90.52149835999995</v>
      </c>
      <c r="Q25" s="21"/>
      <c r="R25" s="21"/>
    </row>
    <row r="26" spans="1:18" ht="12.75">
      <c r="A26" s="107">
        <v>41760</v>
      </c>
      <c r="B26" s="282">
        <v>-362.8429268799998</v>
      </c>
      <c r="C26" s="230">
        <v>907.68183043</v>
      </c>
      <c r="D26" s="230">
        <v>637.46321025</v>
      </c>
      <c r="E26" s="230">
        <v>23.814696329999997</v>
      </c>
      <c r="F26" s="230">
        <v>47.83269035000001</v>
      </c>
      <c r="G26" s="230">
        <v>11.141016409999992</v>
      </c>
      <c r="H26" s="230">
        <v>390.67063714000005</v>
      </c>
      <c r="I26" s="230">
        <v>161.09743822999997</v>
      </c>
      <c r="J26" s="230">
        <v>2.879731790000278</v>
      </c>
      <c r="K26" s="230">
        <v>156.29607781000004</v>
      </c>
      <c r="L26" s="230">
        <v>113.92254237</v>
      </c>
      <c r="M26" s="230">
        <v>114.03447846</v>
      </c>
      <c r="N26" s="230">
        <v>1270.5247573100005</v>
      </c>
      <c r="O26" s="230">
        <v>1152.7713310399995</v>
      </c>
      <c r="P26" s="231">
        <v>116.56550164000004</v>
      </c>
      <c r="Q26" s="21"/>
      <c r="R26" s="21"/>
    </row>
    <row r="27" spans="1:18" ht="12.75">
      <c r="A27" s="107">
        <v>41791</v>
      </c>
      <c r="B27" s="282">
        <v>-90.64154101000076</v>
      </c>
      <c r="C27" s="230">
        <v>984.2604607599988</v>
      </c>
      <c r="D27" s="230">
        <v>868.1185772699996</v>
      </c>
      <c r="E27" s="230">
        <v>73.95441444000001</v>
      </c>
      <c r="F27" s="230">
        <v>250.86788467000008</v>
      </c>
      <c r="G27" s="230">
        <v>13.710604520000004</v>
      </c>
      <c r="H27" s="230">
        <v>360.12261243000034</v>
      </c>
      <c r="I27" s="230">
        <v>166.92552507999983</v>
      </c>
      <c r="J27" s="230">
        <v>2.537536129998742</v>
      </c>
      <c r="K27" s="230">
        <v>74.98824167999999</v>
      </c>
      <c r="L27" s="230">
        <v>41.15364180999998</v>
      </c>
      <c r="M27" s="230">
        <v>38.71927723999994</v>
      </c>
      <c r="N27" s="230">
        <v>1074.9020017699995</v>
      </c>
      <c r="O27" s="230">
        <v>926.59053864</v>
      </c>
      <c r="P27" s="231">
        <v>147.6364240100001</v>
      </c>
      <c r="Q27" s="21"/>
      <c r="R27" s="21"/>
    </row>
    <row r="28" spans="1:18" ht="12.75">
      <c r="A28" s="107">
        <v>41821</v>
      </c>
      <c r="B28" s="282">
        <v>-182.94905835</v>
      </c>
      <c r="C28" s="230">
        <v>1006.7534701499994</v>
      </c>
      <c r="D28" s="230">
        <v>869.7440459899996</v>
      </c>
      <c r="E28" s="230">
        <v>17.01319068</v>
      </c>
      <c r="F28" s="230">
        <v>202.94255600999995</v>
      </c>
      <c r="G28" s="230">
        <v>9.634612640000007</v>
      </c>
      <c r="H28" s="230">
        <v>454.3778234699997</v>
      </c>
      <c r="I28" s="230">
        <v>183.3013386</v>
      </c>
      <c r="J28" s="230">
        <v>2.474524589999928</v>
      </c>
      <c r="K28" s="230">
        <v>66.92999442</v>
      </c>
      <c r="L28" s="230">
        <v>70.07942973999994</v>
      </c>
      <c r="M28" s="230">
        <v>68.11149966999996</v>
      </c>
      <c r="N28" s="230">
        <v>1189.702528499999</v>
      </c>
      <c r="O28" s="230">
        <v>968.9045053999992</v>
      </c>
      <c r="P28" s="231">
        <v>220.45431423999986</v>
      </c>
      <c r="Q28" s="21"/>
      <c r="R28" s="21"/>
    </row>
    <row r="29" spans="1:18" ht="12.75">
      <c r="A29" s="107">
        <v>41852</v>
      </c>
      <c r="B29" s="282">
        <v>-266.93399255999924</v>
      </c>
      <c r="C29" s="230">
        <v>857.8594590800013</v>
      </c>
      <c r="D29" s="230">
        <v>621.560133940001</v>
      </c>
      <c r="E29" s="230">
        <v>7.818125549999997</v>
      </c>
      <c r="F29" s="230">
        <v>106.11742216999991</v>
      </c>
      <c r="G29" s="230">
        <v>10.562343349999995</v>
      </c>
      <c r="H29" s="230">
        <v>305.0833302600002</v>
      </c>
      <c r="I29" s="230">
        <v>189.4527443700002</v>
      </c>
      <c r="J29" s="230">
        <v>2.5277882199999877</v>
      </c>
      <c r="K29" s="230">
        <v>159.94748266</v>
      </c>
      <c r="L29" s="230">
        <v>76.35184248000004</v>
      </c>
      <c r="M29" s="230">
        <v>74.91523120000004</v>
      </c>
      <c r="N29" s="230">
        <v>1124.7934516400005</v>
      </c>
      <c r="O29" s="230">
        <v>946.4771599200014</v>
      </c>
      <c r="P29" s="231">
        <v>182.47124978000008</v>
      </c>
      <c r="Q29" s="21"/>
      <c r="R29" s="21"/>
    </row>
    <row r="30" spans="1:18" ht="12.75">
      <c r="A30" s="108">
        <v>41904</v>
      </c>
      <c r="B30" s="232">
        <v>579.5932450399996</v>
      </c>
      <c r="C30" s="233">
        <v>1573.7930571899992</v>
      </c>
      <c r="D30" s="233">
        <v>796.1925657099997</v>
      </c>
      <c r="E30" s="233">
        <v>19.315833660000003</v>
      </c>
      <c r="F30" s="233">
        <v>194.30784080000012</v>
      </c>
      <c r="G30" s="233">
        <v>13.29745766</v>
      </c>
      <c r="H30" s="233">
        <v>394.4528969199997</v>
      </c>
      <c r="I30" s="233">
        <v>171.93479535999987</v>
      </c>
      <c r="J30" s="233">
        <v>2.883741309999954</v>
      </c>
      <c r="K30" s="233">
        <v>500.68946194000006</v>
      </c>
      <c r="L30" s="233">
        <v>276.91102953999996</v>
      </c>
      <c r="M30" s="233">
        <v>25.29823927000002</v>
      </c>
      <c r="N30" s="233">
        <v>994.1998121499996</v>
      </c>
      <c r="O30" s="233">
        <v>856.4691856599991</v>
      </c>
      <c r="P30" s="234">
        <v>134.37331260000008</v>
      </c>
      <c r="Q30" s="21"/>
      <c r="R30" s="21"/>
    </row>
    <row r="32" spans="1:2" ht="15.75" customHeight="1">
      <c r="A32" s="281" t="s">
        <v>206</v>
      </c>
      <c r="B32" s="281"/>
    </row>
    <row r="33" spans="1:18" ht="15.75" customHeight="1">
      <c r="A33" s="163"/>
      <c r="B33" s="164" t="s">
        <v>321</v>
      </c>
      <c r="C33" s="165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  <c r="Q33" s="21"/>
      <c r="R33" s="21"/>
    </row>
    <row r="34" spans="1:18" ht="15.75" customHeight="1">
      <c r="A34" s="168"/>
      <c r="B34" s="76"/>
      <c r="C34" s="455" t="s">
        <v>322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7"/>
      <c r="N34" s="77" t="s">
        <v>323</v>
      </c>
      <c r="O34" s="78"/>
      <c r="P34" s="169"/>
      <c r="Q34" s="21"/>
      <c r="R34" s="21"/>
    </row>
    <row r="35" spans="1:18" ht="15.75" customHeight="1">
      <c r="A35" s="168"/>
      <c r="B35" s="76"/>
      <c r="C35" s="79"/>
      <c r="D35" s="455" t="s">
        <v>324</v>
      </c>
      <c r="E35" s="458"/>
      <c r="F35" s="458"/>
      <c r="G35" s="458"/>
      <c r="H35" s="458"/>
      <c r="I35" s="458"/>
      <c r="J35" s="459"/>
      <c r="K35" s="453" t="s">
        <v>331</v>
      </c>
      <c r="L35" s="453" t="s">
        <v>332</v>
      </c>
      <c r="M35" s="453" t="s">
        <v>333</v>
      </c>
      <c r="N35" s="80"/>
      <c r="O35" s="453" t="s">
        <v>334</v>
      </c>
      <c r="P35" s="453" t="s">
        <v>335</v>
      </c>
      <c r="Q35" s="21"/>
      <c r="R35" s="21"/>
    </row>
    <row r="36" spans="1:18" ht="56.25" customHeight="1">
      <c r="A36" s="170"/>
      <c r="B36" s="81"/>
      <c r="C36" s="82"/>
      <c r="D36" s="83"/>
      <c r="E36" s="84" t="s">
        <v>325</v>
      </c>
      <c r="F36" s="84" t="s">
        <v>326</v>
      </c>
      <c r="G36" s="84" t="s">
        <v>327</v>
      </c>
      <c r="H36" s="84" t="s">
        <v>328</v>
      </c>
      <c r="I36" s="84" t="s">
        <v>329</v>
      </c>
      <c r="J36" s="85" t="s">
        <v>330</v>
      </c>
      <c r="K36" s="460"/>
      <c r="L36" s="460"/>
      <c r="M36" s="460"/>
      <c r="N36" s="86"/>
      <c r="O36" s="454"/>
      <c r="P36" s="454"/>
      <c r="Q36" s="21"/>
      <c r="R36" s="21"/>
    </row>
    <row r="37" spans="1:18" ht="12.75">
      <c r="A37" s="87"/>
      <c r="B37" s="87">
        <v>16</v>
      </c>
      <c r="C37" s="311">
        <v>17</v>
      </c>
      <c r="D37" s="87">
        <v>18</v>
      </c>
      <c r="E37" s="311">
        <v>19</v>
      </c>
      <c r="F37" s="87">
        <v>20</v>
      </c>
      <c r="G37" s="311">
        <v>21</v>
      </c>
      <c r="H37" s="87">
        <v>22</v>
      </c>
      <c r="I37" s="311">
        <v>23</v>
      </c>
      <c r="J37" s="87">
        <v>24</v>
      </c>
      <c r="K37" s="311">
        <v>25</v>
      </c>
      <c r="L37" s="87">
        <v>26</v>
      </c>
      <c r="M37" s="311">
        <v>27</v>
      </c>
      <c r="N37" s="87">
        <v>28</v>
      </c>
      <c r="O37" s="312">
        <v>29</v>
      </c>
      <c r="P37" s="311">
        <v>30</v>
      </c>
      <c r="Q37" s="21"/>
      <c r="R37" s="21"/>
    </row>
    <row r="38" spans="1:18" ht="12.75">
      <c r="A38" s="179">
        <v>2006</v>
      </c>
      <c r="B38" s="230">
        <v>73.30504732854911</v>
      </c>
      <c r="C38" s="230">
        <v>1104.7940959656098</v>
      </c>
      <c r="D38" s="230">
        <v>454.0459338448518</v>
      </c>
      <c r="E38" s="230">
        <v>-6.870093111597953</v>
      </c>
      <c r="F38" s="230">
        <v>172.27750963951394</v>
      </c>
      <c r="G38" s="230">
        <v>33.29825533758212</v>
      </c>
      <c r="H38" s="230">
        <v>200.35562964449355</v>
      </c>
      <c r="I38" s="230">
        <v>71.33735467038468</v>
      </c>
      <c r="J38" s="230">
        <v>-16.352722335524106</v>
      </c>
      <c r="K38" s="230">
        <v>-53.74135332403921</v>
      </c>
      <c r="L38" s="230">
        <v>704.4895154447986</v>
      </c>
      <c r="M38" s="230">
        <v>217.40256747626626</v>
      </c>
      <c r="N38" s="230">
        <v>1031.4890486370605</v>
      </c>
      <c r="O38" s="230">
        <v>719.1573282118443</v>
      </c>
      <c r="P38" s="231">
        <v>309.8797811332404</v>
      </c>
      <c r="Q38" s="21"/>
      <c r="R38" s="21"/>
    </row>
    <row r="39" spans="1:18" ht="12.75">
      <c r="A39" s="179">
        <v>2007</v>
      </c>
      <c r="B39" s="230">
        <v>270.5330575280482</v>
      </c>
      <c r="C39" s="230">
        <v>1003.8841164140595</v>
      </c>
      <c r="D39" s="230">
        <v>729.15504248058</v>
      </c>
      <c r="E39" s="230">
        <v>24.004274603332675</v>
      </c>
      <c r="F39" s="230">
        <v>171.1880901118634</v>
      </c>
      <c r="G39" s="230">
        <v>27.769028391090785</v>
      </c>
      <c r="H39" s="230">
        <v>249.5378117071632</v>
      </c>
      <c r="I39" s="230">
        <v>250.42576277169178</v>
      </c>
      <c r="J39" s="230">
        <v>6.2300748954382925</v>
      </c>
      <c r="K39" s="230">
        <v>134.61664059782265</v>
      </c>
      <c r="L39" s="230">
        <v>140.11243333565676</v>
      </c>
      <c r="M39" s="230">
        <v>169.58496173172682</v>
      </c>
      <c r="N39" s="230">
        <v>733.3510588860117</v>
      </c>
      <c r="O39" s="230">
        <v>467.9559111007111</v>
      </c>
      <c r="P39" s="231">
        <v>266.4798069179444</v>
      </c>
      <c r="Q39" s="21"/>
      <c r="R39" s="21"/>
    </row>
    <row r="40" spans="1:18" ht="12.75">
      <c r="A40" s="179">
        <v>2008</v>
      </c>
      <c r="B40" s="230">
        <v>76.81502788422085</v>
      </c>
      <c r="C40" s="230">
        <v>656.6814127156085</v>
      </c>
      <c r="D40" s="230">
        <v>450.97765776852066</v>
      </c>
      <c r="E40" s="230">
        <v>8.09600082147314</v>
      </c>
      <c r="F40" s="230">
        <v>381.91886706187415</v>
      </c>
      <c r="G40" s="230">
        <v>16.93364211913166</v>
      </c>
      <c r="H40" s="230">
        <v>118.82593035909122</v>
      </c>
      <c r="I40" s="230">
        <v>-75.41006631207074</v>
      </c>
      <c r="J40" s="230">
        <v>0.6132837190210694</v>
      </c>
      <c r="K40" s="230">
        <v>92.24217577911122</v>
      </c>
      <c r="L40" s="230">
        <v>113.46157916797665</v>
      </c>
      <c r="M40" s="230">
        <v>13.995424174345885</v>
      </c>
      <c r="N40" s="230">
        <v>579.86638483139</v>
      </c>
      <c r="O40" s="230">
        <v>592.402327432108</v>
      </c>
      <c r="P40" s="231">
        <v>-13.633542287642967</v>
      </c>
      <c r="Q40" s="21"/>
      <c r="R40" s="21"/>
    </row>
    <row r="41" spans="1:18" ht="12.75">
      <c r="A41" s="179">
        <v>2009</v>
      </c>
      <c r="B41" s="230">
        <v>-2087.0843000099985</v>
      </c>
      <c r="C41" s="230">
        <v>-811.6309304099977</v>
      </c>
      <c r="D41" s="230">
        <v>-998.0015676899993</v>
      </c>
      <c r="E41" s="230">
        <v>-89.32706461999999</v>
      </c>
      <c r="F41" s="230">
        <v>7.781243280000126</v>
      </c>
      <c r="G41" s="230">
        <v>-50.199157780000036</v>
      </c>
      <c r="H41" s="230">
        <v>-786.0734629300009</v>
      </c>
      <c r="I41" s="230">
        <v>-70.59648511999967</v>
      </c>
      <c r="J41" s="230">
        <v>-9.586640519999662</v>
      </c>
      <c r="K41" s="230">
        <v>-45.722597910000104</v>
      </c>
      <c r="L41" s="230">
        <v>232.09323518999986</v>
      </c>
      <c r="M41" s="230">
        <v>219.48309093999978</v>
      </c>
      <c r="N41" s="230">
        <v>1275.4533695999999</v>
      </c>
      <c r="O41" s="230">
        <v>723.8331264400003</v>
      </c>
      <c r="P41" s="231">
        <v>551.7745050000003</v>
      </c>
      <c r="Q41" s="21"/>
      <c r="R41" s="21"/>
    </row>
    <row r="42" spans="1:18" ht="12.75">
      <c r="A42" s="179">
        <v>2010</v>
      </c>
      <c r="B42" s="230">
        <v>-1644.896780940001</v>
      </c>
      <c r="C42" s="230">
        <v>360.0671534999983</v>
      </c>
      <c r="D42" s="230">
        <v>-62.492410810000365</v>
      </c>
      <c r="E42" s="230">
        <v>110.38931846999998</v>
      </c>
      <c r="F42" s="230">
        <v>-872.0637991000001</v>
      </c>
      <c r="G42" s="230">
        <v>-3.439960639999981</v>
      </c>
      <c r="H42" s="230">
        <v>585.1497889100006</v>
      </c>
      <c r="I42" s="230">
        <v>109.5926305800001</v>
      </c>
      <c r="J42" s="230">
        <v>7.879610970000101</v>
      </c>
      <c r="K42" s="230">
        <v>-146.8799393500001</v>
      </c>
      <c r="L42" s="230">
        <v>569.4395036600006</v>
      </c>
      <c r="M42" s="230">
        <v>346.13040734000015</v>
      </c>
      <c r="N42" s="230">
        <v>2004.964</v>
      </c>
      <c r="O42" s="230">
        <v>1795.6839205699998</v>
      </c>
      <c r="P42" s="231">
        <v>209.16899116999957</v>
      </c>
      <c r="Q42" s="21"/>
      <c r="R42" s="21"/>
    </row>
    <row r="43" spans="1:18" ht="12.75">
      <c r="A43" s="179">
        <v>2011</v>
      </c>
      <c r="B43" s="230">
        <v>1160.4321893100014</v>
      </c>
      <c r="C43" s="230">
        <v>1101.4628259500005</v>
      </c>
      <c r="D43" s="230">
        <v>737.850463400001</v>
      </c>
      <c r="E43" s="230">
        <v>-26.911466599999997</v>
      </c>
      <c r="F43" s="230">
        <v>362.8206215</v>
      </c>
      <c r="G43" s="230">
        <v>-9.084734830000002</v>
      </c>
      <c r="H43" s="230">
        <v>321.5590212999996</v>
      </c>
      <c r="I43" s="230">
        <v>56.728822419999915</v>
      </c>
      <c r="J43" s="230">
        <v>32.73819961000049</v>
      </c>
      <c r="K43" s="230">
        <v>177.5311848099999</v>
      </c>
      <c r="L43" s="230">
        <v>186.08117773999948</v>
      </c>
      <c r="M43" s="230">
        <v>604.3575667100001</v>
      </c>
      <c r="N43" s="230">
        <v>-58.96942892000152</v>
      </c>
      <c r="O43" s="230">
        <v>-185.88679196999874</v>
      </c>
      <c r="P43" s="231">
        <v>127.04638751000039</v>
      </c>
      <c r="Q43" s="21"/>
      <c r="R43" s="21"/>
    </row>
    <row r="44" spans="1:18" ht="12.75">
      <c r="A44" s="179">
        <v>2012</v>
      </c>
      <c r="B44" s="230">
        <v>-534.958929360002</v>
      </c>
      <c r="C44" s="230">
        <v>-172.28937251000025</v>
      </c>
      <c r="D44" s="230">
        <v>-236.66839328999959</v>
      </c>
      <c r="E44" s="230">
        <v>122.31385804999998</v>
      </c>
      <c r="F44" s="230">
        <v>112.6789553000001</v>
      </c>
      <c r="G44" s="230">
        <v>23.89547153999999</v>
      </c>
      <c r="H44" s="230">
        <v>-445.9395268299995</v>
      </c>
      <c r="I44" s="230">
        <v>-21.726865569999745</v>
      </c>
      <c r="J44" s="230">
        <v>-27.890285779999658</v>
      </c>
      <c r="K44" s="230">
        <v>-163.2690957499999</v>
      </c>
      <c r="L44" s="230">
        <v>227.6481165299997</v>
      </c>
      <c r="M44" s="230">
        <v>95.96093646999998</v>
      </c>
      <c r="N44" s="230">
        <v>362.66955685000175</v>
      </c>
      <c r="O44" s="230">
        <v>875.4449514599983</v>
      </c>
      <c r="P44" s="231">
        <v>-512.2163927200004</v>
      </c>
      <c r="Q44" s="21"/>
      <c r="R44" s="21"/>
    </row>
    <row r="45" spans="1:18" ht="12.75">
      <c r="A45" s="178">
        <v>2013</v>
      </c>
      <c r="B45" s="232">
        <v>1787.416881000001</v>
      </c>
      <c r="C45" s="233">
        <v>966.4077530699997</v>
      </c>
      <c r="D45" s="233">
        <v>670.8761664499998</v>
      </c>
      <c r="E45" s="233">
        <v>-20.86860924999999</v>
      </c>
      <c r="F45" s="233">
        <v>269.6023917499999</v>
      </c>
      <c r="G45" s="233">
        <v>10.644600750000023</v>
      </c>
      <c r="H45" s="233">
        <v>427.6274890899995</v>
      </c>
      <c r="I45" s="233">
        <v>-2.95166987000016</v>
      </c>
      <c r="J45" s="233">
        <v>-13.167036020000307</v>
      </c>
      <c r="K45" s="233">
        <v>587.67910795</v>
      </c>
      <c r="L45" s="233">
        <v>-292.14852132999977</v>
      </c>
      <c r="M45" s="233">
        <v>47.65190594999967</v>
      </c>
      <c r="N45" s="233">
        <v>-821.0091279300013</v>
      </c>
      <c r="O45" s="233">
        <v>-690.5345949099992</v>
      </c>
      <c r="P45" s="234">
        <v>-129.0486821699999</v>
      </c>
      <c r="Q45" s="21"/>
      <c r="R45" s="21"/>
    </row>
    <row r="46" spans="1:18" ht="12.75">
      <c r="A46" s="180">
        <v>41548</v>
      </c>
      <c r="B46" s="230">
        <v>-113.17879549999998</v>
      </c>
      <c r="C46" s="230">
        <v>-18.64988634999918</v>
      </c>
      <c r="D46" s="230">
        <v>127.49293258000034</v>
      </c>
      <c r="E46" s="230">
        <v>8.402439669999993</v>
      </c>
      <c r="F46" s="230">
        <v>39.83327460999999</v>
      </c>
      <c r="G46" s="230">
        <v>-1.622608619999994</v>
      </c>
      <c r="H46" s="230">
        <v>56.03197219999947</v>
      </c>
      <c r="I46" s="230">
        <v>32.02327342000012</v>
      </c>
      <c r="J46" s="230">
        <v>-7.628118699999959</v>
      </c>
      <c r="K46" s="230">
        <v>12.787396690000037</v>
      </c>
      <c r="L46" s="230">
        <v>-158.9292156199998</v>
      </c>
      <c r="M46" s="230">
        <v>-278.2585061799999</v>
      </c>
      <c r="N46" s="230">
        <v>95.32790915000078</v>
      </c>
      <c r="O46" s="230">
        <v>76.5286127799991</v>
      </c>
      <c r="P46" s="231">
        <v>11.939757530000065</v>
      </c>
      <c r="Q46" s="21"/>
      <c r="R46" s="21"/>
    </row>
    <row r="47" spans="1:18" ht="12.75">
      <c r="A47" s="107">
        <v>41579</v>
      </c>
      <c r="B47" s="230">
        <v>286.24521506999736</v>
      </c>
      <c r="C47" s="230">
        <v>360.19061915999737</v>
      </c>
      <c r="D47" s="230">
        <v>36.283527220000906</v>
      </c>
      <c r="E47" s="230">
        <v>-3.6489905700000094</v>
      </c>
      <c r="F47" s="230">
        <v>-26.286407800000006</v>
      </c>
      <c r="G47" s="230">
        <v>-4.315101269999985</v>
      </c>
      <c r="H47" s="230">
        <v>95.05764137000051</v>
      </c>
      <c r="I47" s="230">
        <v>-24.363014540000222</v>
      </c>
      <c r="J47" s="230">
        <v>-0.1715999699997539</v>
      </c>
      <c r="K47" s="230">
        <v>28.083687540000142</v>
      </c>
      <c r="L47" s="230">
        <v>295.82240439999987</v>
      </c>
      <c r="M47" s="230">
        <v>-4.133427790000383</v>
      </c>
      <c r="N47" s="230">
        <v>73.94540409000001</v>
      </c>
      <c r="O47" s="230">
        <v>54.44829348000167</v>
      </c>
      <c r="P47" s="231">
        <v>16.581451589999915</v>
      </c>
      <c r="Q47" s="21"/>
      <c r="R47" s="21"/>
    </row>
    <row r="48" spans="1:18" ht="12.75">
      <c r="A48" s="107">
        <v>41609</v>
      </c>
      <c r="B48" s="230">
        <v>1006.7195987900027</v>
      </c>
      <c r="C48" s="230">
        <v>881.7606686000017</v>
      </c>
      <c r="D48" s="230">
        <v>198.40081504999944</v>
      </c>
      <c r="E48" s="230">
        <v>-9.847639990000005</v>
      </c>
      <c r="F48" s="230">
        <v>69.21650652999983</v>
      </c>
      <c r="G48" s="230">
        <v>3.9911512399999935</v>
      </c>
      <c r="H48" s="230">
        <v>116.1933879699991</v>
      </c>
      <c r="I48" s="230">
        <v>10.458571699999993</v>
      </c>
      <c r="J48" s="230">
        <v>8.399837599999483</v>
      </c>
      <c r="K48" s="230">
        <v>483.7069526999999</v>
      </c>
      <c r="L48" s="230">
        <v>199.65190085000017</v>
      </c>
      <c r="M48" s="230">
        <v>603.8255407699999</v>
      </c>
      <c r="N48" s="230">
        <v>-124.95893019000141</v>
      </c>
      <c r="O48" s="230">
        <v>-130.08583511000143</v>
      </c>
      <c r="P48" s="231">
        <v>6.253278000000137</v>
      </c>
      <c r="Q48" s="21"/>
      <c r="R48" s="21"/>
    </row>
    <row r="49" spans="1:18" ht="12.75">
      <c r="A49" s="107">
        <v>41640</v>
      </c>
      <c r="B49" s="230">
        <v>-60.409197289999895</v>
      </c>
      <c r="C49" s="230">
        <v>119.24499314000013</v>
      </c>
      <c r="D49" s="230">
        <v>76.07942555000022</v>
      </c>
      <c r="E49" s="230">
        <v>3.7321782</v>
      </c>
      <c r="F49" s="230">
        <v>9.479414230000003</v>
      </c>
      <c r="G49" s="230">
        <v>5.894401610000003</v>
      </c>
      <c r="H49" s="230">
        <v>48.16155209999994</v>
      </c>
      <c r="I49" s="230">
        <v>8.571184420000009</v>
      </c>
      <c r="J49" s="230">
        <v>0.24069499000023598</v>
      </c>
      <c r="K49" s="230">
        <v>36.114906309999995</v>
      </c>
      <c r="L49" s="230">
        <v>7.050661279999999</v>
      </c>
      <c r="M49" s="230">
        <v>6.7497815999999995</v>
      </c>
      <c r="N49" s="230">
        <v>179.65419042999997</v>
      </c>
      <c r="O49" s="230">
        <v>182.52126184999997</v>
      </c>
      <c r="P49" s="231">
        <v>-1.8979046599999947</v>
      </c>
      <c r="Q49" s="21"/>
      <c r="R49" s="21"/>
    </row>
    <row r="50" spans="1:18" ht="12.75">
      <c r="A50" s="107">
        <v>41671</v>
      </c>
      <c r="B50" s="230">
        <v>-103.28048936000039</v>
      </c>
      <c r="C50" s="230">
        <v>43.85752111999955</v>
      </c>
      <c r="D50" s="230">
        <v>53.34554186999958</v>
      </c>
      <c r="E50" s="230">
        <v>7.4525432500000015</v>
      </c>
      <c r="F50" s="230">
        <v>-20.43992406999999</v>
      </c>
      <c r="G50" s="230">
        <v>-13.26266235</v>
      </c>
      <c r="H50" s="230">
        <v>82.20208850000012</v>
      </c>
      <c r="I50" s="230">
        <v>-2.3009329700000194</v>
      </c>
      <c r="J50" s="230">
        <v>-0.3055704900003686</v>
      </c>
      <c r="K50" s="230">
        <v>123.44724791</v>
      </c>
      <c r="L50" s="230">
        <v>-132.93526865999996</v>
      </c>
      <c r="M50" s="230">
        <v>-132.59151373999995</v>
      </c>
      <c r="N50" s="230">
        <v>147.13801048000028</v>
      </c>
      <c r="O50" s="230">
        <v>140.59908946999985</v>
      </c>
      <c r="P50" s="231">
        <v>6.990695770000002</v>
      </c>
      <c r="Q50" s="21"/>
      <c r="R50" s="21"/>
    </row>
    <row r="51" spans="1:18" ht="12.75">
      <c r="A51" s="107">
        <v>41699</v>
      </c>
      <c r="B51" s="230">
        <v>30.566185470000505</v>
      </c>
      <c r="C51" s="230">
        <v>47.06049052000071</v>
      </c>
      <c r="D51" s="230">
        <v>19.575134280000157</v>
      </c>
      <c r="E51" s="230">
        <v>29.309967739999998</v>
      </c>
      <c r="F51" s="230">
        <v>51.98688936999997</v>
      </c>
      <c r="G51" s="230">
        <v>4.218693579999993</v>
      </c>
      <c r="H51" s="230">
        <v>-68.09489815999996</v>
      </c>
      <c r="I51" s="230">
        <v>1.128046759999961</v>
      </c>
      <c r="J51" s="230">
        <v>1.0264349900002037</v>
      </c>
      <c r="K51" s="230">
        <v>104.05460649000001</v>
      </c>
      <c r="L51" s="230">
        <v>-76.56925025000001</v>
      </c>
      <c r="M51" s="230">
        <v>-77.04528981000004</v>
      </c>
      <c r="N51" s="230">
        <v>16.49430504999964</v>
      </c>
      <c r="O51" s="230">
        <v>-16.837483549999433</v>
      </c>
      <c r="P51" s="231">
        <v>31.56637266999998</v>
      </c>
      <c r="Q51" s="21"/>
      <c r="R51" s="21"/>
    </row>
    <row r="52" spans="1:18" ht="12.75">
      <c r="A52" s="107">
        <v>41730</v>
      </c>
      <c r="B52" s="230">
        <v>-307.03170156</v>
      </c>
      <c r="C52" s="230">
        <v>-181.02913124000088</v>
      </c>
      <c r="D52" s="230">
        <v>-197.4286445900002</v>
      </c>
      <c r="E52" s="230">
        <v>-31.78054183999999</v>
      </c>
      <c r="F52" s="230">
        <v>-151.85603316000004</v>
      </c>
      <c r="G52" s="230">
        <v>-0.02956388999999149</v>
      </c>
      <c r="H52" s="230">
        <v>-20.078519310000047</v>
      </c>
      <c r="I52" s="230">
        <v>6.143988640000032</v>
      </c>
      <c r="J52" s="230">
        <v>0.17202496999976713</v>
      </c>
      <c r="K52" s="230">
        <v>75.4383241399999</v>
      </c>
      <c r="L52" s="230">
        <v>-59.03881079000003</v>
      </c>
      <c r="M52" s="230">
        <v>-59.61834019000001</v>
      </c>
      <c r="N52" s="230">
        <v>126.0025703199999</v>
      </c>
      <c r="O52" s="230">
        <v>127.26367534000065</v>
      </c>
      <c r="P52" s="231">
        <v>-6.547975480000019</v>
      </c>
      <c r="Q52" s="21"/>
      <c r="R52" s="21"/>
    </row>
    <row r="53" spans="1:18" ht="12.75">
      <c r="A53" s="107">
        <v>41760</v>
      </c>
      <c r="B53" s="230">
        <v>162.43582238</v>
      </c>
      <c r="C53" s="230">
        <v>165.7397855600002</v>
      </c>
      <c r="D53" s="230">
        <v>70.8679867599999</v>
      </c>
      <c r="E53" s="230">
        <v>25.86644706</v>
      </c>
      <c r="F53" s="230">
        <v>30.12195425999994</v>
      </c>
      <c r="G53" s="230">
        <v>0.38248537999999144</v>
      </c>
      <c r="H53" s="230">
        <v>9.207738870000185</v>
      </c>
      <c r="I53" s="230">
        <v>5.055278729999941</v>
      </c>
      <c r="J53" s="230">
        <v>0.20708246000003783</v>
      </c>
      <c r="K53" s="230">
        <v>67.38313752000005</v>
      </c>
      <c r="L53" s="230">
        <v>27.488661279999945</v>
      </c>
      <c r="M53" s="230">
        <v>30.014220499999965</v>
      </c>
      <c r="N53" s="230">
        <v>3.30396318000021</v>
      </c>
      <c r="O53" s="230">
        <v>30.19667814999775</v>
      </c>
      <c r="P53" s="231">
        <v>-23.36153804999998</v>
      </c>
      <c r="Q53" s="21"/>
      <c r="R53" s="21"/>
    </row>
    <row r="54" spans="1:18" ht="12.75">
      <c r="A54" s="107">
        <v>41791</v>
      </c>
      <c r="B54" s="230">
        <v>-27.23268966000046</v>
      </c>
      <c r="C54" s="230">
        <v>72.34192743999847</v>
      </c>
      <c r="D54" s="230">
        <v>114.17462806999993</v>
      </c>
      <c r="E54" s="230">
        <v>5.215700490000003</v>
      </c>
      <c r="F54" s="230">
        <v>112.07811457000014</v>
      </c>
      <c r="G54" s="230">
        <v>5.33906995000001</v>
      </c>
      <c r="H54" s="230">
        <v>0.05503442000008363</v>
      </c>
      <c r="I54" s="230">
        <v>-8.861310959999969</v>
      </c>
      <c r="J54" s="230">
        <v>0.3480195999987501</v>
      </c>
      <c r="K54" s="230">
        <v>20.41516674999997</v>
      </c>
      <c r="L54" s="230">
        <v>-62.247867379999974</v>
      </c>
      <c r="M54" s="230">
        <v>-62.670374120000076</v>
      </c>
      <c r="N54" s="230">
        <v>99.57461710000007</v>
      </c>
      <c r="O54" s="230">
        <v>28.91249139000047</v>
      </c>
      <c r="P54" s="231">
        <v>70.26600426000005</v>
      </c>
      <c r="Q54" s="21"/>
      <c r="R54" s="21"/>
    </row>
    <row r="55" spans="1:18" ht="12.75">
      <c r="A55" s="107">
        <v>41821</v>
      </c>
      <c r="B55" s="230">
        <v>-222.09083874000012</v>
      </c>
      <c r="C55" s="230">
        <v>-84.9119675099987</v>
      </c>
      <c r="D55" s="230">
        <v>-29.005895619999478</v>
      </c>
      <c r="E55" s="230">
        <v>-6.88678204</v>
      </c>
      <c r="F55" s="230">
        <v>-67.2092814700002</v>
      </c>
      <c r="G55" s="230">
        <v>-0.6154914799999958</v>
      </c>
      <c r="H55" s="230">
        <v>26.03686194999989</v>
      </c>
      <c r="I55" s="230">
        <v>19.09520637999981</v>
      </c>
      <c r="J55" s="230">
        <v>0.5735910400013018</v>
      </c>
      <c r="K55" s="230">
        <v>-8.032243380000025</v>
      </c>
      <c r="L55" s="230">
        <v>-47.87382851000004</v>
      </c>
      <c r="M55" s="230">
        <v>-42.23484840999991</v>
      </c>
      <c r="N55" s="230">
        <v>137.17887122999855</v>
      </c>
      <c r="O55" s="230">
        <v>25.247648729999355</v>
      </c>
      <c r="P55" s="231">
        <v>109.6871071199999</v>
      </c>
      <c r="Q55" s="21"/>
      <c r="R55" s="21"/>
    </row>
    <row r="56" spans="1:18" ht="12.75">
      <c r="A56" s="107">
        <v>41852</v>
      </c>
      <c r="B56" s="230">
        <v>24.037244909999856</v>
      </c>
      <c r="C56" s="230">
        <v>58.05022248000034</v>
      </c>
      <c r="D56" s="230">
        <v>-26.10287537999909</v>
      </c>
      <c r="E56" s="230">
        <v>-9.785685780000001</v>
      </c>
      <c r="F56" s="230">
        <v>-26.257445649999823</v>
      </c>
      <c r="G56" s="230">
        <v>-0.1663907599999952</v>
      </c>
      <c r="H56" s="230">
        <v>8.050939499999743</v>
      </c>
      <c r="I56" s="230">
        <v>1.7452360500004431</v>
      </c>
      <c r="J56" s="230">
        <v>0.31209123999968513</v>
      </c>
      <c r="K56" s="230">
        <v>89.74823026000001</v>
      </c>
      <c r="L56" s="230">
        <v>-5.595132399999926</v>
      </c>
      <c r="M56" s="230">
        <v>-4.500079369999938</v>
      </c>
      <c r="N56" s="230">
        <v>34.01297757000202</v>
      </c>
      <c r="O56" s="230">
        <v>26.509076270002197</v>
      </c>
      <c r="P56" s="231">
        <v>9.905816360000102</v>
      </c>
      <c r="Q56" s="21"/>
      <c r="R56" s="21"/>
    </row>
    <row r="57" spans="1:18" ht="12.75">
      <c r="A57" s="108">
        <v>41904</v>
      </c>
      <c r="B57" s="233">
        <v>640.9833169700003</v>
      </c>
      <c r="C57" s="233">
        <v>602.3626056699991</v>
      </c>
      <c r="D57" s="233">
        <v>3.535021969999093</v>
      </c>
      <c r="E57" s="233">
        <v>1.251737249999998</v>
      </c>
      <c r="F57" s="233">
        <v>-20.928684429999976</v>
      </c>
      <c r="G57" s="233">
        <v>-3.4995238700000115</v>
      </c>
      <c r="H57" s="233">
        <v>32.58786521000013</v>
      </c>
      <c r="I57" s="233">
        <v>-6.1892936400002725</v>
      </c>
      <c r="J57" s="233">
        <v>-0.1507785500010015</v>
      </c>
      <c r="K57" s="233">
        <v>405.7408047000001</v>
      </c>
      <c r="L57" s="233">
        <v>193.08677899999998</v>
      </c>
      <c r="M57" s="233">
        <v>-56.752309080000074</v>
      </c>
      <c r="N57" s="233">
        <v>-37.821711300001425</v>
      </c>
      <c r="O57" s="233">
        <v>11.728951969998661</v>
      </c>
      <c r="P57" s="234">
        <v>-56.821277359999954</v>
      </c>
      <c r="Q57" s="21"/>
      <c r="R57" s="21"/>
    </row>
    <row r="59" spans="1:18" ht="12.75">
      <c r="A59" s="18" t="s">
        <v>336</v>
      </c>
      <c r="Q59" s="21"/>
      <c r="R59" s="21"/>
    </row>
  </sheetData>
  <sheetProtection/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3"/>
  <sheetViews>
    <sheetView zoomScale="75" zoomScaleNormal="75" zoomScalePageLayoutView="0" workbookViewId="0" topLeftCell="A1">
      <selection activeCell="I51" sqref="I51"/>
    </sheetView>
  </sheetViews>
  <sheetFormatPr defaultColWidth="9.00390625" defaultRowHeight="14.25"/>
  <cols>
    <col min="1" max="1" width="17.375" style="12" customWidth="1"/>
    <col min="2" max="10" width="9.00390625" style="12" customWidth="1"/>
    <col min="11" max="11" width="10.375" style="12" customWidth="1"/>
    <col min="12" max="12" width="9.00390625" style="12" customWidth="1"/>
    <col min="13" max="13" width="10.50390625" style="12" customWidth="1"/>
    <col min="14" max="16384" width="9.00390625" style="12" customWidth="1"/>
  </cols>
  <sheetData>
    <row r="1" spans="1:15" ht="15">
      <c r="A1" s="8" t="s">
        <v>337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6" t="s">
        <v>338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.75" customHeight="1">
      <c r="A6" s="69"/>
      <c r="B6" s="344" t="s">
        <v>112</v>
      </c>
      <c r="C6" s="345"/>
      <c r="D6" s="346"/>
      <c r="E6" s="344" t="s">
        <v>113</v>
      </c>
      <c r="F6" s="345"/>
      <c r="G6" s="346"/>
      <c r="H6" s="287" t="s">
        <v>342</v>
      </c>
      <c r="I6" s="288" t="s">
        <v>343</v>
      </c>
      <c r="J6" s="286" t="s">
        <v>344</v>
      </c>
      <c r="K6" s="286" t="s">
        <v>345</v>
      </c>
      <c r="L6" s="286" t="s">
        <v>346</v>
      </c>
      <c r="M6" s="286" t="s">
        <v>347</v>
      </c>
      <c r="N6" s="286" t="s">
        <v>348</v>
      </c>
      <c r="O6" s="286" t="s">
        <v>349</v>
      </c>
    </row>
    <row r="7" spans="1:15" ht="12.75">
      <c r="A7" s="171"/>
      <c r="B7" s="206" t="s">
        <v>340</v>
      </c>
      <c r="C7" s="67" t="s">
        <v>341</v>
      </c>
      <c r="D7" s="67" t="s">
        <v>304</v>
      </c>
      <c r="E7" s="206" t="s">
        <v>340</v>
      </c>
      <c r="F7" s="67" t="s">
        <v>341</v>
      </c>
      <c r="G7" s="67" t="s">
        <v>304</v>
      </c>
      <c r="H7" s="67"/>
      <c r="I7" s="67"/>
      <c r="J7" s="172"/>
      <c r="K7" s="132"/>
      <c r="L7" s="172"/>
      <c r="M7" s="132"/>
      <c r="N7" s="172"/>
      <c r="O7" s="132"/>
    </row>
    <row r="8" spans="1:15" ht="12.75">
      <c r="A8" s="42"/>
      <c r="B8" s="291">
        <v>1</v>
      </c>
      <c r="C8" s="294">
        <v>2</v>
      </c>
      <c r="D8" s="291">
        <v>3</v>
      </c>
      <c r="E8" s="294">
        <v>4</v>
      </c>
      <c r="F8" s="294">
        <v>5</v>
      </c>
      <c r="G8" s="294">
        <v>6</v>
      </c>
      <c r="H8" s="294">
        <v>7</v>
      </c>
      <c r="I8" s="294">
        <v>8</v>
      </c>
      <c r="J8" s="294">
        <v>9</v>
      </c>
      <c r="K8" s="291">
        <v>10</v>
      </c>
      <c r="L8" s="291">
        <v>11</v>
      </c>
      <c r="M8" s="291">
        <v>12</v>
      </c>
      <c r="N8" s="291">
        <v>13</v>
      </c>
      <c r="O8" s="291">
        <v>14</v>
      </c>
    </row>
    <row r="9" spans="1:15" ht="12.75">
      <c r="A9" s="104">
        <v>2006</v>
      </c>
      <c r="B9" s="245">
        <v>40891.52469196043</v>
      </c>
      <c r="C9" s="245">
        <v>43453.573345017605</v>
      </c>
      <c r="D9" s="245">
        <v>-2562.0486530571575</v>
      </c>
      <c r="E9" s="245">
        <v>5332.155240055344</v>
      </c>
      <c r="F9" s="245">
        <v>4586.803227761504</v>
      </c>
      <c r="G9" s="245">
        <v>745.3520122938398</v>
      </c>
      <c r="H9" s="245">
        <v>-2445.9189703246357</v>
      </c>
      <c r="I9" s="245">
        <v>-53.629816490396344</v>
      </c>
      <c r="J9" s="245">
        <v>-4316.245427578349</v>
      </c>
      <c r="K9" s="245">
        <v>-40.36635852751773</v>
      </c>
      <c r="L9" s="245">
        <v>4121.791807740821</v>
      </c>
      <c r="M9" s="245">
        <v>1441.201453893655</v>
      </c>
      <c r="N9" s="245">
        <v>-4072.5587462772783</v>
      </c>
      <c r="O9" s="246">
        <v>1490.4345153571976</v>
      </c>
    </row>
    <row r="10" spans="1:15" ht="12.75">
      <c r="A10" s="104">
        <v>2007</v>
      </c>
      <c r="B10" s="245">
        <v>47350.96235723296</v>
      </c>
      <c r="C10" s="245">
        <v>48075.94814206997</v>
      </c>
      <c r="D10" s="245">
        <v>-724.9857848370184</v>
      </c>
      <c r="E10" s="245">
        <v>5755.493875740102</v>
      </c>
      <c r="F10" s="245">
        <v>5320.270283404903</v>
      </c>
      <c r="G10" s="245">
        <v>435.2235923351995</v>
      </c>
      <c r="H10" s="245">
        <v>-2582.2211478457148</v>
      </c>
      <c r="I10" s="245">
        <v>-368.1122343827435</v>
      </c>
      <c r="J10" s="245">
        <v>-3240.095574730277</v>
      </c>
      <c r="K10" s="245">
        <v>376.6139117708268</v>
      </c>
      <c r="L10" s="245">
        <v>2443.5575250614056</v>
      </c>
      <c r="M10" s="245">
        <v>-536.2189470888945</v>
      </c>
      <c r="N10" s="245">
        <v>3961.2472895807823</v>
      </c>
      <c r="O10" s="246">
        <v>5868.585867553293</v>
      </c>
    </row>
    <row r="11" spans="1:15" ht="12.75">
      <c r="A11" s="104">
        <v>2008</v>
      </c>
      <c r="B11" s="245">
        <v>49522.272024862235</v>
      </c>
      <c r="C11" s="245">
        <v>50280.06357986457</v>
      </c>
      <c r="D11" s="245">
        <v>-757.7915550023104</v>
      </c>
      <c r="E11" s="245">
        <v>6001.247881621966</v>
      </c>
      <c r="F11" s="245">
        <v>6488.468085291199</v>
      </c>
      <c r="G11" s="245">
        <v>-487.2202036692318</v>
      </c>
      <c r="H11" s="245">
        <v>-1882.909716092412</v>
      </c>
      <c r="I11" s="245">
        <v>-893.4540165520496</v>
      </c>
      <c r="J11" s="245">
        <v>-4021.375491316004</v>
      </c>
      <c r="K11" s="245">
        <v>806.1867040139042</v>
      </c>
      <c r="L11" s="245">
        <v>2947.7334372966943</v>
      </c>
      <c r="M11" s="245">
        <v>1524.7663811989748</v>
      </c>
      <c r="N11" s="245">
        <v>1446.0886322630522</v>
      </c>
      <c r="O11" s="246">
        <v>5918.588450758722</v>
      </c>
    </row>
    <row r="12" spans="1:15" ht="12.75">
      <c r="A12" s="104">
        <v>2009</v>
      </c>
      <c r="B12" s="245">
        <v>39721.193273</v>
      </c>
      <c r="C12" s="245">
        <v>38775.134546</v>
      </c>
      <c r="D12" s="245">
        <v>946.058726999996</v>
      </c>
      <c r="E12" s="245">
        <v>4341.65945495884</v>
      </c>
      <c r="F12" s="245">
        <v>5367.835777221705</v>
      </c>
      <c r="G12" s="245">
        <v>-1026.1763222628651</v>
      </c>
      <c r="H12" s="245">
        <v>-870.3753300000003</v>
      </c>
      <c r="I12" s="245">
        <v>-676.1775929873512</v>
      </c>
      <c r="J12" s="245">
        <v>-1626.6705182502208</v>
      </c>
      <c r="K12" s="245">
        <v>463.92592909500013</v>
      </c>
      <c r="L12" s="245">
        <v>-655.5360000000012</v>
      </c>
      <c r="M12" s="245">
        <v>-1506.3879999999951</v>
      </c>
      <c r="N12" s="245">
        <v>4222.303402240068</v>
      </c>
      <c r="O12" s="246">
        <v>2060.3794022400716</v>
      </c>
    </row>
    <row r="13" spans="1:15" ht="12.75">
      <c r="A13" s="104">
        <v>2010</v>
      </c>
      <c r="B13" s="245">
        <v>48272.109447999996</v>
      </c>
      <c r="C13" s="245">
        <v>47493.57734</v>
      </c>
      <c r="D13" s="245">
        <v>778.5321079999921</v>
      </c>
      <c r="E13" s="245">
        <v>4397.1243057258525</v>
      </c>
      <c r="F13" s="245">
        <v>5140.718332089823</v>
      </c>
      <c r="G13" s="245">
        <v>-743.5940263639704</v>
      </c>
      <c r="H13" s="245">
        <v>-2065.2359880272716</v>
      </c>
      <c r="I13" s="245">
        <v>-422.2989854590283</v>
      </c>
      <c r="J13" s="245">
        <v>-2452.596891850278</v>
      </c>
      <c r="K13" s="245">
        <v>1018.3942121850275</v>
      </c>
      <c r="L13" s="245">
        <v>621.8674269999971</v>
      </c>
      <c r="M13" s="245">
        <v>953.5024999999995</v>
      </c>
      <c r="N13" s="245">
        <v>809.7415627099836</v>
      </c>
      <c r="O13" s="246">
        <v>2385.11148970998</v>
      </c>
    </row>
    <row r="14" spans="1:15" ht="12.75">
      <c r="A14" s="104">
        <v>2011</v>
      </c>
      <c r="B14" s="245">
        <v>56783.222248000005</v>
      </c>
      <c r="C14" s="245">
        <v>55767.580599</v>
      </c>
      <c r="D14" s="245">
        <v>1015.641648999997</v>
      </c>
      <c r="E14" s="245">
        <v>4749.816634598248</v>
      </c>
      <c r="F14" s="245">
        <v>5120.29734962483</v>
      </c>
      <c r="G14" s="245">
        <v>-370.4807150265815</v>
      </c>
      <c r="H14" s="245">
        <v>-2886.697</v>
      </c>
      <c r="I14" s="245">
        <v>-353.4773780613118</v>
      </c>
      <c r="J14" s="245">
        <v>-2595.0134440878965</v>
      </c>
      <c r="K14" s="245">
        <v>865.1178451827856</v>
      </c>
      <c r="L14" s="245">
        <v>1998.459999999999</v>
      </c>
      <c r="M14" s="245">
        <v>-476.4189999999994</v>
      </c>
      <c r="N14" s="245">
        <v>1938.518938669933</v>
      </c>
      <c r="O14" s="246">
        <v>3460.5599386699323</v>
      </c>
    </row>
    <row r="15" spans="1:15" ht="12.75">
      <c r="A15" s="104">
        <v>2012</v>
      </c>
      <c r="B15" s="245">
        <v>62144.033211999995</v>
      </c>
      <c r="C15" s="245">
        <v>58588.351995000005</v>
      </c>
      <c r="D15" s="245">
        <v>3555.6812169999903</v>
      </c>
      <c r="E15" s="245">
        <v>5569.100747140608</v>
      </c>
      <c r="F15" s="245">
        <v>5262.976912422046</v>
      </c>
      <c r="G15" s="245">
        <v>306.12383471856265</v>
      </c>
      <c r="H15" s="245">
        <v>-1653.3083056364885</v>
      </c>
      <c r="I15" s="245">
        <v>-648.4748143164917</v>
      </c>
      <c r="J15" s="245">
        <v>1560.0219317655726</v>
      </c>
      <c r="K15" s="245">
        <v>1375.5661450091245</v>
      </c>
      <c r="L15" s="245">
        <v>2256.562999999997</v>
      </c>
      <c r="M15" s="245">
        <v>8218.238000000001</v>
      </c>
      <c r="N15" s="245">
        <v>-10818.51370730268</v>
      </c>
      <c r="O15" s="246">
        <v>-343.71270730268213</v>
      </c>
    </row>
    <row r="16" spans="1:15" ht="12.75">
      <c r="A16" s="105">
        <v>2013</v>
      </c>
      <c r="B16" s="248">
        <v>64172.255785</v>
      </c>
      <c r="C16" s="248">
        <v>59939.871401</v>
      </c>
      <c r="D16" s="248">
        <v>4283.698113000006</v>
      </c>
      <c r="E16" s="248">
        <v>5601.940740581729</v>
      </c>
      <c r="F16" s="248">
        <v>5454.211899991245</v>
      </c>
      <c r="G16" s="248">
        <v>147.72884059048374</v>
      </c>
      <c r="H16" s="248">
        <v>-1810.4478</v>
      </c>
      <c r="I16" s="248">
        <v>-1073.1226978931275</v>
      </c>
      <c r="J16" s="248">
        <v>1547.8564556973622</v>
      </c>
      <c r="K16" s="248">
        <v>1026.2452697913068</v>
      </c>
      <c r="L16" s="248">
        <v>763.3569999999897</v>
      </c>
      <c r="M16" s="248">
        <v>6862.045000000002</v>
      </c>
      <c r="N16" s="248">
        <v>-6203.804483019972</v>
      </c>
      <c r="O16" s="249">
        <v>1421.5975169800192</v>
      </c>
    </row>
    <row r="17" spans="1:15" ht="12.75">
      <c r="A17" s="104" t="s">
        <v>459</v>
      </c>
      <c r="B17" s="245">
        <v>15594.835127999999</v>
      </c>
      <c r="C17" s="245">
        <v>14762.571262</v>
      </c>
      <c r="D17" s="245">
        <v>849.1723939999974</v>
      </c>
      <c r="E17" s="245">
        <v>1592.5430314648816</v>
      </c>
      <c r="F17" s="245">
        <v>1420.8189772473834</v>
      </c>
      <c r="G17" s="245">
        <v>171.72405421749818</v>
      </c>
      <c r="H17" s="245">
        <v>-445.2261000000001</v>
      </c>
      <c r="I17" s="245">
        <v>-370.6992166194044</v>
      </c>
      <c r="J17" s="245">
        <v>204.9711315980911</v>
      </c>
      <c r="K17" s="245">
        <v>158.28782253379788</v>
      </c>
      <c r="L17" s="245">
        <v>952.6650000000009</v>
      </c>
      <c r="M17" s="245">
        <v>22.253999999998996</v>
      </c>
      <c r="N17" s="245">
        <v>337.6176399400156</v>
      </c>
      <c r="O17" s="246">
        <v>1312.5366399400154</v>
      </c>
    </row>
    <row r="18" spans="1:15" ht="12.75">
      <c r="A18" s="104" t="s">
        <v>460</v>
      </c>
      <c r="B18" s="245">
        <v>17019.190198</v>
      </c>
      <c r="C18" s="245">
        <v>16402.126451</v>
      </c>
      <c r="D18" s="245">
        <v>660.4243380000044</v>
      </c>
      <c r="E18" s="245">
        <v>1425.5505851753132</v>
      </c>
      <c r="F18" s="245">
        <v>1449.053049462139</v>
      </c>
      <c r="G18" s="245">
        <v>-23.50246428682567</v>
      </c>
      <c r="H18" s="245">
        <v>-487.32939999999985</v>
      </c>
      <c r="I18" s="245">
        <v>-312.26795980545495</v>
      </c>
      <c r="J18" s="245">
        <v>-162.67548609227612</v>
      </c>
      <c r="K18" s="245">
        <v>478.69943759298025</v>
      </c>
      <c r="L18" s="245">
        <v>550.0089999999889</v>
      </c>
      <c r="M18" s="245">
        <v>1469.4450000000015</v>
      </c>
      <c r="N18" s="245">
        <v>-1716.8834413699842</v>
      </c>
      <c r="O18" s="246">
        <v>302.5705586300062</v>
      </c>
    </row>
    <row r="19" spans="1:15" ht="12.75">
      <c r="A19" s="104" t="s">
        <v>461</v>
      </c>
      <c r="B19" s="245">
        <v>16065.434282999999</v>
      </c>
      <c r="C19" s="245">
        <v>14823.969358999999</v>
      </c>
      <c r="D19" s="245">
        <v>1249.1696539999975</v>
      </c>
      <c r="E19" s="245">
        <v>1439.6966477157907</v>
      </c>
      <c r="F19" s="245">
        <v>1460.06042</v>
      </c>
      <c r="G19" s="245">
        <v>-20.36377228420929</v>
      </c>
      <c r="H19" s="245">
        <v>-625.0977787337131</v>
      </c>
      <c r="I19" s="245">
        <v>-92.641056</v>
      </c>
      <c r="J19" s="245">
        <v>511.0670469820751</v>
      </c>
      <c r="K19" s="245">
        <v>-2.7445400000000006</v>
      </c>
      <c r="L19" s="245">
        <v>128.71100000000067</v>
      </c>
      <c r="M19" s="245">
        <v>1827.3530000000007</v>
      </c>
      <c r="N19" s="245">
        <v>-249.14547262026554</v>
      </c>
      <c r="O19" s="246">
        <v>1706.9185273797361</v>
      </c>
    </row>
    <row r="20" spans="1:15" ht="12.75">
      <c r="A20" s="105" t="s">
        <v>462</v>
      </c>
      <c r="B20" s="248">
        <v>16399.609498</v>
      </c>
      <c r="C20" s="248">
        <v>15094.788402999999</v>
      </c>
      <c r="D20" s="248">
        <v>1313.2511430000013</v>
      </c>
      <c r="E20" s="248">
        <v>1532.2928225216901</v>
      </c>
      <c r="F20" s="248">
        <v>1557.47958</v>
      </c>
      <c r="G20" s="248">
        <v>-25.1867574783098</v>
      </c>
      <c r="H20" s="248">
        <v>-664.1437958782294</v>
      </c>
      <c r="I20" s="248">
        <v>-296.433665935</v>
      </c>
      <c r="J20" s="248">
        <v>327.4869237084621</v>
      </c>
      <c r="K20" s="248">
        <v>108.42903793499997</v>
      </c>
      <c r="L20" s="248">
        <v>-402.51099999999644</v>
      </c>
      <c r="M20" s="248">
        <v>-482.82100000000105</v>
      </c>
      <c r="N20" s="248">
        <v>412.98949760620144</v>
      </c>
      <c r="O20" s="249">
        <v>-472.342502393796</v>
      </c>
    </row>
    <row r="21" spans="1:15" ht="12.75">
      <c r="A21" s="107">
        <v>41518</v>
      </c>
      <c r="B21" s="245">
        <v>5823.653316</v>
      </c>
      <c r="C21" s="245">
        <v>5320.088092</v>
      </c>
      <c r="D21" s="245">
        <v>512.2415509999992</v>
      </c>
      <c r="E21" s="245">
        <v>496.4100090079646</v>
      </c>
      <c r="F21" s="245">
        <v>444.6703425215792</v>
      </c>
      <c r="G21" s="245">
        <v>51.73966648638543</v>
      </c>
      <c r="H21" s="245">
        <v>-149.15900000000033</v>
      </c>
      <c r="I21" s="245">
        <v>-135.33632098935806</v>
      </c>
      <c r="J21" s="245">
        <v>279.4858964970262</v>
      </c>
      <c r="K21" s="245">
        <v>86.01841567344024</v>
      </c>
      <c r="L21" s="245">
        <v>185.17099999999436</v>
      </c>
      <c r="M21" s="245">
        <v>253.6190000000006</v>
      </c>
      <c r="N21" s="245">
        <v>-35.02839625998604</v>
      </c>
      <c r="O21" s="246">
        <v>403.7616037400089</v>
      </c>
    </row>
    <row r="22" spans="1:15" ht="12.75">
      <c r="A22" s="107">
        <v>41548</v>
      </c>
      <c r="B22" s="245">
        <v>6226.955716</v>
      </c>
      <c r="C22" s="245">
        <v>5804.302537</v>
      </c>
      <c r="D22" s="245">
        <v>440.97329300000274</v>
      </c>
      <c r="E22" s="245">
        <v>467.0914283436996</v>
      </c>
      <c r="F22" s="245">
        <v>469.48163896394635</v>
      </c>
      <c r="G22" s="245">
        <v>-2.390210620246762</v>
      </c>
      <c r="H22" s="245">
        <v>-144.78489999999942</v>
      </c>
      <c r="I22" s="245">
        <v>-102.94582814519035</v>
      </c>
      <c r="J22" s="245">
        <v>190.8523542345662</v>
      </c>
      <c r="K22" s="245">
        <v>16.875421789076142</v>
      </c>
      <c r="L22" s="245">
        <v>85.55200000000012</v>
      </c>
      <c r="M22" s="245">
        <v>-393.8630000000003</v>
      </c>
      <c r="N22" s="245">
        <v>-9.217743340115703</v>
      </c>
      <c r="O22" s="246">
        <v>-317.52874334011585</v>
      </c>
    </row>
    <row r="23" spans="1:15" ht="12.75">
      <c r="A23" s="107">
        <v>41579</v>
      </c>
      <c r="B23" s="245">
        <v>6134.385157</v>
      </c>
      <c r="C23" s="245">
        <v>5871.171705</v>
      </c>
      <c r="D23" s="245">
        <v>270.7606769999984</v>
      </c>
      <c r="E23" s="245">
        <v>425.76400519891104</v>
      </c>
      <c r="F23" s="245">
        <v>453.6094439890803</v>
      </c>
      <c r="G23" s="245">
        <v>-27.845438790169283</v>
      </c>
      <c r="H23" s="245">
        <v>-135.44140000000016</v>
      </c>
      <c r="I23" s="245">
        <v>-107.71684678895028</v>
      </c>
      <c r="J23" s="245">
        <v>-0.243008579121323</v>
      </c>
      <c r="K23" s="245">
        <v>-45.10586906524537</v>
      </c>
      <c r="L23" s="245">
        <v>-357.21500000000486</v>
      </c>
      <c r="M23" s="245">
        <v>583.0840000000007</v>
      </c>
      <c r="N23" s="245">
        <v>567.9549155600744</v>
      </c>
      <c r="O23" s="246">
        <v>793.8239155600702</v>
      </c>
    </row>
    <row r="24" spans="1:15" ht="12.75">
      <c r="A24" s="107">
        <v>41609</v>
      </c>
      <c r="B24" s="245">
        <v>4657.849325</v>
      </c>
      <c r="C24" s="245">
        <v>4726.652209</v>
      </c>
      <c r="D24" s="245">
        <v>-51.30963199999678</v>
      </c>
      <c r="E24" s="245">
        <v>532.6951516327026</v>
      </c>
      <c r="F24" s="245">
        <v>525.9619665091122</v>
      </c>
      <c r="G24" s="245">
        <v>6.733185123590374</v>
      </c>
      <c r="H24" s="245">
        <v>-207.10310000000027</v>
      </c>
      <c r="I24" s="245">
        <v>-101.60528487131432</v>
      </c>
      <c r="J24" s="245">
        <v>-353.284831747721</v>
      </c>
      <c r="K24" s="245">
        <v>506.9298848691495</v>
      </c>
      <c r="L24" s="245">
        <v>821.6719999999935</v>
      </c>
      <c r="M24" s="245">
        <v>1280.224000000001</v>
      </c>
      <c r="N24" s="245">
        <v>-2275.620613589943</v>
      </c>
      <c r="O24" s="246">
        <v>-173.72461358994815</v>
      </c>
    </row>
    <row r="25" spans="1:15" ht="12.75">
      <c r="A25" s="107">
        <v>41640</v>
      </c>
      <c r="B25" s="245">
        <v>5149.529205</v>
      </c>
      <c r="C25" s="245">
        <v>4755.662731</v>
      </c>
      <c r="D25" s="245">
        <v>395.54016499999943</v>
      </c>
      <c r="E25" s="245">
        <v>478.9372027408303</v>
      </c>
      <c r="F25" s="245">
        <v>472.2513005</v>
      </c>
      <c r="G25" s="245">
        <v>6.6859022408302735</v>
      </c>
      <c r="H25" s="245">
        <v>-202.56630002579163</v>
      </c>
      <c r="I25" s="245">
        <v>-133.412711</v>
      </c>
      <c r="J25" s="245">
        <v>66.24705621503807</v>
      </c>
      <c r="K25" s="245">
        <v>-21</v>
      </c>
      <c r="L25" s="245">
        <v>-88.13699999999977</v>
      </c>
      <c r="M25" s="245">
        <v>1313.301</v>
      </c>
      <c r="N25" s="245">
        <v>-1649.2681788334908</v>
      </c>
      <c r="O25" s="246">
        <v>-424.10417883349055</v>
      </c>
    </row>
    <row r="26" spans="1:15" ht="12.75">
      <c r="A26" s="107">
        <v>41671</v>
      </c>
      <c r="B26" s="245">
        <v>5319.545672</v>
      </c>
      <c r="C26" s="245">
        <v>4818.4073</v>
      </c>
      <c r="D26" s="245">
        <v>504.6321199999993</v>
      </c>
      <c r="E26" s="245">
        <v>470.30898824970717</v>
      </c>
      <c r="F26" s="245">
        <v>480.7949905</v>
      </c>
      <c r="G26" s="245">
        <v>-10.486002250292813</v>
      </c>
      <c r="H26" s="245">
        <v>-202.5084980651169</v>
      </c>
      <c r="I26" s="245">
        <v>127.11702599999992</v>
      </c>
      <c r="J26" s="245">
        <v>418.7546456845895</v>
      </c>
      <c r="K26" s="245">
        <v>21.25546</v>
      </c>
      <c r="L26" s="245">
        <v>115.38300000000065</v>
      </c>
      <c r="M26" s="245">
        <v>282.5770000000002</v>
      </c>
      <c r="N26" s="245">
        <v>1194.823617062174</v>
      </c>
      <c r="O26" s="246">
        <v>1592.783617062175</v>
      </c>
    </row>
    <row r="27" spans="1:15" ht="12.75">
      <c r="A27" s="107">
        <v>41699</v>
      </c>
      <c r="B27" s="245">
        <v>5596.359406</v>
      </c>
      <c r="C27" s="245">
        <v>5249.899328</v>
      </c>
      <c r="D27" s="245">
        <v>348.9973689999988</v>
      </c>
      <c r="E27" s="245">
        <v>490.4504567252533</v>
      </c>
      <c r="F27" s="245">
        <v>507.014129</v>
      </c>
      <c r="G27" s="245">
        <v>-16.56367227474675</v>
      </c>
      <c r="H27" s="245">
        <v>-220.02298064280455</v>
      </c>
      <c r="I27" s="245">
        <v>-86.34537099999993</v>
      </c>
      <c r="J27" s="245">
        <v>26.065345082447564</v>
      </c>
      <c r="K27" s="245">
        <v>-3</v>
      </c>
      <c r="L27" s="245">
        <v>101.46499999999979</v>
      </c>
      <c r="M27" s="245">
        <v>231.4750000000006</v>
      </c>
      <c r="N27" s="245">
        <v>205.29908915105125</v>
      </c>
      <c r="O27" s="246">
        <v>538.2390891510516</v>
      </c>
    </row>
    <row r="28" spans="1:15" ht="12.75">
      <c r="A28" s="107">
        <v>41730</v>
      </c>
      <c r="B28" s="245">
        <v>5467.096329</v>
      </c>
      <c r="C28" s="245">
        <v>5157.124415</v>
      </c>
      <c r="D28" s="245">
        <v>313.4396080000006</v>
      </c>
      <c r="E28" s="245">
        <v>493.9033522842092</v>
      </c>
      <c r="F28" s="245">
        <v>514.63958</v>
      </c>
      <c r="G28" s="245">
        <v>-20.736227715790847</v>
      </c>
      <c r="H28" s="245">
        <v>-209.618690641566</v>
      </c>
      <c r="I28" s="245">
        <v>-39.20985593500005</v>
      </c>
      <c r="J28" s="245">
        <v>43.8748337076437</v>
      </c>
      <c r="K28" s="245">
        <v>26.367914934999995</v>
      </c>
      <c r="L28" s="245">
        <v>-167.12600000000046</v>
      </c>
      <c r="M28" s="245">
        <v>81.29399999999896</v>
      </c>
      <c r="N28" s="245">
        <v>-349.0666132804463</v>
      </c>
      <c r="O28" s="246">
        <v>-434.89861328044776</v>
      </c>
    </row>
    <row r="29" spans="1:15" ht="12.75">
      <c r="A29" s="107">
        <v>41760</v>
      </c>
      <c r="B29" s="245">
        <v>5553.756439</v>
      </c>
      <c r="C29" s="245">
        <v>5064.465872</v>
      </c>
      <c r="D29" s="245">
        <v>492.9971939999996</v>
      </c>
      <c r="E29" s="245">
        <v>517.3271772456342</v>
      </c>
      <c r="F29" s="245">
        <v>522.8399999999999</v>
      </c>
      <c r="G29" s="245">
        <v>-5.512822754365743</v>
      </c>
      <c r="H29" s="245">
        <v>-207.08729453071146</v>
      </c>
      <c r="I29" s="245">
        <v>-134.43807700000008</v>
      </c>
      <c r="J29" s="245">
        <v>145.9589997149223</v>
      </c>
      <c r="K29" s="245">
        <v>34.778455000000015</v>
      </c>
      <c r="L29" s="245">
        <v>-14.425000000004104</v>
      </c>
      <c r="M29" s="245">
        <v>-1224.4850000000006</v>
      </c>
      <c r="N29" s="245">
        <v>993.8076171407097</v>
      </c>
      <c r="O29" s="246">
        <v>-245.10238285929495</v>
      </c>
    </row>
    <row r="30" spans="1:15" ht="12.75">
      <c r="A30" s="107">
        <v>41791</v>
      </c>
      <c r="B30" s="245">
        <v>5378.75673</v>
      </c>
      <c r="C30" s="245">
        <v>4873.198116</v>
      </c>
      <c r="D30" s="245">
        <v>506.81434100000115</v>
      </c>
      <c r="E30" s="245">
        <v>521.0622929918468</v>
      </c>
      <c r="F30" s="245">
        <v>520</v>
      </c>
      <c r="G30" s="245">
        <v>1.062292991846789</v>
      </c>
      <c r="H30" s="245">
        <v>-247.43781070595196</v>
      </c>
      <c r="I30" s="245">
        <v>-122.7857329999999</v>
      </c>
      <c r="J30" s="245">
        <v>137.6530902858961</v>
      </c>
      <c r="K30" s="245">
        <v>47.28266799999996</v>
      </c>
      <c r="L30" s="245">
        <v>-220.9599999999919</v>
      </c>
      <c r="M30" s="245">
        <v>660.3700000000006</v>
      </c>
      <c r="N30" s="245">
        <v>-231.75150625406195</v>
      </c>
      <c r="O30" s="246">
        <v>207.6584937459467</v>
      </c>
    </row>
    <row r="31" spans="1:15" ht="12.75">
      <c r="A31" s="107">
        <v>41821</v>
      </c>
      <c r="B31" s="245">
        <v>5136.424104</v>
      </c>
      <c r="C31" s="245">
        <v>4723.218506</v>
      </c>
      <c r="D31" s="245">
        <v>414.93433200000436</v>
      </c>
      <c r="E31" s="245">
        <v>618.6174800626586</v>
      </c>
      <c r="F31" s="245">
        <v>599</v>
      </c>
      <c r="G31" s="245">
        <v>19.617480062658615</v>
      </c>
      <c r="H31" s="245">
        <v>-210.1682886226074</v>
      </c>
      <c r="I31" s="245">
        <v>-125.96671561000002</v>
      </c>
      <c r="J31" s="245">
        <v>98.41680783005555</v>
      </c>
      <c r="K31" s="245">
        <v>36.490808610000045</v>
      </c>
      <c r="L31" s="245">
        <v>719.9049999999997</v>
      </c>
      <c r="M31" s="245">
        <v>159.69000000000096</v>
      </c>
      <c r="N31" s="245">
        <v>-554.8932044573457</v>
      </c>
      <c r="O31" s="246">
        <v>324.70179554265496</v>
      </c>
    </row>
    <row r="32" spans="1:15" ht="12.75">
      <c r="A32" s="108">
        <v>41873</v>
      </c>
      <c r="B32" s="248">
        <v>4678.702699</v>
      </c>
      <c r="C32" s="248">
        <v>4445.862335</v>
      </c>
      <c r="D32" s="248">
        <v>235.39229428571707</v>
      </c>
      <c r="E32" s="248">
        <v>569.6287630335742</v>
      </c>
      <c r="F32" s="248">
        <v>581.8000000000002</v>
      </c>
      <c r="G32" s="248">
        <v>-12.171236966426022</v>
      </c>
      <c r="H32" s="248">
        <v>-207.645006178843</v>
      </c>
      <c r="I32" s="248">
        <v>-95.01817700000004</v>
      </c>
      <c r="J32" s="248">
        <v>-79.442125859552</v>
      </c>
      <c r="K32" s="248">
        <v>46.386049999999955</v>
      </c>
      <c r="L32" s="248">
        <v>-159.90899999999945</v>
      </c>
      <c r="M32" s="248">
        <v>-163.7529999999997</v>
      </c>
      <c r="N32" s="248">
        <v>558.6367194560316</v>
      </c>
      <c r="O32" s="249">
        <v>234.97471945603252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289" t="s">
        <v>206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69"/>
      <c r="B35" s="399" t="s">
        <v>112</v>
      </c>
      <c r="C35" s="461"/>
      <c r="D35" s="399" t="s">
        <v>113</v>
      </c>
      <c r="E35" s="46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71"/>
      <c r="B36" s="206" t="s">
        <v>340</v>
      </c>
      <c r="C36" s="67" t="s">
        <v>341</v>
      </c>
      <c r="D36" s="206" t="s">
        <v>340</v>
      </c>
      <c r="E36" s="202" t="s">
        <v>341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42"/>
      <c r="B37" s="291">
        <v>15</v>
      </c>
      <c r="C37" s="294">
        <v>16</v>
      </c>
      <c r="D37" s="294">
        <v>17</v>
      </c>
      <c r="E37" s="294">
        <v>18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04">
        <v>2006</v>
      </c>
      <c r="B38" s="217">
        <v>24.426580024152656</v>
      </c>
      <c r="C38" s="29">
        <v>23.028079581992884</v>
      </c>
      <c r="D38" s="29">
        <v>17.498325435825052</v>
      </c>
      <c r="E38" s="185">
        <v>8.998754999511632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04">
        <v>2007</v>
      </c>
      <c r="B39" s="217">
        <v>15.796519484005685</v>
      </c>
      <c r="C39" s="29">
        <v>10.637502145913544</v>
      </c>
      <c r="D39" s="29">
        <v>7.939353162575301</v>
      </c>
      <c r="E39" s="185">
        <v>15.990811448027898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4">
        <v>2008</v>
      </c>
      <c r="B40" s="217">
        <v>4.585566078357871</v>
      </c>
      <c r="C40" s="29">
        <v>4.584653081164802</v>
      </c>
      <c r="D40" s="29">
        <v>4.2699030037671974</v>
      </c>
      <c r="E40" s="185">
        <v>21.957489745025953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4">
        <v>2009</v>
      </c>
      <c r="B41" s="217">
        <v>-19.79125421980173</v>
      </c>
      <c r="C41" s="29">
        <v>-22.881691499037586</v>
      </c>
      <c r="D41" s="29">
        <v>-27.65405561309005</v>
      </c>
      <c r="E41" s="185">
        <v>-17.27113847735295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4">
        <v>2010</v>
      </c>
      <c r="B42" s="217">
        <v>21.527339614976725</v>
      </c>
      <c r="C42" s="29">
        <v>22.48462293188713</v>
      </c>
      <c r="D42" s="29">
        <v>1.2775034832283723</v>
      </c>
      <c r="E42" s="185">
        <v>-4.231080356363549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4">
        <v>2011</v>
      </c>
      <c r="B43" s="217">
        <v>17.631532778090843</v>
      </c>
      <c r="C43" s="29">
        <v>17.42130983262757</v>
      </c>
      <c r="D43" s="29">
        <v>8.020976992011029</v>
      </c>
      <c r="E43" s="185">
        <v>-0.3972398631047298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4">
        <v>2012</v>
      </c>
      <c r="B44" s="217">
        <v>9.44083613393181</v>
      </c>
      <c r="C44" s="29">
        <v>5.058084581941841</v>
      </c>
      <c r="D44" s="29">
        <v>17.248752437611884</v>
      </c>
      <c r="E44" s="185">
        <v>2.7865483790247225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5">
        <v>2013</v>
      </c>
      <c r="B45" s="221">
        <v>3.2637446721246306</v>
      </c>
      <c r="C45" s="186">
        <v>2.3068056362386358</v>
      </c>
      <c r="D45" s="186">
        <v>0.5896821575365152</v>
      </c>
      <c r="E45" s="187">
        <v>3.633589710755402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4" t="s">
        <v>459</v>
      </c>
      <c r="B46" s="217">
        <v>0.9101626320549201</v>
      </c>
      <c r="C46" s="29">
        <v>0.2173092479046801</v>
      </c>
      <c r="D46" s="29">
        <v>12.16562014912958</v>
      </c>
      <c r="E46" s="185">
        <v>6.94319012971205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04" t="s">
        <v>460</v>
      </c>
      <c r="B47" s="217">
        <v>4.8892474912144195</v>
      </c>
      <c r="C47" s="29">
        <v>7.44961652363412</v>
      </c>
      <c r="D47" s="29">
        <v>-5.6831518107479155</v>
      </c>
      <c r="E47" s="185">
        <v>1.4367099372232417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04" t="s">
        <v>461</v>
      </c>
      <c r="B48" s="217">
        <v>6.424832162600083</v>
      </c>
      <c r="C48" s="29">
        <v>7.091678914674233</v>
      </c>
      <c r="D48" s="29">
        <v>19.544254949737365</v>
      </c>
      <c r="E48" s="185">
        <v>17.165549134854245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05" t="s">
        <v>462</v>
      </c>
      <c r="B49" s="221">
        <v>-0.3829980363465779</v>
      </c>
      <c r="C49" s="186">
        <v>1.0843967713177705</v>
      </c>
      <c r="D49" s="186">
        <v>11.073858714794909</v>
      </c>
      <c r="E49" s="187">
        <v>16.38718299508197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07">
        <v>41518</v>
      </c>
      <c r="B50" s="217">
        <v>4.519536566663689</v>
      </c>
      <c r="C50" s="29">
        <v>1.3401287210563169</v>
      </c>
      <c r="D50" s="29">
        <v>8.031345867168895</v>
      </c>
      <c r="E50" s="185">
        <v>5.16305353777777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07">
        <v>41548</v>
      </c>
      <c r="B51" s="217">
        <v>2.578434140397306</v>
      </c>
      <c r="C51" s="29">
        <v>5.477575028857814</v>
      </c>
      <c r="D51" s="29">
        <v>-9.245220345948141</v>
      </c>
      <c r="E51" s="185">
        <v>-3.6583911014720627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07">
        <v>41579</v>
      </c>
      <c r="B52" s="217">
        <v>5.313692266407173</v>
      </c>
      <c r="C52" s="29">
        <v>6.527185305150326</v>
      </c>
      <c r="D52" s="29">
        <v>-3.6494706629589473</v>
      </c>
      <c r="E52" s="185">
        <v>4.222982806762587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07">
        <v>41609</v>
      </c>
      <c r="B53" s="217">
        <v>7.557561082956553</v>
      </c>
      <c r="C53" s="29">
        <v>11.198658550675518</v>
      </c>
      <c r="D53" s="29">
        <v>-3.9987625898288854</v>
      </c>
      <c r="E53" s="185">
        <v>3.9470776815922335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07">
        <v>41640</v>
      </c>
      <c r="B54" s="217">
        <v>7.000536483455349</v>
      </c>
      <c r="C54" s="29">
        <v>7.137467366620044</v>
      </c>
      <c r="D54" s="29">
        <v>11.608889747027291</v>
      </c>
      <c r="E54" s="185">
        <v>10.544351700520878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07">
        <v>41671</v>
      </c>
      <c r="B55" s="217">
        <v>6.045298852304825</v>
      </c>
      <c r="C55" s="29">
        <v>5.116600295511546</v>
      </c>
      <c r="D55" s="29">
        <v>28.31024167349517</v>
      </c>
      <c r="E55" s="185">
        <v>13.870594884998425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07">
        <v>41699</v>
      </c>
      <c r="B56" s="217">
        <v>6.260250458001735</v>
      </c>
      <c r="C56" s="29">
        <v>8.927981379575982</v>
      </c>
      <c r="D56" s="29">
        <v>20.014433399803778</v>
      </c>
      <c r="E56" s="185">
        <v>27.802440438057758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07">
        <v>41730</v>
      </c>
      <c r="B57" s="217">
        <v>-2.2635522289081536</v>
      </c>
      <c r="C57" s="29">
        <v>1.8187531973762532</v>
      </c>
      <c r="D57" s="29">
        <v>12.736219452052097</v>
      </c>
      <c r="E57" s="185">
        <v>18.045770565251402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07">
        <v>41760</v>
      </c>
      <c r="B58" s="217">
        <v>-1.6374935225431386</v>
      </c>
      <c r="C58" s="29">
        <v>0.5456204370008635</v>
      </c>
      <c r="D58" s="29">
        <v>6.756462756023083</v>
      </c>
      <c r="E58" s="185">
        <v>14.195688569532123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07">
        <v>41791</v>
      </c>
      <c r="B59" s="217">
        <v>2.9873486127982574</v>
      </c>
      <c r="C59" s="29">
        <v>0.8762124406799501</v>
      </c>
      <c r="D59" s="29">
        <v>14.05932042494436</v>
      </c>
      <c r="E59" s="185">
        <v>17.017905446433574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07">
        <v>41821</v>
      </c>
      <c r="B60" s="217">
        <v>3.232106311028943</v>
      </c>
      <c r="C60" s="29">
        <v>-2.6563305280398453</v>
      </c>
      <c r="D60" s="29">
        <v>8.919823945719727</v>
      </c>
      <c r="E60" s="185">
        <v>16.38036844637476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08">
        <v>41873</v>
      </c>
      <c r="B61" s="221">
        <v>-2.437078602923677</v>
      </c>
      <c r="C61" s="186">
        <v>-3.1482022748286482</v>
      </c>
      <c r="D61" s="186">
        <v>7.848228088314528</v>
      </c>
      <c r="E61" s="187">
        <v>26.078914699605946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9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350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4">
    <mergeCell ref="B6:D6"/>
    <mergeCell ref="E6:G6"/>
    <mergeCell ref="B35:C35"/>
    <mergeCell ref="D35:E3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1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4.25"/>
  <cols>
    <col min="1" max="1" width="10.50390625" style="12" customWidth="1"/>
    <col min="2" max="2" width="19.00390625" style="12" customWidth="1"/>
    <col min="3" max="3" width="8.25390625" style="12" customWidth="1"/>
    <col min="4" max="4" width="14.875" style="12" customWidth="1"/>
    <col min="5" max="5" width="8.25390625" style="12" customWidth="1"/>
    <col min="6" max="6" width="17.50390625" style="12" customWidth="1"/>
    <col min="7" max="7" width="7.75390625" style="12" customWidth="1"/>
    <col min="8" max="8" width="17.875" style="12" customWidth="1"/>
    <col min="9" max="9" width="8.50390625" style="12" customWidth="1"/>
    <col min="10" max="16384" width="9.00390625" style="12" customWidth="1"/>
  </cols>
  <sheetData>
    <row r="1" ht="15">
      <c r="A1" s="13" t="s">
        <v>27</v>
      </c>
    </row>
    <row r="2" ht="15.75">
      <c r="A2" s="6" t="s">
        <v>28</v>
      </c>
    </row>
    <row r="3" ht="9" customHeight="1">
      <c r="A3" s="6"/>
    </row>
    <row r="4" ht="12.75">
      <c r="A4" s="1" t="s">
        <v>29</v>
      </c>
    </row>
    <row r="6" spans="1:9" ht="12.75" customHeight="1">
      <c r="A6" s="332" t="s">
        <v>30</v>
      </c>
      <c r="B6" s="332" t="s">
        <v>31</v>
      </c>
      <c r="C6" s="333" t="s">
        <v>36</v>
      </c>
      <c r="D6" s="334" t="s">
        <v>32</v>
      </c>
      <c r="E6" s="335"/>
      <c r="F6" s="335"/>
      <c r="G6" s="336"/>
      <c r="H6" s="332" t="s">
        <v>39</v>
      </c>
      <c r="I6" s="329" t="s">
        <v>40</v>
      </c>
    </row>
    <row r="7" spans="1:9" ht="25.5">
      <c r="A7" s="332"/>
      <c r="B7" s="332"/>
      <c r="C7" s="330"/>
      <c r="D7" s="195" t="s">
        <v>33</v>
      </c>
      <c r="E7" s="195"/>
      <c r="F7" s="195" t="s">
        <v>34</v>
      </c>
      <c r="G7" s="195"/>
      <c r="H7" s="332"/>
      <c r="I7" s="330"/>
    </row>
    <row r="8" spans="1:9" ht="25.5">
      <c r="A8" s="332"/>
      <c r="B8" s="332"/>
      <c r="C8" s="331"/>
      <c r="D8" s="195" t="s">
        <v>35</v>
      </c>
      <c r="E8" s="195" t="s">
        <v>36</v>
      </c>
      <c r="F8" s="195" t="s">
        <v>37</v>
      </c>
      <c r="G8" s="195" t="s">
        <v>38</v>
      </c>
      <c r="H8" s="332"/>
      <c r="I8" s="331"/>
    </row>
    <row r="9" spans="1:12" ht="14.25">
      <c r="A9" s="115">
        <v>36161</v>
      </c>
      <c r="B9" s="111">
        <v>2</v>
      </c>
      <c r="C9" s="112" t="s">
        <v>454</v>
      </c>
      <c r="D9" s="112">
        <v>3</v>
      </c>
      <c r="E9" s="112" t="s">
        <v>454</v>
      </c>
      <c r="F9" s="112" t="s">
        <v>454</v>
      </c>
      <c r="G9" s="112" t="s">
        <v>454</v>
      </c>
      <c r="H9" s="112">
        <v>4.5</v>
      </c>
      <c r="I9" s="116" t="s">
        <v>454</v>
      </c>
      <c r="L9" s="11"/>
    </row>
    <row r="10" spans="1:12" ht="14.25">
      <c r="A10" s="117" t="s">
        <v>435</v>
      </c>
      <c r="B10" s="49">
        <v>2.75</v>
      </c>
      <c r="C10" s="47">
        <v>0.75</v>
      </c>
      <c r="D10" s="47">
        <v>3</v>
      </c>
      <c r="E10" s="47">
        <v>0</v>
      </c>
      <c r="F10" s="47" t="s">
        <v>454</v>
      </c>
      <c r="G10" s="47" t="s">
        <v>454</v>
      </c>
      <c r="H10" s="47">
        <v>3.25</v>
      </c>
      <c r="I10" s="48">
        <v>-1.25</v>
      </c>
      <c r="L10" s="11"/>
    </row>
    <row r="11" spans="1:12" ht="14.25">
      <c r="A11" s="118">
        <v>36182</v>
      </c>
      <c r="B11" s="49">
        <v>2</v>
      </c>
      <c r="C11" s="47">
        <v>-0.75</v>
      </c>
      <c r="D11" s="47">
        <v>3</v>
      </c>
      <c r="E11" s="47">
        <v>0</v>
      </c>
      <c r="F11" s="47" t="s">
        <v>454</v>
      </c>
      <c r="G11" s="47" t="s">
        <v>454</v>
      </c>
      <c r="H11" s="47">
        <v>4.5</v>
      </c>
      <c r="I11" s="48">
        <v>1.25</v>
      </c>
      <c r="L11" s="11"/>
    </row>
    <row r="12" spans="1:12" ht="14.25">
      <c r="A12" s="118">
        <v>36259</v>
      </c>
      <c r="B12" s="49">
        <v>1.5</v>
      </c>
      <c r="C12" s="47">
        <v>-0.5</v>
      </c>
      <c r="D12" s="47">
        <v>2.5</v>
      </c>
      <c r="E12" s="47">
        <v>-0.5</v>
      </c>
      <c r="F12" s="47" t="s">
        <v>454</v>
      </c>
      <c r="G12" s="47" t="s">
        <v>454</v>
      </c>
      <c r="H12" s="47">
        <v>3.5</v>
      </c>
      <c r="I12" s="48">
        <v>-1</v>
      </c>
      <c r="L12" s="11"/>
    </row>
    <row r="13" spans="1:12" ht="14.25">
      <c r="A13" s="119">
        <v>36469</v>
      </c>
      <c r="B13" s="113">
        <v>2</v>
      </c>
      <c r="C13" s="50">
        <v>0.5</v>
      </c>
      <c r="D13" s="50">
        <v>3</v>
      </c>
      <c r="E13" s="50">
        <v>0.5</v>
      </c>
      <c r="F13" s="50" t="s">
        <v>454</v>
      </c>
      <c r="G13" s="50" t="s">
        <v>454</v>
      </c>
      <c r="H13" s="50">
        <v>4</v>
      </c>
      <c r="I13" s="51">
        <v>0.5</v>
      </c>
      <c r="L13" s="11"/>
    </row>
    <row r="14" spans="1:12" ht="14.25">
      <c r="A14" s="118">
        <v>36560</v>
      </c>
      <c r="B14" s="49">
        <v>2.25</v>
      </c>
      <c r="C14" s="47">
        <v>0.25</v>
      </c>
      <c r="D14" s="47">
        <v>3.25</v>
      </c>
      <c r="E14" s="47">
        <v>0.25</v>
      </c>
      <c r="F14" s="47" t="s">
        <v>454</v>
      </c>
      <c r="G14" s="47" t="s">
        <v>454</v>
      </c>
      <c r="H14" s="47">
        <v>4.25</v>
      </c>
      <c r="I14" s="48">
        <v>0.25</v>
      </c>
      <c r="L14" s="11"/>
    </row>
    <row r="15" spans="1:12" ht="14.25">
      <c r="A15" s="118">
        <v>36602</v>
      </c>
      <c r="B15" s="49">
        <v>2.5</v>
      </c>
      <c r="C15" s="47">
        <v>0.25</v>
      </c>
      <c r="D15" s="47">
        <v>3.5</v>
      </c>
      <c r="E15" s="47">
        <v>0.25</v>
      </c>
      <c r="F15" s="47" t="s">
        <v>454</v>
      </c>
      <c r="G15" s="47" t="s">
        <v>454</v>
      </c>
      <c r="H15" s="47">
        <v>4.5</v>
      </c>
      <c r="I15" s="48">
        <v>0.25</v>
      </c>
      <c r="L15" s="11"/>
    </row>
    <row r="16" spans="1:12" ht="14.25">
      <c r="A16" s="118">
        <v>36644</v>
      </c>
      <c r="B16" s="49">
        <v>2.75</v>
      </c>
      <c r="C16" s="47">
        <v>0.25</v>
      </c>
      <c r="D16" s="47">
        <v>3.75</v>
      </c>
      <c r="E16" s="47">
        <v>0.25</v>
      </c>
      <c r="F16" s="47" t="s">
        <v>454</v>
      </c>
      <c r="G16" s="47" t="s">
        <v>454</v>
      </c>
      <c r="H16" s="47">
        <v>4.75</v>
      </c>
      <c r="I16" s="48">
        <v>0.25</v>
      </c>
      <c r="L16" s="11"/>
    </row>
    <row r="17" spans="1:12" ht="14.25">
      <c r="A17" s="118">
        <v>36686</v>
      </c>
      <c r="B17" s="49">
        <v>3.25</v>
      </c>
      <c r="C17" s="47">
        <v>0.5</v>
      </c>
      <c r="D17" s="47">
        <v>4.25</v>
      </c>
      <c r="E17" s="47">
        <v>0.5</v>
      </c>
      <c r="F17" s="47" t="s">
        <v>454</v>
      </c>
      <c r="G17" s="47" t="s">
        <v>454</v>
      </c>
      <c r="H17" s="47">
        <v>5.25</v>
      </c>
      <c r="I17" s="48">
        <v>0.5</v>
      </c>
      <c r="L17" s="11"/>
    </row>
    <row r="18" spans="1:12" ht="14.25">
      <c r="A18" s="117" t="s">
        <v>433</v>
      </c>
      <c r="B18" s="49">
        <v>3.25</v>
      </c>
      <c r="C18" s="47">
        <v>0</v>
      </c>
      <c r="D18" s="47" t="s">
        <v>454</v>
      </c>
      <c r="E18" s="47" t="s">
        <v>454</v>
      </c>
      <c r="F18" s="47">
        <v>4.25</v>
      </c>
      <c r="G18" s="47">
        <v>0</v>
      </c>
      <c r="H18" s="47">
        <v>5.25</v>
      </c>
      <c r="I18" s="48">
        <v>0</v>
      </c>
      <c r="L18" s="11"/>
    </row>
    <row r="19" spans="1:9" ht="12.75">
      <c r="A19" s="118">
        <v>36770</v>
      </c>
      <c r="B19" s="49">
        <v>3.5</v>
      </c>
      <c r="C19" s="47">
        <v>0.25</v>
      </c>
      <c r="D19" s="47" t="s">
        <v>454</v>
      </c>
      <c r="E19" s="47" t="s">
        <v>454</v>
      </c>
      <c r="F19" s="47">
        <v>4.5</v>
      </c>
      <c r="G19" s="47">
        <v>0.25</v>
      </c>
      <c r="H19" s="47">
        <v>5.5</v>
      </c>
      <c r="I19" s="48">
        <v>0.25</v>
      </c>
    </row>
    <row r="20" spans="1:9" ht="12.75">
      <c r="A20" s="119">
        <v>36805</v>
      </c>
      <c r="B20" s="113">
        <v>3.75</v>
      </c>
      <c r="C20" s="50">
        <v>0.25</v>
      </c>
      <c r="D20" s="50" t="s">
        <v>454</v>
      </c>
      <c r="E20" s="50" t="s">
        <v>454</v>
      </c>
      <c r="F20" s="50">
        <v>4.75</v>
      </c>
      <c r="G20" s="50">
        <v>0.25</v>
      </c>
      <c r="H20" s="50">
        <v>5.75</v>
      </c>
      <c r="I20" s="51">
        <v>0.25</v>
      </c>
    </row>
    <row r="21" spans="1:9" ht="12.75">
      <c r="A21" s="118">
        <v>37022</v>
      </c>
      <c r="B21" s="49">
        <v>3.5</v>
      </c>
      <c r="C21" s="47">
        <v>-0.25</v>
      </c>
      <c r="D21" s="47" t="s">
        <v>454</v>
      </c>
      <c r="E21" s="47" t="s">
        <v>454</v>
      </c>
      <c r="F21" s="47">
        <v>4.5</v>
      </c>
      <c r="G21" s="47">
        <v>-0.25</v>
      </c>
      <c r="H21" s="47">
        <v>5.5</v>
      </c>
      <c r="I21" s="48">
        <v>-0.25</v>
      </c>
    </row>
    <row r="22" spans="1:9" ht="12.75">
      <c r="A22" s="118">
        <v>37134</v>
      </c>
      <c r="B22" s="49">
        <v>3.25</v>
      </c>
      <c r="C22" s="47">
        <v>-0.25</v>
      </c>
      <c r="D22" s="47" t="s">
        <v>454</v>
      </c>
      <c r="E22" s="47" t="s">
        <v>454</v>
      </c>
      <c r="F22" s="47">
        <v>4.25</v>
      </c>
      <c r="G22" s="47">
        <v>-0.25</v>
      </c>
      <c r="H22" s="47">
        <v>5.25</v>
      </c>
      <c r="I22" s="48">
        <v>-0.25</v>
      </c>
    </row>
    <row r="23" spans="1:12" ht="14.25">
      <c r="A23" s="117" t="s">
        <v>434</v>
      </c>
      <c r="B23" s="49">
        <v>2.75</v>
      </c>
      <c r="C23" s="47">
        <v>-0.5</v>
      </c>
      <c r="D23" s="47" t="s">
        <v>454</v>
      </c>
      <c r="E23" s="47" t="s">
        <v>454</v>
      </c>
      <c r="F23" s="47">
        <v>3.75</v>
      </c>
      <c r="G23" s="47">
        <v>-0.5</v>
      </c>
      <c r="H23" s="47">
        <v>4.75</v>
      </c>
      <c r="I23" s="48">
        <v>-0.5</v>
      </c>
      <c r="K23" s="11"/>
      <c r="L23" s="11"/>
    </row>
    <row r="24" spans="1:12" ht="14.25">
      <c r="A24" s="119">
        <v>37204</v>
      </c>
      <c r="B24" s="113">
        <v>2.25</v>
      </c>
      <c r="C24" s="50">
        <v>-0.5</v>
      </c>
      <c r="D24" s="50" t="s">
        <v>454</v>
      </c>
      <c r="E24" s="50" t="s">
        <v>454</v>
      </c>
      <c r="F24" s="50">
        <v>3.25</v>
      </c>
      <c r="G24" s="50">
        <v>-0.5</v>
      </c>
      <c r="H24" s="50">
        <v>4.25</v>
      </c>
      <c r="I24" s="51">
        <v>-0.5</v>
      </c>
      <c r="K24" s="11"/>
      <c r="L24" s="11"/>
    </row>
    <row r="25" spans="1:12" ht="14.25">
      <c r="A25" s="120">
        <v>37596</v>
      </c>
      <c r="B25" s="113">
        <v>1.75</v>
      </c>
      <c r="C25" s="50">
        <v>-0.5</v>
      </c>
      <c r="D25" s="50" t="s">
        <v>454</v>
      </c>
      <c r="E25" s="50" t="s">
        <v>454</v>
      </c>
      <c r="F25" s="50">
        <v>2.75</v>
      </c>
      <c r="G25" s="50">
        <v>-0.5</v>
      </c>
      <c r="H25" s="50">
        <v>3.75</v>
      </c>
      <c r="I25" s="51">
        <v>-0.5</v>
      </c>
      <c r="K25" s="11"/>
      <c r="L25" s="11"/>
    </row>
    <row r="26" spans="1:12" ht="14.25">
      <c r="A26" s="118">
        <v>37687</v>
      </c>
      <c r="B26" s="111">
        <v>1.5</v>
      </c>
      <c r="C26" s="112">
        <v>-0.25</v>
      </c>
      <c r="D26" s="112" t="s">
        <v>454</v>
      </c>
      <c r="E26" s="112" t="s">
        <v>454</v>
      </c>
      <c r="F26" s="112">
        <v>2.5</v>
      </c>
      <c r="G26" s="112">
        <v>-0.25</v>
      </c>
      <c r="H26" s="112">
        <v>3.5</v>
      </c>
      <c r="I26" s="116">
        <v>-0.25</v>
      </c>
      <c r="K26" s="11"/>
      <c r="L26" s="11"/>
    </row>
    <row r="27" spans="1:12" ht="14.25">
      <c r="A27" s="119">
        <v>37778</v>
      </c>
      <c r="B27" s="113">
        <v>1</v>
      </c>
      <c r="C27" s="50">
        <v>-0.5</v>
      </c>
      <c r="D27" s="50" t="s">
        <v>454</v>
      </c>
      <c r="E27" s="50" t="s">
        <v>454</v>
      </c>
      <c r="F27" s="50">
        <v>2</v>
      </c>
      <c r="G27" s="50">
        <v>-0.5</v>
      </c>
      <c r="H27" s="50">
        <v>3</v>
      </c>
      <c r="I27" s="51">
        <v>-0.5</v>
      </c>
      <c r="K27" s="11"/>
      <c r="L27" s="11"/>
    </row>
    <row r="28" spans="1:12" ht="14.25">
      <c r="A28" s="120">
        <v>38692</v>
      </c>
      <c r="B28" s="113">
        <v>1.25</v>
      </c>
      <c r="C28" s="50">
        <v>0.25</v>
      </c>
      <c r="D28" s="50" t="s">
        <v>454</v>
      </c>
      <c r="E28" s="50" t="s">
        <v>454</v>
      </c>
      <c r="F28" s="50">
        <v>2.25</v>
      </c>
      <c r="G28" s="50">
        <v>0.25</v>
      </c>
      <c r="H28" s="50">
        <v>3.25</v>
      </c>
      <c r="I28" s="51">
        <v>0.25</v>
      </c>
      <c r="K28" s="11"/>
      <c r="L28" s="11"/>
    </row>
    <row r="29" spans="1:12" ht="14.25">
      <c r="A29" s="118">
        <v>38784</v>
      </c>
      <c r="B29" s="49">
        <v>1.5</v>
      </c>
      <c r="C29" s="47">
        <v>0.25</v>
      </c>
      <c r="D29" s="47" t="s">
        <v>454</v>
      </c>
      <c r="E29" s="47" t="s">
        <v>454</v>
      </c>
      <c r="F29" s="47">
        <v>2.5</v>
      </c>
      <c r="G29" s="47">
        <v>0.25</v>
      </c>
      <c r="H29" s="47">
        <v>3.5</v>
      </c>
      <c r="I29" s="48">
        <v>0.25</v>
      </c>
      <c r="K29" s="11"/>
      <c r="L29" s="11"/>
    </row>
    <row r="30" spans="1:12" ht="14.25">
      <c r="A30" s="118">
        <v>38883</v>
      </c>
      <c r="B30" s="49">
        <v>1.75</v>
      </c>
      <c r="C30" s="47">
        <v>0.25</v>
      </c>
      <c r="D30" s="47" t="s">
        <v>454</v>
      </c>
      <c r="E30" s="47" t="s">
        <v>454</v>
      </c>
      <c r="F30" s="47">
        <v>2.75</v>
      </c>
      <c r="G30" s="47">
        <v>0.25</v>
      </c>
      <c r="H30" s="47">
        <v>3.75</v>
      </c>
      <c r="I30" s="48">
        <v>0.25</v>
      </c>
      <c r="K30" s="11"/>
      <c r="L30" s="11"/>
    </row>
    <row r="31" spans="1:12" ht="14.25">
      <c r="A31" s="118">
        <v>38938</v>
      </c>
      <c r="B31" s="49">
        <v>2</v>
      </c>
      <c r="C31" s="47">
        <v>0.25</v>
      </c>
      <c r="D31" s="47" t="s">
        <v>454</v>
      </c>
      <c r="E31" s="47" t="s">
        <v>454</v>
      </c>
      <c r="F31" s="47">
        <v>3</v>
      </c>
      <c r="G31" s="47">
        <v>0.25</v>
      </c>
      <c r="H31" s="47">
        <v>4</v>
      </c>
      <c r="I31" s="48">
        <v>0.25</v>
      </c>
      <c r="K31" s="11"/>
      <c r="L31" s="11"/>
    </row>
    <row r="32" spans="1:12" ht="14.25">
      <c r="A32" s="118">
        <v>39001</v>
      </c>
      <c r="B32" s="49">
        <v>2.25</v>
      </c>
      <c r="C32" s="47">
        <v>0.25</v>
      </c>
      <c r="D32" s="47" t="s">
        <v>454</v>
      </c>
      <c r="E32" s="47" t="s">
        <v>454</v>
      </c>
      <c r="F32" s="47">
        <v>3.25</v>
      </c>
      <c r="G32" s="47">
        <v>0.25</v>
      </c>
      <c r="H32" s="47">
        <v>4.25</v>
      </c>
      <c r="I32" s="48">
        <v>0.25</v>
      </c>
      <c r="K32" s="11"/>
      <c r="L32" s="11"/>
    </row>
    <row r="33" spans="1:12" ht="14.25">
      <c r="A33" s="119">
        <v>39064</v>
      </c>
      <c r="B33" s="113">
        <v>2.5</v>
      </c>
      <c r="C33" s="50">
        <v>0.25</v>
      </c>
      <c r="D33" s="50" t="s">
        <v>454</v>
      </c>
      <c r="E33" s="50" t="s">
        <v>454</v>
      </c>
      <c r="F33" s="50">
        <v>3.5</v>
      </c>
      <c r="G33" s="50">
        <v>0.25</v>
      </c>
      <c r="H33" s="50">
        <v>4.5</v>
      </c>
      <c r="I33" s="51">
        <v>0.25</v>
      </c>
      <c r="K33" s="11"/>
      <c r="L33" s="11"/>
    </row>
    <row r="34" spans="1:12" ht="14.25">
      <c r="A34" s="118">
        <v>39155</v>
      </c>
      <c r="B34" s="111">
        <v>2.75</v>
      </c>
      <c r="C34" s="112">
        <v>0.25</v>
      </c>
      <c r="D34" s="112" t="s">
        <v>454</v>
      </c>
      <c r="E34" s="112" t="s">
        <v>454</v>
      </c>
      <c r="F34" s="112">
        <v>3.75</v>
      </c>
      <c r="G34" s="112">
        <v>0.25</v>
      </c>
      <c r="H34" s="112">
        <v>4.75</v>
      </c>
      <c r="I34" s="116">
        <v>0.25</v>
      </c>
      <c r="K34" s="11"/>
      <c r="L34" s="11"/>
    </row>
    <row r="35" spans="1:12" ht="14.25">
      <c r="A35" s="119">
        <v>39246</v>
      </c>
      <c r="B35" s="113">
        <v>3</v>
      </c>
      <c r="C35" s="50">
        <v>0.25</v>
      </c>
      <c r="D35" s="50" t="s">
        <v>454</v>
      </c>
      <c r="E35" s="50" t="s">
        <v>454</v>
      </c>
      <c r="F35" s="50">
        <v>4</v>
      </c>
      <c r="G35" s="50">
        <v>0.25</v>
      </c>
      <c r="H35" s="50">
        <v>5</v>
      </c>
      <c r="I35" s="51">
        <v>0.25</v>
      </c>
      <c r="K35" s="11"/>
      <c r="L35" s="11"/>
    </row>
    <row r="36" spans="1:9" ht="12.75">
      <c r="A36" s="118">
        <v>39638</v>
      </c>
      <c r="B36" s="49">
        <v>3.25</v>
      </c>
      <c r="C36" s="47">
        <v>0.25</v>
      </c>
      <c r="D36" s="47" t="s">
        <v>454</v>
      </c>
      <c r="E36" s="47" t="s">
        <v>454</v>
      </c>
      <c r="F36" s="47">
        <v>4.25</v>
      </c>
      <c r="G36" s="47">
        <v>0.25</v>
      </c>
      <c r="H36" s="47">
        <v>5.25</v>
      </c>
      <c r="I36" s="48">
        <v>0.25</v>
      </c>
    </row>
    <row r="37" spans="1:9" ht="12.75">
      <c r="A37" s="118">
        <v>39729</v>
      </c>
      <c r="B37" s="49">
        <v>2.75</v>
      </c>
      <c r="C37" s="47">
        <v>-0.5</v>
      </c>
      <c r="D37" s="47" t="s">
        <v>454</v>
      </c>
      <c r="E37" s="47" t="s">
        <v>454</v>
      </c>
      <c r="F37" s="47" t="s">
        <v>454</v>
      </c>
      <c r="G37" s="47" t="s">
        <v>454</v>
      </c>
      <c r="H37" s="47">
        <v>4.75</v>
      </c>
      <c r="I37" s="48">
        <v>-0.5</v>
      </c>
    </row>
    <row r="38" spans="1:9" ht="14.25">
      <c r="A38" s="117" t="s">
        <v>436</v>
      </c>
      <c r="B38" s="49">
        <v>3.25</v>
      </c>
      <c r="C38" s="47">
        <v>0.5</v>
      </c>
      <c r="D38" s="47" t="s">
        <v>454</v>
      </c>
      <c r="E38" s="47" t="s">
        <v>454</v>
      </c>
      <c r="F38" s="47" t="s">
        <v>454</v>
      </c>
      <c r="G38" s="47" t="s">
        <v>454</v>
      </c>
      <c r="H38" s="47">
        <v>4.25</v>
      </c>
      <c r="I38" s="48">
        <v>-0.5</v>
      </c>
    </row>
    <row r="39" spans="1:9" ht="14.25">
      <c r="A39" s="117" t="s">
        <v>437</v>
      </c>
      <c r="B39" s="49">
        <v>3.25</v>
      </c>
      <c r="C39" s="47">
        <v>0</v>
      </c>
      <c r="D39" s="47">
        <v>3.75</v>
      </c>
      <c r="E39" s="47">
        <v>-0.5</v>
      </c>
      <c r="F39" s="47" t="s">
        <v>454</v>
      </c>
      <c r="G39" s="47" t="s">
        <v>454</v>
      </c>
      <c r="H39" s="47">
        <v>4.25</v>
      </c>
      <c r="I39" s="48">
        <v>0</v>
      </c>
    </row>
    <row r="40" spans="1:9" ht="12.75">
      <c r="A40" s="118">
        <v>39764</v>
      </c>
      <c r="B40" s="49">
        <v>2.75</v>
      </c>
      <c r="C40" s="47">
        <v>-0.5</v>
      </c>
      <c r="D40" s="47">
        <v>3.25</v>
      </c>
      <c r="E40" s="47">
        <v>-0.5</v>
      </c>
      <c r="F40" s="47" t="s">
        <v>454</v>
      </c>
      <c r="G40" s="47" t="s">
        <v>454</v>
      </c>
      <c r="H40" s="47">
        <v>3.75</v>
      </c>
      <c r="I40" s="48">
        <v>-0.5</v>
      </c>
    </row>
    <row r="41" spans="1:9" ht="12.75">
      <c r="A41" s="121">
        <v>39792</v>
      </c>
      <c r="B41" s="113">
        <v>2</v>
      </c>
      <c r="C41" s="50">
        <v>-0.75</v>
      </c>
      <c r="D41" s="50">
        <v>2.5</v>
      </c>
      <c r="E41" s="50">
        <v>-0.75</v>
      </c>
      <c r="F41" s="50" t="s">
        <v>454</v>
      </c>
      <c r="G41" s="50" t="s">
        <v>454</v>
      </c>
      <c r="H41" s="50">
        <v>3</v>
      </c>
      <c r="I41" s="51">
        <v>-0.75</v>
      </c>
    </row>
    <row r="42" spans="1:9" ht="12.75">
      <c r="A42" s="122">
        <v>39834</v>
      </c>
      <c r="B42" s="49">
        <v>1</v>
      </c>
      <c r="C42" s="47">
        <v>-1</v>
      </c>
      <c r="D42" s="47">
        <v>2</v>
      </c>
      <c r="E42" s="47">
        <v>-0.5</v>
      </c>
      <c r="F42" s="47" t="s">
        <v>454</v>
      </c>
      <c r="G42" s="47" t="s">
        <v>454</v>
      </c>
      <c r="H42" s="47">
        <v>3</v>
      </c>
      <c r="I42" s="48">
        <v>0</v>
      </c>
    </row>
    <row r="43" spans="1:9" ht="12.75">
      <c r="A43" s="122">
        <v>39883</v>
      </c>
      <c r="B43" s="49">
        <v>0.5</v>
      </c>
      <c r="C43" s="47">
        <v>-0.5</v>
      </c>
      <c r="D43" s="47">
        <v>1.5</v>
      </c>
      <c r="E43" s="47">
        <v>-0.5</v>
      </c>
      <c r="F43" s="47" t="s">
        <v>454</v>
      </c>
      <c r="G43" s="47" t="s">
        <v>454</v>
      </c>
      <c r="H43" s="47">
        <v>2.5</v>
      </c>
      <c r="I43" s="48">
        <v>-0.5</v>
      </c>
    </row>
    <row r="44" spans="1:9" ht="12.75">
      <c r="A44" s="122">
        <v>39911</v>
      </c>
      <c r="B44" s="49">
        <v>0.25</v>
      </c>
      <c r="C44" s="47">
        <v>-0.25</v>
      </c>
      <c r="D44" s="47">
        <v>1.25</v>
      </c>
      <c r="E44" s="47">
        <v>-0.25</v>
      </c>
      <c r="F44" s="47" t="s">
        <v>454</v>
      </c>
      <c r="G44" s="47" t="s">
        <v>454</v>
      </c>
      <c r="H44" s="47">
        <v>2.25</v>
      </c>
      <c r="I44" s="48">
        <v>-0.25</v>
      </c>
    </row>
    <row r="45" spans="1:9" ht="12.75">
      <c r="A45" s="121">
        <v>39946</v>
      </c>
      <c r="B45" s="113">
        <v>0.25</v>
      </c>
      <c r="C45" s="50">
        <v>0</v>
      </c>
      <c r="D45" s="50">
        <v>1</v>
      </c>
      <c r="E45" s="50">
        <v>-0.25</v>
      </c>
      <c r="F45" s="50" t="s">
        <v>454</v>
      </c>
      <c r="G45" s="50" t="s">
        <v>454</v>
      </c>
      <c r="H45" s="50">
        <v>1.75</v>
      </c>
      <c r="I45" s="51">
        <v>-0.5</v>
      </c>
    </row>
    <row r="46" spans="1:9" ht="12.75">
      <c r="A46" s="122">
        <v>40646</v>
      </c>
      <c r="B46" s="49">
        <v>0.5</v>
      </c>
      <c r="C46" s="47">
        <v>0.25</v>
      </c>
      <c r="D46" s="47">
        <v>1.25</v>
      </c>
      <c r="E46" s="47">
        <v>0.25</v>
      </c>
      <c r="F46" s="47" t="s">
        <v>454</v>
      </c>
      <c r="G46" s="47" t="s">
        <v>454</v>
      </c>
      <c r="H46" s="47">
        <v>2</v>
      </c>
      <c r="I46" s="48">
        <v>0.25</v>
      </c>
    </row>
    <row r="47" spans="1:9" ht="12.75">
      <c r="A47" s="122">
        <v>40737</v>
      </c>
      <c r="B47" s="49">
        <v>0.75</v>
      </c>
      <c r="C47" s="47">
        <v>0.25</v>
      </c>
      <c r="D47" s="47">
        <v>1.5</v>
      </c>
      <c r="E47" s="47">
        <v>0.25</v>
      </c>
      <c r="F47" s="47" t="s">
        <v>454</v>
      </c>
      <c r="G47" s="47" t="s">
        <v>454</v>
      </c>
      <c r="H47" s="47">
        <v>2.25</v>
      </c>
      <c r="I47" s="48">
        <v>0.25</v>
      </c>
    </row>
    <row r="48" spans="1:9" ht="12.75">
      <c r="A48" s="122">
        <v>40856</v>
      </c>
      <c r="B48" s="49">
        <v>0.5</v>
      </c>
      <c r="C48" s="47">
        <v>-0.25</v>
      </c>
      <c r="D48" s="47">
        <v>1.25</v>
      </c>
      <c r="E48" s="47">
        <v>-0.25</v>
      </c>
      <c r="F48" s="47" t="s">
        <v>454</v>
      </c>
      <c r="G48" s="47" t="s">
        <v>454</v>
      </c>
      <c r="H48" s="47">
        <v>2</v>
      </c>
      <c r="I48" s="48">
        <v>-0.25</v>
      </c>
    </row>
    <row r="49" spans="1:9" ht="12.75">
      <c r="A49" s="121">
        <v>40891</v>
      </c>
      <c r="B49" s="113">
        <v>0.25</v>
      </c>
      <c r="C49" s="50">
        <v>-0.25</v>
      </c>
      <c r="D49" s="50">
        <v>1</v>
      </c>
      <c r="E49" s="50">
        <v>-0.25</v>
      </c>
      <c r="F49" s="50" t="s">
        <v>454</v>
      </c>
      <c r="G49" s="50" t="s">
        <v>454</v>
      </c>
      <c r="H49" s="50">
        <v>1.75</v>
      </c>
      <c r="I49" s="51">
        <v>-0.25</v>
      </c>
    </row>
    <row r="50" spans="1:9" ht="12.75">
      <c r="A50" s="324">
        <v>41101</v>
      </c>
      <c r="B50" s="325">
        <v>0</v>
      </c>
      <c r="C50" s="326">
        <v>-0.25</v>
      </c>
      <c r="D50" s="326">
        <v>0.75</v>
      </c>
      <c r="E50" s="326">
        <v>-0.25</v>
      </c>
      <c r="F50" s="326" t="s">
        <v>454</v>
      </c>
      <c r="G50" s="326" t="s">
        <v>454</v>
      </c>
      <c r="H50" s="326">
        <v>1.5</v>
      </c>
      <c r="I50" s="327">
        <v>-0.25</v>
      </c>
    </row>
    <row r="51" spans="1:9" ht="12.75">
      <c r="A51" s="122">
        <v>41402</v>
      </c>
      <c r="B51" s="49">
        <v>0</v>
      </c>
      <c r="C51" s="47">
        <v>0</v>
      </c>
      <c r="D51" s="47">
        <v>0.5</v>
      </c>
      <c r="E51" s="47">
        <v>-0.25</v>
      </c>
      <c r="F51" s="47" t="s">
        <v>454</v>
      </c>
      <c r="G51" s="47" t="s">
        <v>454</v>
      </c>
      <c r="H51" s="47">
        <v>1</v>
      </c>
      <c r="I51" s="48">
        <v>-0.5</v>
      </c>
    </row>
    <row r="52" spans="1:9" ht="12.75">
      <c r="A52" s="121">
        <v>41591</v>
      </c>
      <c r="B52" s="113">
        <v>0</v>
      </c>
      <c r="C52" s="50">
        <v>0</v>
      </c>
      <c r="D52" s="50">
        <v>0.25</v>
      </c>
      <c r="E52" s="50">
        <v>-0.25</v>
      </c>
      <c r="F52" s="50" t="s">
        <v>454</v>
      </c>
      <c r="G52" s="50" t="s">
        <v>454</v>
      </c>
      <c r="H52" s="50">
        <v>0.75</v>
      </c>
      <c r="I52" s="51">
        <v>-0.25</v>
      </c>
    </row>
    <row r="53" spans="1:9" ht="12.75">
      <c r="A53" s="328">
        <v>41801</v>
      </c>
      <c r="B53" s="111">
        <v>-0.1</v>
      </c>
      <c r="C53" s="112">
        <v>-0.1</v>
      </c>
      <c r="D53" s="112">
        <v>0.15</v>
      </c>
      <c r="E53" s="112">
        <v>-0.1</v>
      </c>
      <c r="F53" s="112" t="s">
        <v>454</v>
      </c>
      <c r="G53" s="112" t="s">
        <v>454</v>
      </c>
      <c r="H53" s="112">
        <v>0.4</v>
      </c>
      <c r="I53" s="116">
        <v>-0.35</v>
      </c>
    </row>
    <row r="54" spans="1:9" ht="12.75">
      <c r="A54" s="121">
        <v>41892</v>
      </c>
      <c r="B54" s="113">
        <v>-0.2</v>
      </c>
      <c r="C54" s="50">
        <v>-0.1</v>
      </c>
      <c r="D54" s="50">
        <v>0.05</v>
      </c>
      <c r="E54" s="50">
        <v>-0.1</v>
      </c>
      <c r="F54" s="50" t="s">
        <v>454</v>
      </c>
      <c r="G54" s="50" t="s">
        <v>454</v>
      </c>
      <c r="H54" s="50">
        <v>0.3</v>
      </c>
      <c r="I54" s="51">
        <v>-0.1</v>
      </c>
    </row>
    <row r="55" spans="1:9" ht="12.75">
      <c r="A55" s="14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25" t="s">
        <v>41</v>
      </c>
      <c r="B56" s="15"/>
      <c r="C56" s="15"/>
      <c r="D56" s="15"/>
      <c r="E56" s="15"/>
      <c r="F56" s="4"/>
      <c r="G56" s="4"/>
      <c r="H56" s="15"/>
      <c r="I56" s="15"/>
    </row>
    <row r="57" spans="1:9" ht="38.25" customHeight="1">
      <c r="A57" s="337" t="s">
        <v>42</v>
      </c>
      <c r="B57" s="337"/>
      <c r="C57" s="337"/>
      <c r="D57" s="337"/>
      <c r="E57" s="337"/>
      <c r="F57" s="337"/>
      <c r="G57" s="337"/>
      <c r="H57" s="337"/>
      <c r="I57" s="337"/>
    </row>
    <row r="58" spans="1:9" ht="42.75" customHeight="1">
      <c r="A58" s="337" t="s">
        <v>43</v>
      </c>
      <c r="B58" s="337"/>
      <c r="C58" s="337"/>
      <c r="D58" s="337"/>
      <c r="E58" s="337"/>
      <c r="F58" s="337"/>
      <c r="G58" s="337"/>
      <c r="H58" s="337"/>
      <c r="I58" s="337"/>
    </row>
    <row r="59" spans="1:9" ht="15.75" customHeight="1">
      <c r="A59" s="337" t="s">
        <v>44</v>
      </c>
      <c r="B59" s="337"/>
      <c r="C59" s="337"/>
      <c r="D59" s="337"/>
      <c r="E59" s="337"/>
      <c r="F59" s="337"/>
      <c r="G59" s="337"/>
      <c r="H59" s="337"/>
      <c r="I59" s="337"/>
    </row>
    <row r="60" spans="1:9" ht="18" customHeight="1">
      <c r="A60" s="337" t="s">
        <v>45</v>
      </c>
      <c r="B60" s="337"/>
      <c r="C60" s="337"/>
      <c r="D60" s="337"/>
      <c r="E60" s="337"/>
      <c r="F60" s="337"/>
      <c r="G60" s="337"/>
      <c r="H60" s="337"/>
      <c r="I60" s="337"/>
    </row>
    <row r="61" spans="1:9" ht="56.25" customHeight="1">
      <c r="A61" s="337" t="s">
        <v>46</v>
      </c>
      <c r="B61" s="337"/>
      <c r="C61" s="337"/>
      <c r="D61" s="337"/>
      <c r="E61" s="337"/>
      <c r="F61" s="337"/>
      <c r="G61" s="337"/>
      <c r="H61" s="337"/>
      <c r="I61" s="337"/>
    </row>
  </sheetData>
  <sheetProtection/>
  <mergeCells count="11">
    <mergeCell ref="A57:I57"/>
    <mergeCell ref="A58:I58"/>
    <mergeCell ref="A59:I59"/>
    <mergeCell ref="A60:I60"/>
    <mergeCell ref="A61:I61"/>
    <mergeCell ref="I6:I8"/>
    <mergeCell ref="A6:A8"/>
    <mergeCell ref="B6:B8"/>
    <mergeCell ref="C6:C8"/>
    <mergeCell ref="D6:G6"/>
    <mergeCell ref="H6:H8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199"/>
  <sheetViews>
    <sheetView zoomScale="80" zoomScaleNormal="80" zoomScalePageLayoutView="0" workbookViewId="0" topLeftCell="A1">
      <selection activeCell="Q25" sqref="Q25"/>
    </sheetView>
  </sheetViews>
  <sheetFormatPr defaultColWidth="9.00390625" defaultRowHeight="14.25"/>
  <cols>
    <col min="1" max="1" width="15.75390625" style="33" customWidth="1"/>
    <col min="2" max="4" width="9.00390625" style="33" customWidth="1"/>
    <col min="5" max="5" width="11.125" style="33" customWidth="1"/>
    <col min="6" max="6" width="11.125" style="36" customWidth="1"/>
    <col min="7" max="7" width="11.125" style="33" customWidth="1"/>
    <col min="8" max="8" width="15.50390625" style="33" customWidth="1"/>
    <col min="9" max="9" width="16.75390625" style="33" customWidth="1"/>
    <col min="10" max="16384" width="9.00390625" style="33" customWidth="1"/>
  </cols>
  <sheetData>
    <row r="1" ht="15">
      <c r="A1" s="290" t="s">
        <v>351</v>
      </c>
    </row>
    <row r="2" ht="15.75">
      <c r="A2" s="35" t="s">
        <v>352</v>
      </c>
    </row>
    <row r="3" ht="15.75">
      <c r="A3" s="35"/>
    </row>
    <row r="4" ht="12.75">
      <c r="A4" s="32" t="s">
        <v>23</v>
      </c>
    </row>
    <row r="6" ht="15.75">
      <c r="A6" s="92" t="s">
        <v>353</v>
      </c>
    </row>
    <row r="7" spans="1:9" ht="12.75">
      <c r="A7" s="88"/>
      <c r="B7" s="399" t="s">
        <v>357</v>
      </c>
      <c r="C7" s="400"/>
      <c r="D7" s="462"/>
      <c r="E7" s="399" t="s">
        <v>358</v>
      </c>
      <c r="F7" s="400"/>
      <c r="G7" s="400"/>
      <c r="H7" s="462"/>
      <c r="I7" s="110" t="s">
        <v>359</v>
      </c>
    </row>
    <row r="8" spans="1:9" ht="42.75" customHeight="1">
      <c r="A8" s="89"/>
      <c r="B8" s="196" t="s">
        <v>4</v>
      </c>
      <c r="C8" s="197" t="s">
        <v>419</v>
      </c>
      <c r="D8" s="197" t="s">
        <v>8</v>
      </c>
      <c r="E8" s="197" t="s">
        <v>420</v>
      </c>
      <c r="F8" s="197" t="s">
        <v>421</v>
      </c>
      <c r="G8" s="197" t="s">
        <v>422</v>
      </c>
      <c r="H8" s="197" t="s">
        <v>423</v>
      </c>
      <c r="I8" s="198" t="s">
        <v>360</v>
      </c>
    </row>
    <row r="9" spans="1:9" ht="14.25">
      <c r="A9" s="90"/>
      <c r="B9" s="313">
        <v>1</v>
      </c>
      <c r="C9" s="91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143">
        <v>8</v>
      </c>
    </row>
    <row r="10" spans="1:9" ht="12.75">
      <c r="A10" s="104">
        <v>2006</v>
      </c>
      <c r="B10" s="29">
        <v>2.2</v>
      </c>
      <c r="C10" s="29">
        <v>1.5</v>
      </c>
      <c r="D10" s="29">
        <v>5.1</v>
      </c>
      <c r="E10" s="29">
        <v>3.3</v>
      </c>
      <c r="F10" s="29">
        <v>4.2</v>
      </c>
      <c r="G10" s="29">
        <v>1.9</v>
      </c>
      <c r="H10" s="29">
        <v>8.4</v>
      </c>
      <c r="I10" s="185">
        <v>3.8604</v>
      </c>
    </row>
    <row r="11" spans="1:9" ht="12.75">
      <c r="A11" s="104">
        <v>2007</v>
      </c>
      <c r="B11" s="29">
        <v>2.1</v>
      </c>
      <c r="C11" s="29">
        <v>2</v>
      </c>
      <c r="D11" s="29">
        <v>2.5</v>
      </c>
      <c r="E11" s="29">
        <v>3</v>
      </c>
      <c r="F11" s="29">
        <v>3.8</v>
      </c>
      <c r="G11" s="29">
        <v>1.4</v>
      </c>
      <c r="H11" s="29">
        <v>7.5</v>
      </c>
      <c r="I11" s="185">
        <v>4.3318</v>
      </c>
    </row>
    <row r="12" spans="1:9" ht="12.75">
      <c r="A12" s="104">
        <v>2008</v>
      </c>
      <c r="B12" s="29">
        <v>3.3</v>
      </c>
      <c r="C12" s="29">
        <v>2.4</v>
      </c>
      <c r="D12" s="29">
        <v>6</v>
      </c>
      <c r="E12" s="29">
        <v>0.4</v>
      </c>
      <c r="F12" s="29">
        <v>-1.8</v>
      </c>
      <c r="G12" s="29">
        <v>-0.9</v>
      </c>
      <c r="H12" s="29">
        <v>7.6</v>
      </c>
      <c r="I12" s="185">
        <v>4.3566</v>
      </c>
    </row>
    <row r="13" spans="1:9" ht="12.75">
      <c r="A13" s="104">
        <v>2009</v>
      </c>
      <c r="B13" s="29">
        <v>0.3</v>
      </c>
      <c r="C13" s="29">
        <v>1.3</v>
      </c>
      <c r="D13" s="29">
        <v>-4.9</v>
      </c>
      <c r="E13" s="29">
        <v>-4.5</v>
      </c>
      <c r="F13" s="29">
        <v>-15.1</v>
      </c>
      <c r="G13" s="29">
        <v>-2.8</v>
      </c>
      <c r="H13" s="29">
        <v>9.6</v>
      </c>
      <c r="I13" s="185">
        <v>4.0281</v>
      </c>
    </row>
    <row r="14" spans="1:9" ht="12.75">
      <c r="A14" s="104">
        <v>2010</v>
      </c>
      <c r="B14" s="29">
        <v>1.6</v>
      </c>
      <c r="C14" s="29">
        <v>1</v>
      </c>
      <c r="D14" s="29">
        <v>2.7</v>
      </c>
      <c r="E14" s="29">
        <v>1.9</v>
      </c>
      <c r="F14" s="29">
        <v>7.3</v>
      </c>
      <c r="G14" s="29">
        <v>0.6</v>
      </c>
      <c r="H14" s="29">
        <v>10.1</v>
      </c>
      <c r="I14" s="185">
        <v>3.7812</v>
      </c>
    </row>
    <row r="15" spans="1:9" ht="12.75">
      <c r="A15" s="104">
        <v>2011</v>
      </c>
      <c r="B15" s="29">
        <v>2.7</v>
      </c>
      <c r="C15" s="29">
        <v>1.7</v>
      </c>
      <c r="D15" s="29">
        <v>5.7</v>
      </c>
      <c r="E15" s="29">
        <v>1.6</v>
      </c>
      <c r="F15" s="29">
        <v>3.4</v>
      </c>
      <c r="G15" s="29">
        <v>-0.7</v>
      </c>
      <c r="H15" s="29">
        <v>10.1</v>
      </c>
      <c r="I15" s="185">
        <v>4.3065</v>
      </c>
    </row>
    <row r="16" spans="1:9" ht="12.75">
      <c r="A16" s="104">
        <v>2012</v>
      </c>
      <c r="B16" s="29">
        <v>2.5</v>
      </c>
      <c r="C16" s="29">
        <v>1.8</v>
      </c>
      <c r="D16" s="29">
        <v>2.8</v>
      </c>
      <c r="E16" s="29">
        <v>-0.7</v>
      </c>
      <c r="F16" s="29">
        <v>-2.5</v>
      </c>
      <c r="G16" s="29">
        <v>-1.7</v>
      </c>
      <c r="H16" s="29">
        <v>11.3</v>
      </c>
      <c r="I16" s="185">
        <v>3.0495</v>
      </c>
    </row>
    <row r="17" spans="1:9" ht="12.75">
      <c r="A17" s="105">
        <v>2013</v>
      </c>
      <c r="B17" s="186">
        <v>1.4</v>
      </c>
      <c r="C17" s="186">
        <v>1.3</v>
      </c>
      <c r="D17" s="186">
        <v>-0.2</v>
      </c>
      <c r="E17" s="186">
        <v>-0.4</v>
      </c>
      <c r="F17" s="186">
        <v>-0.7</v>
      </c>
      <c r="G17" s="186">
        <v>-0.8</v>
      </c>
      <c r="H17" s="186">
        <v>11.9</v>
      </c>
      <c r="I17" s="187">
        <v>3.0074</v>
      </c>
    </row>
    <row r="18" spans="1:9" ht="12.75">
      <c r="A18" s="104" t="s">
        <v>460</v>
      </c>
      <c r="B18" s="29">
        <v>0.8</v>
      </c>
      <c r="C18" s="29">
        <v>1</v>
      </c>
      <c r="D18" s="29">
        <v>-1.1</v>
      </c>
      <c r="E18" s="29">
        <v>0.5</v>
      </c>
      <c r="F18" s="29">
        <v>1.5</v>
      </c>
      <c r="G18" s="29">
        <v>0.3</v>
      </c>
      <c r="H18" s="29">
        <v>11.9</v>
      </c>
      <c r="I18" s="185">
        <v>3.2156</v>
      </c>
    </row>
    <row r="19" spans="1:9" ht="12.75">
      <c r="A19" s="104" t="s">
        <v>461</v>
      </c>
      <c r="B19" s="29">
        <v>0.7</v>
      </c>
      <c r="C19" s="29">
        <v>1</v>
      </c>
      <c r="D19" s="29">
        <v>-1.5</v>
      </c>
      <c r="E19" s="29">
        <v>1</v>
      </c>
      <c r="F19" s="29">
        <v>1.3</v>
      </c>
      <c r="G19" s="29">
        <v>0.9</v>
      </c>
      <c r="H19" s="29">
        <v>11.7</v>
      </c>
      <c r="I19" s="185">
        <v>3.0665</v>
      </c>
    </row>
    <row r="20" spans="1:9" ht="12.75">
      <c r="A20" s="104" t="s">
        <v>462</v>
      </c>
      <c r="B20" s="29">
        <v>0.6</v>
      </c>
      <c r="C20" s="29">
        <v>0.9</v>
      </c>
      <c r="D20" s="29">
        <v>-1.1</v>
      </c>
      <c r="E20" s="29">
        <v>0.7</v>
      </c>
      <c r="F20" s="29">
        <v>1</v>
      </c>
      <c r="G20" s="29">
        <v>1.4</v>
      </c>
      <c r="H20" s="29">
        <v>11.6</v>
      </c>
      <c r="I20" s="185">
        <v>2.4839</v>
      </c>
    </row>
    <row r="21" spans="1:9" ht="12.75">
      <c r="A21" s="105" t="s">
        <v>463</v>
      </c>
      <c r="B21" s="186">
        <v>0.3</v>
      </c>
      <c r="C21" s="186">
        <v>0.9</v>
      </c>
      <c r="D21" s="186" t="s">
        <v>453</v>
      </c>
      <c r="E21" s="186" t="s">
        <v>453</v>
      </c>
      <c r="F21" s="186" t="s">
        <v>453</v>
      </c>
      <c r="G21" s="186" t="s">
        <v>453</v>
      </c>
      <c r="H21" s="186" t="s">
        <v>453</v>
      </c>
      <c r="I21" s="187">
        <v>2.0027</v>
      </c>
    </row>
    <row r="22" spans="1:9" ht="12.75">
      <c r="A22" s="107">
        <v>41548</v>
      </c>
      <c r="B22" s="29">
        <v>0.7</v>
      </c>
      <c r="C22" s="29">
        <v>1</v>
      </c>
      <c r="D22" s="29">
        <v>-1.3</v>
      </c>
      <c r="E22" s="29" t="s">
        <v>453</v>
      </c>
      <c r="F22" s="29">
        <v>0.5</v>
      </c>
      <c r="G22" s="29">
        <v>-0.4</v>
      </c>
      <c r="H22" s="29">
        <v>11.9</v>
      </c>
      <c r="I22" s="185">
        <v>3.163</v>
      </c>
    </row>
    <row r="23" spans="1:9" ht="12.75">
      <c r="A23" s="107">
        <v>41579</v>
      </c>
      <c r="B23" s="29">
        <v>0.9</v>
      </c>
      <c r="C23" s="29">
        <v>1.1</v>
      </c>
      <c r="D23" s="29">
        <v>-1.2</v>
      </c>
      <c r="E23" s="29" t="s">
        <v>453</v>
      </c>
      <c r="F23" s="29">
        <v>2.7</v>
      </c>
      <c r="G23" s="29">
        <v>1.6</v>
      </c>
      <c r="H23" s="29">
        <v>11.9</v>
      </c>
      <c r="I23" s="185">
        <v>3.1712</v>
      </c>
    </row>
    <row r="24" spans="1:9" ht="12.75">
      <c r="A24" s="107">
        <v>41609</v>
      </c>
      <c r="B24" s="29">
        <v>0.8</v>
      </c>
      <c r="C24" s="29">
        <v>0.9</v>
      </c>
      <c r="D24" s="29">
        <v>-0.7</v>
      </c>
      <c r="E24" s="29" t="s">
        <v>453</v>
      </c>
      <c r="F24" s="29">
        <v>1.5</v>
      </c>
      <c r="G24" s="29">
        <v>0</v>
      </c>
      <c r="H24" s="29">
        <v>11.8</v>
      </c>
      <c r="I24" s="185">
        <v>3.3128</v>
      </c>
    </row>
    <row r="25" spans="1:9" ht="12.75">
      <c r="A25" s="107">
        <v>41640</v>
      </c>
      <c r="B25" s="29">
        <v>0.8</v>
      </c>
      <c r="C25" s="29">
        <v>1</v>
      </c>
      <c r="D25" s="29">
        <v>-1.3</v>
      </c>
      <c r="E25" s="29" t="s">
        <v>453</v>
      </c>
      <c r="F25" s="29">
        <v>1.9</v>
      </c>
      <c r="G25" s="29">
        <v>0.8</v>
      </c>
      <c r="H25" s="29">
        <v>11.8</v>
      </c>
      <c r="I25" s="185">
        <v>3.2117</v>
      </c>
    </row>
    <row r="26" spans="1:9" ht="12.75">
      <c r="A26" s="107">
        <v>41671</v>
      </c>
      <c r="B26" s="29">
        <v>0.7</v>
      </c>
      <c r="C26" s="29">
        <v>1.1</v>
      </c>
      <c r="D26" s="29">
        <v>-1.7</v>
      </c>
      <c r="E26" s="29" t="s">
        <v>453</v>
      </c>
      <c r="F26" s="29">
        <v>1.9</v>
      </c>
      <c r="G26" s="29">
        <v>1.1</v>
      </c>
      <c r="H26" s="29">
        <v>11.7</v>
      </c>
      <c r="I26" s="185">
        <v>3.089</v>
      </c>
    </row>
    <row r="27" spans="1:9" ht="12.75">
      <c r="A27" s="107">
        <v>41699</v>
      </c>
      <c r="B27" s="29">
        <v>0.5</v>
      </c>
      <c r="C27" s="29">
        <v>0.9</v>
      </c>
      <c r="D27" s="29">
        <v>-1.7</v>
      </c>
      <c r="E27" s="29" t="s">
        <v>453</v>
      </c>
      <c r="F27" s="29">
        <v>0.3</v>
      </c>
      <c r="G27" s="29">
        <v>1</v>
      </c>
      <c r="H27" s="29">
        <v>11.7</v>
      </c>
      <c r="I27" s="185">
        <v>2.8861</v>
      </c>
    </row>
    <row r="28" spans="1:9" ht="12.75">
      <c r="A28" s="107">
        <v>41730</v>
      </c>
      <c r="B28" s="29">
        <v>0.7</v>
      </c>
      <c r="C28" s="29">
        <v>1.1</v>
      </c>
      <c r="D28" s="29">
        <v>-1.2</v>
      </c>
      <c r="E28" s="29" t="s">
        <v>453</v>
      </c>
      <c r="F28" s="29">
        <v>1.9</v>
      </c>
      <c r="G28" s="29">
        <v>1.7</v>
      </c>
      <c r="H28" s="29">
        <v>11.6</v>
      </c>
      <c r="I28" s="185">
        <v>2.6104</v>
      </c>
    </row>
    <row r="29" spans="1:9" ht="12.75">
      <c r="A29" s="107">
        <v>41760</v>
      </c>
      <c r="B29" s="29">
        <v>0.5</v>
      </c>
      <c r="C29" s="29">
        <v>0.8</v>
      </c>
      <c r="D29" s="29">
        <v>-1.1</v>
      </c>
      <c r="E29" s="29" t="s">
        <v>453</v>
      </c>
      <c r="F29" s="29">
        <v>0.7</v>
      </c>
      <c r="G29" s="29">
        <v>0.5</v>
      </c>
      <c r="H29" s="29">
        <v>11.6</v>
      </c>
      <c r="I29" s="185">
        <v>2.5549</v>
      </c>
    </row>
    <row r="30" spans="1:9" ht="12.75">
      <c r="A30" s="107">
        <v>41791</v>
      </c>
      <c r="B30" s="29">
        <v>0.5</v>
      </c>
      <c r="C30" s="29">
        <v>0.8</v>
      </c>
      <c r="D30" s="29">
        <v>-0.9</v>
      </c>
      <c r="E30" s="29" t="s">
        <v>453</v>
      </c>
      <c r="F30" s="29">
        <v>0.3</v>
      </c>
      <c r="G30" s="29">
        <v>2</v>
      </c>
      <c r="H30" s="29">
        <v>11.5</v>
      </c>
      <c r="I30" s="185">
        <v>2.2769</v>
      </c>
    </row>
    <row r="31" spans="1:9" ht="12.75">
      <c r="A31" s="107">
        <v>41821</v>
      </c>
      <c r="B31" s="29">
        <v>0.4</v>
      </c>
      <c r="C31" s="29">
        <v>0.8</v>
      </c>
      <c r="D31" s="29">
        <v>-1.3</v>
      </c>
      <c r="E31" s="29" t="s">
        <v>453</v>
      </c>
      <c r="F31" s="29">
        <v>1.6</v>
      </c>
      <c r="G31" s="29">
        <v>0.5</v>
      </c>
      <c r="H31" s="29">
        <v>11.5</v>
      </c>
      <c r="I31" s="185">
        <v>2.1607</v>
      </c>
    </row>
    <row r="32" spans="1:9" ht="12.75">
      <c r="A32" s="107">
        <v>41852</v>
      </c>
      <c r="B32" s="29">
        <v>0.4</v>
      </c>
      <c r="C32" s="29">
        <v>0.9</v>
      </c>
      <c r="D32" s="29">
        <v>-1.4</v>
      </c>
      <c r="E32" s="29" t="s">
        <v>453</v>
      </c>
      <c r="F32" s="29">
        <v>-1.9</v>
      </c>
      <c r="G32" s="29">
        <v>1.9</v>
      </c>
      <c r="H32" s="29">
        <v>11.5</v>
      </c>
      <c r="I32" s="185">
        <v>1.9907</v>
      </c>
    </row>
    <row r="33" spans="1:9" ht="12.75">
      <c r="A33" s="108">
        <v>41904</v>
      </c>
      <c r="B33" s="186">
        <v>0.3</v>
      </c>
      <c r="C33" s="186">
        <v>0.8</v>
      </c>
      <c r="D33" s="186" t="s">
        <v>453</v>
      </c>
      <c r="E33" s="186" t="s">
        <v>453</v>
      </c>
      <c r="F33" s="186" t="s">
        <v>453</v>
      </c>
      <c r="G33" s="186" t="s">
        <v>453</v>
      </c>
      <c r="H33" s="186" t="s">
        <v>453</v>
      </c>
      <c r="I33" s="187">
        <v>1.849</v>
      </c>
    </row>
    <row r="35" ht="12.75">
      <c r="A35" s="37" t="s">
        <v>424</v>
      </c>
    </row>
    <row r="36" ht="12.75">
      <c r="A36" s="173" t="s">
        <v>361</v>
      </c>
    </row>
    <row r="37" ht="12.75">
      <c r="A37" s="173" t="s">
        <v>362</v>
      </c>
    </row>
    <row r="38" ht="12.75">
      <c r="A38" s="173" t="s">
        <v>363</v>
      </c>
    </row>
    <row r="39" ht="12.75">
      <c r="A39" s="173" t="s">
        <v>364</v>
      </c>
    </row>
    <row r="40" ht="12.75">
      <c r="A40" s="173" t="s">
        <v>365</v>
      </c>
    </row>
    <row r="41" ht="12.75">
      <c r="A41" s="173" t="s">
        <v>366</v>
      </c>
    </row>
    <row r="42" ht="12.75">
      <c r="A42" s="173" t="s">
        <v>367</v>
      </c>
    </row>
    <row r="45" ht="15.75">
      <c r="A45" s="92" t="s">
        <v>354</v>
      </c>
    </row>
    <row r="46" spans="1:9" ht="12.75">
      <c r="A46" s="88"/>
      <c r="B46" s="399" t="s">
        <v>357</v>
      </c>
      <c r="C46" s="400"/>
      <c r="D46" s="462"/>
      <c r="E46" s="399" t="s">
        <v>358</v>
      </c>
      <c r="F46" s="400"/>
      <c r="G46" s="400"/>
      <c r="H46" s="462"/>
      <c r="I46" s="110" t="s">
        <v>359</v>
      </c>
    </row>
    <row r="47" spans="1:9" ht="43.5" customHeight="1">
      <c r="A47" s="89"/>
      <c r="B47" s="196" t="s">
        <v>4</v>
      </c>
      <c r="C47" s="197" t="s">
        <v>426</v>
      </c>
      <c r="D47" s="197" t="s">
        <v>8</v>
      </c>
      <c r="E47" s="197" t="s">
        <v>427</v>
      </c>
      <c r="F47" s="197" t="s">
        <v>421</v>
      </c>
      <c r="G47" s="197" t="s">
        <v>422</v>
      </c>
      <c r="H47" s="197" t="s">
        <v>423</v>
      </c>
      <c r="I47" s="198" t="s">
        <v>428</v>
      </c>
    </row>
    <row r="48" spans="1:9" ht="14.25">
      <c r="A48" s="90"/>
      <c r="B48" s="313">
        <v>1</v>
      </c>
      <c r="C48" s="91">
        <v>2</v>
      </c>
      <c r="D48" s="91">
        <v>3</v>
      </c>
      <c r="E48" s="91">
        <v>4</v>
      </c>
      <c r="F48" s="91">
        <v>5</v>
      </c>
      <c r="G48" s="91">
        <v>6</v>
      </c>
      <c r="H48" s="91">
        <v>7</v>
      </c>
      <c r="I48" s="143">
        <v>8</v>
      </c>
    </row>
    <row r="49" spans="1:9" ht="12.75">
      <c r="A49" s="104">
        <v>2006</v>
      </c>
      <c r="B49" s="29">
        <v>2.1</v>
      </c>
      <c r="C49" s="29">
        <v>0.9</v>
      </c>
      <c r="D49" s="29">
        <v>1.5</v>
      </c>
      <c r="E49" s="29">
        <v>7</v>
      </c>
      <c r="F49" s="29">
        <v>8.7</v>
      </c>
      <c r="G49" s="29">
        <v>8.7</v>
      </c>
      <c r="H49" s="29">
        <v>7.1</v>
      </c>
      <c r="I49" s="185">
        <v>3.8</v>
      </c>
    </row>
    <row r="50" spans="1:9" ht="12.75">
      <c r="A50" s="104">
        <v>2007</v>
      </c>
      <c r="B50" s="29">
        <v>3</v>
      </c>
      <c r="C50" s="29">
        <v>3.1</v>
      </c>
      <c r="D50" s="29">
        <v>4.1</v>
      </c>
      <c r="E50" s="29">
        <v>5.7</v>
      </c>
      <c r="F50" s="29">
        <v>10.6</v>
      </c>
      <c r="G50" s="29">
        <v>7.5</v>
      </c>
      <c r="H50" s="29">
        <v>5.3</v>
      </c>
      <c r="I50" s="185">
        <v>4.3</v>
      </c>
    </row>
    <row r="51" spans="1:9" ht="12.75">
      <c r="A51" s="104">
        <v>2008</v>
      </c>
      <c r="B51" s="29">
        <v>6.3</v>
      </c>
      <c r="C51" s="29">
        <v>5.8</v>
      </c>
      <c r="D51" s="29">
        <v>4.5</v>
      </c>
      <c r="E51" s="29">
        <v>3.1</v>
      </c>
      <c r="F51" s="29">
        <v>-2.4</v>
      </c>
      <c r="G51" s="29">
        <v>3.8</v>
      </c>
      <c r="H51" s="29">
        <v>4.4</v>
      </c>
      <c r="I51" s="185">
        <v>4.63</v>
      </c>
    </row>
    <row r="52" spans="1:9" ht="12.75">
      <c r="A52" s="104">
        <v>2009</v>
      </c>
      <c r="B52" s="29">
        <v>0.6</v>
      </c>
      <c r="C52" s="29">
        <v>0.5</v>
      </c>
      <c r="D52" s="29">
        <v>-3.2</v>
      </c>
      <c r="E52" s="29">
        <v>-4.5</v>
      </c>
      <c r="F52" s="29">
        <v>-13.1</v>
      </c>
      <c r="G52" s="29">
        <v>-1.4</v>
      </c>
      <c r="H52" s="29">
        <v>6.7</v>
      </c>
      <c r="I52" s="185">
        <v>4.84</v>
      </c>
    </row>
    <row r="53" spans="1:9" ht="12.75">
      <c r="A53" s="104">
        <v>2010</v>
      </c>
      <c r="B53" s="29">
        <v>1.2</v>
      </c>
      <c r="C53" s="29">
        <v>0.5</v>
      </c>
      <c r="D53" s="29">
        <v>1.3</v>
      </c>
      <c r="E53" s="29">
        <v>2.5</v>
      </c>
      <c r="F53" s="29">
        <v>8.2</v>
      </c>
      <c r="G53" s="29">
        <v>-0.8</v>
      </c>
      <c r="H53" s="29">
        <v>7.3</v>
      </c>
      <c r="I53" s="185">
        <v>3.88</v>
      </c>
    </row>
    <row r="54" spans="1:9" ht="12.75">
      <c r="A54" s="104">
        <v>2011</v>
      </c>
      <c r="B54" s="29">
        <v>2.1</v>
      </c>
      <c r="C54" s="29">
        <v>1.4</v>
      </c>
      <c r="D54" s="29">
        <v>5.5</v>
      </c>
      <c r="E54" s="29">
        <v>1.8</v>
      </c>
      <c r="F54" s="29">
        <v>5.9</v>
      </c>
      <c r="G54" s="29">
        <v>0.3</v>
      </c>
      <c r="H54" s="29">
        <v>6.7</v>
      </c>
      <c r="I54" s="185">
        <v>3.71</v>
      </c>
    </row>
    <row r="55" spans="1:9" ht="12.75">
      <c r="A55" s="104">
        <v>2012</v>
      </c>
      <c r="B55" s="29">
        <v>3.5</v>
      </c>
      <c r="C55" s="29">
        <v>2.4</v>
      </c>
      <c r="D55" s="29">
        <v>2.1</v>
      </c>
      <c r="E55" s="29">
        <v>-1</v>
      </c>
      <c r="F55" s="29">
        <v>-0.8</v>
      </c>
      <c r="G55" s="29">
        <v>-0.9</v>
      </c>
      <c r="H55" s="29">
        <v>7</v>
      </c>
      <c r="I55" s="185">
        <v>2.78</v>
      </c>
    </row>
    <row r="56" spans="1:9" ht="12.75">
      <c r="A56" s="105">
        <v>2013</v>
      </c>
      <c r="B56" s="186">
        <v>1.4</v>
      </c>
      <c r="C56" s="186">
        <v>1</v>
      </c>
      <c r="D56" s="186">
        <v>0.8</v>
      </c>
      <c r="E56" s="186">
        <v>-0.9</v>
      </c>
      <c r="F56" s="186">
        <v>0.2</v>
      </c>
      <c r="G56" s="186">
        <v>0.2</v>
      </c>
      <c r="H56" s="186">
        <v>7</v>
      </c>
      <c r="I56" s="187">
        <v>2.11</v>
      </c>
    </row>
    <row r="57" spans="1:9" ht="12.75">
      <c r="A57" s="104" t="s">
        <v>460</v>
      </c>
      <c r="B57" s="29">
        <v>1.1</v>
      </c>
      <c r="C57" s="29">
        <v>1.1</v>
      </c>
      <c r="D57" s="29">
        <v>0.8</v>
      </c>
      <c r="E57" s="29">
        <v>1.1</v>
      </c>
      <c r="F57" s="29">
        <v>6</v>
      </c>
      <c r="G57" s="29">
        <v>1.3</v>
      </c>
      <c r="H57" s="29">
        <v>6.7</v>
      </c>
      <c r="I57" s="185">
        <v>2.24</v>
      </c>
    </row>
    <row r="58" spans="1:9" ht="12.75">
      <c r="A58" s="104" t="s">
        <v>461</v>
      </c>
      <c r="B58" s="29">
        <v>0.3</v>
      </c>
      <c r="C58" s="29">
        <v>1</v>
      </c>
      <c r="D58" s="29">
        <v>-0.7</v>
      </c>
      <c r="E58" s="29">
        <v>2.9</v>
      </c>
      <c r="F58" s="29">
        <v>6.3</v>
      </c>
      <c r="G58" s="29">
        <v>2.8</v>
      </c>
      <c r="H58" s="29">
        <v>6.6</v>
      </c>
      <c r="I58" s="185">
        <v>2.3</v>
      </c>
    </row>
    <row r="59" spans="1:9" ht="12.75">
      <c r="A59" s="104" t="s">
        <v>462</v>
      </c>
      <c r="B59" s="29">
        <v>0.2</v>
      </c>
      <c r="C59" s="29">
        <v>1.1</v>
      </c>
      <c r="D59" s="29">
        <v>-0.2</v>
      </c>
      <c r="E59" s="29">
        <v>2.7</v>
      </c>
      <c r="F59" s="29">
        <v>6.2</v>
      </c>
      <c r="G59" s="29">
        <v>2.7</v>
      </c>
      <c r="H59" s="29">
        <v>6.2</v>
      </c>
      <c r="I59" s="185">
        <v>1.76</v>
      </c>
    </row>
    <row r="60" spans="1:9" ht="12.75">
      <c r="A60" s="105" t="s">
        <v>463</v>
      </c>
      <c r="B60" s="186">
        <v>0.7</v>
      </c>
      <c r="C60" s="186">
        <v>1.3</v>
      </c>
      <c r="D60" s="186" t="s">
        <v>453</v>
      </c>
      <c r="E60" s="186" t="s">
        <v>453</v>
      </c>
      <c r="F60" s="186" t="s">
        <v>453</v>
      </c>
      <c r="G60" s="186" t="s">
        <v>453</v>
      </c>
      <c r="H60" s="186" t="s">
        <v>453</v>
      </c>
      <c r="I60" s="187">
        <v>1.36</v>
      </c>
    </row>
    <row r="61" spans="1:9" ht="12.75">
      <c r="A61" s="107">
        <v>41548</v>
      </c>
      <c r="B61" s="29">
        <v>0.8</v>
      </c>
      <c r="C61" s="29">
        <v>1</v>
      </c>
      <c r="D61" s="29">
        <v>0</v>
      </c>
      <c r="E61" s="29" t="s">
        <v>453</v>
      </c>
      <c r="F61" s="29">
        <v>5.6</v>
      </c>
      <c r="G61" s="29">
        <v>-0.8</v>
      </c>
      <c r="H61" s="29">
        <v>6.7</v>
      </c>
      <c r="I61" s="185">
        <v>2.33</v>
      </c>
    </row>
    <row r="62" spans="1:9" ht="12.75">
      <c r="A62" s="107">
        <v>41579</v>
      </c>
      <c r="B62" s="29">
        <v>1</v>
      </c>
      <c r="C62" s="29">
        <v>1.1</v>
      </c>
      <c r="D62" s="29">
        <v>0.6</v>
      </c>
      <c r="E62" s="29" t="s">
        <v>453</v>
      </c>
      <c r="F62" s="29">
        <v>6.4</v>
      </c>
      <c r="G62" s="29">
        <v>4.4</v>
      </c>
      <c r="H62" s="29">
        <v>6.8</v>
      </c>
      <c r="I62" s="185">
        <v>2.18</v>
      </c>
    </row>
    <row r="63" spans="1:9" ht="12.75">
      <c r="A63" s="107">
        <v>41609</v>
      </c>
      <c r="B63" s="29">
        <v>1.5</v>
      </c>
      <c r="C63" s="29">
        <v>1.2</v>
      </c>
      <c r="D63" s="29">
        <v>1.8</v>
      </c>
      <c r="E63" s="29" t="s">
        <v>453</v>
      </c>
      <c r="F63" s="29">
        <v>6.1</v>
      </c>
      <c r="G63" s="29">
        <v>0.6</v>
      </c>
      <c r="H63" s="29">
        <v>6.7</v>
      </c>
      <c r="I63" s="185">
        <v>2.2</v>
      </c>
    </row>
    <row r="64" spans="1:9" ht="12.75">
      <c r="A64" s="107">
        <v>41640</v>
      </c>
      <c r="B64" s="29">
        <v>0.3</v>
      </c>
      <c r="C64" s="29">
        <v>0.9</v>
      </c>
      <c r="D64" s="29">
        <v>-0.6</v>
      </c>
      <c r="E64" s="29" t="s">
        <v>453</v>
      </c>
      <c r="F64" s="29">
        <v>5.5</v>
      </c>
      <c r="G64" s="29">
        <v>2.2</v>
      </c>
      <c r="H64" s="29">
        <v>6.7</v>
      </c>
      <c r="I64" s="185">
        <v>2.43</v>
      </c>
    </row>
    <row r="65" spans="1:9" ht="12.75">
      <c r="A65" s="107">
        <v>41671</v>
      </c>
      <c r="B65" s="29">
        <v>0.3</v>
      </c>
      <c r="C65" s="29">
        <v>1</v>
      </c>
      <c r="D65" s="29">
        <v>-0.6</v>
      </c>
      <c r="E65" s="29" t="s">
        <v>453</v>
      </c>
      <c r="F65" s="29">
        <v>6.2</v>
      </c>
      <c r="G65" s="29">
        <v>3.2</v>
      </c>
      <c r="H65" s="29">
        <v>6.6</v>
      </c>
      <c r="I65" s="185">
        <v>2.28</v>
      </c>
    </row>
    <row r="66" spans="1:9" ht="12.75">
      <c r="A66" s="107">
        <v>41699</v>
      </c>
      <c r="B66" s="29">
        <v>0.3</v>
      </c>
      <c r="C66" s="29">
        <v>1.1</v>
      </c>
      <c r="D66" s="29">
        <v>-0.8</v>
      </c>
      <c r="E66" s="29" t="s">
        <v>453</v>
      </c>
      <c r="F66" s="29">
        <v>7</v>
      </c>
      <c r="G66" s="29">
        <v>3</v>
      </c>
      <c r="H66" s="29">
        <v>6.6</v>
      </c>
      <c r="I66" s="185">
        <v>2.2</v>
      </c>
    </row>
    <row r="67" spans="1:9" ht="12.75">
      <c r="A67" s="107">
        <v>41730</v>
      </c>
      <c r="B67" s="29">
        <v>0.2</v>
      </c>
      <c r="C67" s="29">
        <v>0.9</v>
      </c>
      <c r="D67" s="29">
        <v>-0.4</v>
      </c>
      <c r="E67" s="29" t="s">
        <v>453</v>
      </c>
      <c r="F67" s="29">
        <v>8.4</v>
      </c>
      <c r="G67" s="29">
        <v>2.9</v>
      </c>
      <c r="H67" s="29">
        <v>6.3</v>
      </c>
      <c r="I67" s="185">
        <v>2</v>
      </c>
    </row>
    <row r="68" spans="1:9" ht="12.75">
      <c r="A68" s="107">
        <v>41760</v>
      </c>
      <c r="B68" s="29">
        <v>0.5</v>
      </c>
      <c r="C68" s="29">
        <v>1.3</v>
      </c>
      <c r="D68" s="29">
        <v>-0.1</v>
      </c>
      <c r="E68" s="29" t="s">
        <v>453</v>
      </c>
      <c r="F68" s="29">
        <v>4.6</v>
      </c>
      <c r="G68" s="29">
        <v>1.2</v>
      </c>
      <c r="H68" s="29">
        <v>6.1</v>
      </c>
      <c r="I68" s="185">
        <v>1.73</v>
      </c>
    </row>
    <row r="69" spans="1:9" ht="12.75">
      <c r="A69" s="107">
        <v>41791</v>
      </c>
      <c r="B69" s="29">
        <v>0</v>
      </c>
      <c r="C69" s="29">
        <v>1.3</v>
      </c>
      <c r="D69" s="29">
        <v>-0.2</v>
      </c>
      <c r="E69" s="29" t="s">
        <v>453</v>
      </c>
      <c r="F69" s="29">
        <v>5.7</v>
      </c>
      <c r="G69" s="29">
        <v>4.1</v>
      </c>
      <c r="H69" s="29">
        <v>6.1</v>
      </c>
      <c r="I69" s="185">
        <v>1.55</v>
      </c>
    </row>
    <row r="70" spans="1:9" ht="12.75">
      <c r="A70" s="107">
        <v>41821</v>
      </c>
      <c r="B70" s="29">
        <v>0.6</v>
      </c>
      <c r="C70" s="29">
        <v>1.3</v>
      </c>
      <c r="D70" s="29">
        <v>-0.1</v>
      </c>
      <c r="E70" s="29" t="s">
        <v>453</v>
      </c>
      <c r="F70" s="29">
        <v>6</v>
      </c>
      <c r="G70" s="29">
        <v>1</v>
      </c>
      <c r="H70" s="29">
        <v>6.1</v>
      </c>
      <c r="I70" s="185">
        <v>1.49</v>
      </c>
    </row>
    <row r="71" spans="1:9" ht="12.75">
      <c r="A71" s="107">
        <v>41852</v>
      </c>
      <c r="B71" s="29">
        <v>0.7</v>
      </c>
      <c r="C71" s="29">
        <v>1.4</v>
      </c>
      <c r="D71" s="29">
        <v>0</v>
      </c>
      <c r="E71" s="29" t="s">
        <v>453</v>
      </c>
      <c r="F71" s="29">
        <v>-2.8</v>
      </c>
      <c r="G71" s="29" t="s">
        <v>453</v>
      </c>
      <c r="H71" s="29">
        <v>6.3</v>
      </c>
      <c r="I71" s="185">
        <v>1.38</v>
      </c>
    </row>
    <row r="72" spans="1:9" ht="12.75">
      <c r="A72" s="108">
        <v>41904</v>
      </c>
      <c r="B72" s="186">
        <v>0.8</v>
      </c>
      <c r="C72" s="186">
        <v>1.3</v>
      </c>
      <c r="D72" s="186" t="s">
        <v>453</v>
      </c>
      <c r="E72" s="186" t="s">
        <v>453</v>
      </c>
      <c r="F72" s="186" t="s">
        <v>453</v>
      </c>
      <c r="G72" s="186" t="s">
        <v>453</v>
      </c>
      <c r="H72" s="186" t="s">
        <v>453</v>
      </c>
      <c r="I72" s="187">
        <v>1.21</v>
      </c>
    </row>
    <row r="74" ht="12.75">
      <c r="A74" s="174" t="s">
        <v>424</v>
      </c>
    </row>
    <row r="75" ht="12.75">
      <c r="A75" s="175" t="s">
        <v>361</v>
      </c>
    </row>
    <row r="76" ht="12.75">
      <c r="A76" s="175" t="s">
        <v>362</v>
      </c>
    </row>
    <row r="77" ht="12.75">
      <c r="A77" s="176" t="s">
        <v>363</v>
      </c>
    </row>
    <row r="78" ht="12.75">
      <c r="A78" s="176" t="s">
        <v>364</v>
      </c>
    </row>
    <row r="79" ht="12.75">
      <c r="A79" s="176" t="s">
        <v>365</v>
      </c>
    </row>
    <row r="80" ht="12.75">
      <c r="A80" s="176" t="s">
        <v>366</v>
      </c>
    </row>
    <row r="81" ht="12.75">
      <c r="A81" s="177" t="s">
        <v>368</v>
      </c>
    </row>
    <row r="82" ht="12.75">
      <c r="A82" s="177" t="s">
        <v>369</v>
      </c>
    </row>
    <row r="85" ht="15.75">
      <c r="A85" s="216" t="s">
        <v>355</v>
      </c>
    </row>
    <row r="86" spans="1:9" ht="12.75">
      <c r="A86" s="88"/>
      <c r="B86" s="399" t="s">
        <v>357</v>
      </c>
      <c r="C86" s="400"/>
      <c r="D86" s="462"/>
      <c r="E86" s="399" t="s">
        <v>358</v>
      </c>
      <c r="F86" s="400"/>
      <c r="G86" s="400"/>
      <c r="H86" s="462"/>
      <c r="I86" s="110" t="s">
        <v>359</v>
      </c>
    </row>
    <row r="87" spans="1:9" ht="45.75" customHeight="1">
      <c r="A87" s="89"/>
      <c r="B87" s="196" t="s">
        <v>4</v>
      </c>
      <c r="C87" s="197" t="s">
        <v>426</v>
      </c>
      <c r="D87" s="197" t="s">
        <v>8</v>
      </c>
      <c r="E87" s="197" t="s">
        <v>427</v>
      </c>
      <c r="F87" s="197" t="s">
        <v>421</v>
      </c>
      <c r="G87" s="197" t="s">
        <v>422</v>
      </c>
      <c r="H87" s="197" t="s">
        <v>423</v>
      </c>
      <c r="I87" s="198" t="s">
        <v>428</v>
      </c>
    </row>
    <row r="88" spans="1:9" ht="14.25">
      <c r="A88" s="90"/>
      <c r="B88" s="313">
        <v>1</v>
      </c>
      <c r="C88" s="91">
        <v>2</v>
      </c>
      <c r="D88" s="91">
        <v>3</v>
      </c>
      <c r="E88" s="91">
        <v>4</v>
      </c>
      <c r="F88" s="91">
        <v>5</v>
      </c>
      <c r="G88" s="91">
        <v>6</v>
      </c>
      <c r="H88" s="91">
        <v>7</v>
      </c>
      <c r="I88" s="143">
        <v>8</v>
      </c>
    </row>
    <row r="89" spans="1:9" ht="12.75">
      <c r="A89" s="104">
        <v>2006</v>
      </c>
      <c r="B89" s="29">
        <v>4</v>
      </c>
      <c r="C89" s="29">
        <v>2.5</v>
      </c>
      <c r="D89" s="29">
        <v>8.4</v>
      </c>
      <c r="E89" s="29">
        <v>3.9</v>
      </c>
      <c r="F89" s="29">
        <v>10.6</v>
      </c>
      <c r="G89" s="29">
        <v>4.9</v>
      </c>
      <c r="H89" s="29">
        <v>7.5</v>
      </c>
      <c r="I89" s="185">
        <v>7.12</v>
      </c>
    </row>
    <row r="90" spans="1:9" ht="12.75">
      <c r="A90" s="104">
        <v>2007</v>
      </c>
      <c r="B90" s="29">
        <v>7.9</v>
      </c>
      <c r="C90" s="29">
        <v>6.7</v>
      </c>
      <c r="D90" s="29">
        <v>6.4</v>
      </c>
      <c r="E90" s="29">
        <v>0.1</v>
      </c>
      <c r="F90" s="29">
        <v>8.1</v>
      </c>
      <c r="G90" s="29">
        <v>-2</v>
      </c>
      <c r="H90" s="29">
        <v>7.4</v>
      </c>
      <c r="I90" s="185">
        <v>6.74</v>
      </c>
    </row>
    <row r="91" spans="1:9" ht="12.75">
      <c r="A91" s="104">
        <v>2008</v>
      </c>
      <c r="B91" s="29">
        <v>6</v>
      </c>
      <c r="C91" s="29">
        <v>5.1</v>
      </c>
      <c r="D91" s="29">
        <v>11.8</v>
      </c>
      <c r="E91" s="29">
        <v>0.9</v>
      </c>
      <c r="F91" s="29">
        <v>-0.9</v>
      </c>
      <c r="G91" s="29">
        <v>-1.8</v>
      </c>
      <c r="H91" s="29">
        <v>7.8</v>
      </c>
      <c r="I91" s="185">
        <v>8.24</v>
      </c>
    </row>
    <row r="92" spans="1:9" ht="12.75">
      <c r="A92" s="104">
        <v>2009</v>
      </c>
      <c r="B92" s="29">
        <v>4</v>
      </c>
      <c r="C92" s="29">
        <v>4.1</v>
      </c>
      <c r="D92" s="29">
        <v>1.5</v>
      </c>
      <c r="E92" s="29">
        <v>-6.8</v>
      </c>
      <c r="F92" s="29">
        <v>-17.5</v>
      </c>
      <c r="G92" s="29">
        <v>-5.4</v>
      </c>
      <c r="H92" s="29">
        <v>10</v>
      </c>
      <c r="I92" s="185">
        <v>9.12</v>
      </c>
    </row>
    <row r="93" spans="1:9" ht="12.75">
      <c r="A93" s="104">
        <v>2010</v>
      </c>
      <c r="B93" s="29">
        <v>4.7</v>
      </c>
      <c r="C93" s="29">
        <v>3.3</v>
      </c>
      <c r="D93" s="29">
        <v>7.4</v>
      </c>
      <c r="E93" s="29">
        <v>1.1</v>
      </c>
      <c r="F93" s="29">
        <v>10.3</v>
      </c>
      <c r="G93" s="29">
        <v>-2.1</v>
      </c>
      <c r="H93" s="29">
        <v>11.2</v>
      </c>
      <c r="I93" s="185">
        <v>7.28</v>
      </c>
    </row>
    <row r="94" spans="1:9" ht="12.75">
      <c r="A94" s="104">
        <v>2011</v>
      </c>
      <c r="B94" s="29">
        <v>3.9</v>
      </c>
      <c r="C94" s="29">
        <v>3</v>
      </c>
      <c r="D94" s="29">
        <v>6.1</v>
      </c>
      <c r="E94" s="29">
        <v>1.6</v>
      </c>
      <c r="F94" s="29">
        <v>5.6</v>
      </c>
      <c r="G94" s="29">
        <v>0.3</v>
      </c>
      <c r="H94" s="29">
        <v>10.9</v>
      </c>
      <c r="I94" s="185">
        <v>7.64</v>
      </c>
    </row>
    <row r="95" spans="1:9" ht="12.75">
      <c r="A95" s="104">
        <v>2012</v>
      </c>
      <c r="B95" s="29">
        <v>5.7</v>
      </c>
      <c r="C95" s="29">
        <v>5</v>
      </c>
      <c r="D95" s="29">
        <v>5.3</v>
      </c>
      <c r="E95" s="29">
        <v>-1.7</v>
      </c>
      <c r="F95" s="29">
        <v>-1.4</v>
      </c>
      <c r="G95" s="29">
        <v>-2.1</v>
      </c>
      <c r="H95" s="29">
        <v>10.9</v>
      </c>
      <c r="I95" s="185">
        <v>7.89</v>
      </c>
    </row>
    <row r="96" spans="1:9" ht="12.75">
      <c r="A96" s="105">
        <v>2013</v>
      </c>
      <c r="B96" s="186">
        <v>1.7</v>
      </c>
      <c r="C96" s="186">
        <v>3</v>
      </c>
      <c r="D96" s="186">
        <v>-0.5</v>
      </c>
      <c r="E96" s="186">
        <v>1.1</v>
      </c>
      <c r="F96" s="186">
        <v>1.5</v>
      </c>
      <c r="G96" s="186">
        <v>1.9</v>
      </c>
      <c r="H96" s="186">
        <v>10.2</v>
      </c>
      <c r="I96" s="187">
        <v>5.92</v>
      </c>
    </row>
    <row r="97" spans="1:9" ht="12.75">
      <c r="A97" s="104" t="s">
        <v>460</v>
      </c>
      <c r="B97" s="29">
        <v>0.7</v>
      </c>
      <c r="C97" s="29">
        <v>2.8</v>
      </c>
      <c r="D97" s="29">
        <v>-1.6</v>
      </c>
      <c r="E97" s="29">
        <v>2.9</v>
      </c>
      <c r="F97" s="29">
        <v>5.3</v>
      </c>
      <c r="G97" s="29">
        <v>4.7</v>
      </c>
      <c r="H97" s="29">
        <v>9.2</v>
      </c>
      <c r="I97" s="185">
        <v>5.73</v>
      </c>
    </row>
    <row r="98" spans="1:9" ht="12.75">
      <c r="A98" s="104" t="s">
        <v>461</v>
      </c>
      <c r="B98" s="29">
        <v>0.4</v>
      </c>
      <c r="C98" s="29">
        <v>2.2</v>
      </c>
      <c r="D98" s="29">
        <v>-2</v>
      </c>
      <c r="E98" s="29">
        <v>3.3</v>
      </c>
      <c r="F98" s="29">
        <v>7.5</v>
      </c>
      <c r="G98" s="29">
        <v>7.2</v>
      </c>
      <c r="H98" s="29">
        <v>8</v>
      </c>
      <c r="I98" s="185">
        <v>5.82</v>
      </c>
    </row>
    <row r="99" spans="1:9" ht="12.75">
      <c r="A99" s="104" t="s">
        <v>462</v>
      </c>
      <c r="B99" s="29">
        <v>-0.1</v>
      </c>
      <c r="C99" s="29">
        <v>1.6</v>
      </c>
      <c r="D99" s="29">
        <v>-2.2</v>
      </c>
      <c r="E99" s="29">
        <v>3.7</v>
      </c>
      <c r="F99" s="29">
        <v>10.4</v>
      </c>
      <c r="G99" s="29">
        <v>5.1</v>
      </c>
      <c r="H99" s="29">
        <v>8</v>
      </c>
      <c r="I99" s="185">
        <v>5.02</v>
      </c>
    </row>
    <row r="100" spans="1:9" ht="12.75">
      <c r="A100" s="105" t="s">
        <v>463</v>
      </c>
      <c r="B100" s="186">
        <v>0.1</v>
      </c>
      <c r="C100" s="186">
        <v>1.8</v>
      </c>
      <c r="D100" s="186" t="s">
        <v>453</v>
      </c>
      <c r="E100" s="186" t="s">
        <v>453</v>
      </c>
      <c r="F100" s="186" t="s">
        <v>453</v>
      </c>
      <c r="G100" s="186" t="s">
        <v>453</v>
      </c>
      <c r="H100" s="186" t="s">
        <v>453</v>
      </c>
      <c r="I100" s="187">
        <v>4.55</v>
      </c>
    </row>
    <row r="101" spans="1:9" ht="12.75">
      <c r="A101" s="107">
        <v>41548</v>
      </c>
      <c r="B101" s="29">
        <v>1.1</v>
      </c>
      <c r="C101" s="29">
        <v>2.7</v>
      </c>
      <c r="D101" s="29">
        <v>-1.3</v>
      </c>
      <c r="E101" s="29" t="s">
        <v>453</v>
      </c>
      <c r="F101" s="29">
        <v>5.2</v>
      </c>
      <c r="G101" s="29">
        <v>4.5</v>
      </c>
      <c r="H101" s="29">
        <v>9.5</v>
      </c>
      <c r="I101" s="185">
        <v>5.58</v>
      </c>
    </row>
    <row r="102" spans="1:9" ht="12.75">
      <c r="A102" s="107">
        <v>41579</v>
      </c>
      <c r="B102" s="29">
        <v>0.4</v>
      </c>
      <c r="C102" s="29">
        <v>2.8</v>
      </c>
      <c r="D102" s="29">
        <v>-2</v>
      </c>
      <c r="E102" s="29" t="s">
        <v>453</v>
      </c>
      <c r="F102" s="29">
        <v>6.2</v>
      </c>
      <c r="G102" s="29">
        <v>6.5</v>
      </c>
      <c r="H102" s="29">
        <v>9.3</v>
      </c>
      <c r="I102" s="185">
        <v>5.82</v>
      </c>
    </row>
    <row r="103" spans="1:9" ht="12.75">
      <c r="A103" s="107">
        <v>41609</v>
      </c>
      <c r="B103" s="29">
        <v>0.6</v>
      </c>
      <c r="C103" s="29">
        <v>2.8</v>
      </c>
      <c r="D103" s="29">
        <v>-1.4</v>
      </c>
      <c r="E103" s="29" t="s">
        <v>453</v>
      </c>
      <c r="F103" s="29">
        <v>4.3</v>
      </c>
      <c r="G103" s="29">
        <v>3.5</v>
      </c>
      <c r="H103" s="29">
        <v>8.7</v>
      </c>
      <c r="I103" s="185">
        <v>5.78</v>
      </c>
    </row>
    <row r="104" spans="1:9" ht="12.75">
      <c r="A104" s="107">
        <v>41640</v>
      </c>
      <c r="B104" s="29">
        <v>0.8</v>
      </c>
      <c r="C104" s="29">
        <v>2.6</v>
      </c>
      <c r="D104" s="29">
        <v>-1.3</v>
      </c>
      <c r="E104" s="29" t="s">
        <v>453</v>
      </c>
      <c r="F104" s="29">
        <v>6.5</v>
      </c>
      <c r="G104" s="29">
        <v>6.2</v>
      </c>
      <c r="H104" s="29">
        <v>8.2</v>
      </c>
      <c r="I104" s="185">
        <v>5.6</v>
      </c>
    </row>
    <row r="105" spans="1:9" ht="12.75">
      <c r="A105" s="107">
        <v>41671</v>
      </c>
      <c r="B105" s="29">
        <v>0.3</v>
      </c>
      <c r="C105" s="29">
        <v>2</v>
      </c>
      <c r="D105" s="29">
        <v>-2.1</v>
      </c>
      <c r="E105" s="29" t="s">
        <v>453</v>
      </c>
      <c r="F105" s="29">
        <v>8</v>
      </c>
      <c r="G105" s="29">
        <v>6.7</v>
      </c>
      <c r="H105" s="29">
        <v>7.9</v>
      </c>
      <c r="I105" s="185">
        <v>6.03</v>
      </c>
    </row>
    <row r="106" spans="1:9" ht="12.75">
      <c r="A106" s="107">
        <v>41699</v>
      </c>
      <c r="B106" s="29">
        <v>0.2</v>
      </c>
      <c r="C106" s="29">
        <v>1.9</v>
      </c>
      <c r="D106" s="29">
        <v>-2.6</v>
      </c>
      <c r="E106" s="29" t="s">
        <v>453</v>
      </c>
      <c r="F106" s="29">
        <v>8.1</v>
      </c>
      <c r="G106" s="29">
        <v>8.5</v>
      </c>
      <c r="H106" s="29">
        <v>7.9</v>
      </c>
      <c r="I106" s="185">
        <v>5.83</v>
      </c>
    </row>
    <row r="107" spans="1:9" ht="12.75">
      <c r="A107" s="107">
        <v>41730</v>
      </c>
      <c r="B107" s="29">
        <v>-0.2</v>
      </c>
      <c r="C107" s="29">
        <v>1.5</v>
      </c>
      <c r="D107" s="29">
        <v>-1.9</v>
      </c>
      <c r="E107" s="29" t="s">
        <v>453</v>
      </c>
      <c r="F107" s="29">
        <v>9.7</v>
      </c>
      <c r="G107" s="29">
        <v>6.3</v>
      </c>
      <c r="H107" s="29">
        <v>7.9</v>
      </c>
      <c r="I107" s="185">
        <v>5.56</v>
      </c>
    </row>
    <row r="108" spans="1:9" ht="12.75">
      <c r="A108" s="107">
        <v>41760</v>
      </c>
      <c r="B108" s="29">
        <v>0</v>
      </c>
      <c r="C108" s="29">
        <v>1.7</v>
      </c>
      <c r="D108" s="29">
        <v>-2.4</v>
      </c>
      <c r="E108" s="29" t="s">
        <v>453</v>
      </c>
      <c r="F108" s="29">
        <v>10.2</v>
      </c>
      <c r="G108" s="29">
        <v>4.8</v>
      </c>
      <c r="H108" s="29">
        <v>8.1</v>
      </c>
      <c r="I108" s="185">
        <v>5.01</v>
      </c>
    </row>
    <row r="109" spans="1:9" ht="12.75">
      <c r="A109" s="107">
        <v>41791</v>
      </c>
      <c r="B109" s="29">
        <v>-0.1</v>
      </c>
      <c r="C109" s="29">
        <v>1.7</v>
      </c>
      <c r="D109" s="29">
        <v>-2.3</v>
      </c>
      <c r="E109" s="29" t="s">
        <v>453</v>
      </c>
      <c r="F109" s="29">
        <v>11.2</v>
      </c>
      <c r="G109" s="29">
        <v>4.2</v>
      </c>
      <c r="H109" s="29">
        <v>8.1</v>
      </c>
      <c r="I109" s="185">
        <v>4.5</v>
      </c>
    </row>
    <row r="110" spans="1:9" ht="12.75">
      <c r="A110" s="107">
        <v>41821</v>
      </c>
      <c r="B110" s="29">
        <v>0.5</v>
      </c>
      <c r="C110" s="29">
        <v>2.1</v>
      </c>
      <c r="D110" s="29">
        <v>-2.4</v>
      </c>
      <c r="E110" s="29" t="s">
        <v>453</v>
      </c>
      <c r="F110" s="29">
        <v>12.3</v>
      </c>
      <c r="G110" s="29">
        <v>2.5</v>
      </c>
      <c r="H110" s="29">
        <v>7.8</v>
      </c>
      <c r="I110" s="185">
        <v>4.33</v>
      </c>
    </row>
    <row r="111" spans="1:9" ht="12.75">
      <c r="A111" s="107">
        <v>41852</v>
      </c>
      <c r="B111" s="29">
        <v>0.3</v>
      </c>
      <c r="C111" s="29">
        <v>2.1</v>
      </c>
      <c r="D111" s="29">
        <v>-2.9</v>
      </c>
      <c r="E111" s="29" t="s">
        <v>453</v>
      </c>
      <c r="F111" s="29">
        <v>2.9</v>
      </c>
      <c r="G111" s="29">
        <v>2.5</v>
      </c>
      <c r="H111" s="29" t="s">
        <v>453</v>
      </c>
      <c r="I111" s="185">
        <v>4.73</v>
      </c>
    </row>
    <row r="112" spans="1:9" ht="12.75">
      <c r="A112" s="108">
        <v>41904</v>
      </c>
      <c r="B112" s="186">
        <v>-0.5</v>
      </c>
      <c r="C112" s="186">
        <v>1.1</v>
      </c>
      <c r="D112" s="186" t="s">
        <v>453</v>
      </c>
      <c r="E112" s="186" t="s">
        <v>453</v>
      </c>
      <c r="F112" s="186" t="s">
        <v>453</v>
      </c>
      <c r="G112" s="186" t="s">
        <v>453</v>
      </c>
      <c r="H112" s="186" t="s">
        <v>453</v>
      </c>
      <c r="I112" s="187">
        <v>4.59</v>
      </c>
    </row>
    <row r="114" ht="12.75">
      <c r="A114" s="174" t="s">
        <v>424</v>
      </c>
    </row>
    <row r="115" ht="12.75">
      <c r="A115" s="175" t="s">
        <v>361</v>
      </c>
    </row>
    <row r="116" ht="12.75">
      <c r="A116" s="175" t="s">
        <v>362</v>
      </c>
    </row>
    <row r="117" ht="12.75">
      <c r="A117" s="176" t="s">
        <v>363</v>
      </c>
    </row>
    <row r="118" ht="12.75">
      <c r="A118" s="176" t="s">
        <v>364</v>
      </c>
    </row>
    <row r="119" ht="12.75">
      <c r="A119" s="176" t="s">
        <v>365</v>
      </c>
    </row>
    <row r="120" ht="12.75">
      <c r="A120" s="176" t="s">
        <v>370</v>
      </c>
    </row>
    <row r="121" ht="12.75">
      <c r="A121" s="177" t="s">
        <v>368</v>
      </c>
    </row>
    <row r="122" ht="12.75">
      <c r="A122" s="177" t="s">
        <v>369</v>
      </c>
    </row>
    <row r="125" ht="15.75">
      <c r="A125" s="92" t="s">
        <v>356</v>
      </c>
    </row>
    <row r="126" spans="1:9" ht="12.75">
      <c r="A126" s="88"/>
      <c r="B126" s="399" t="s">
        <v>357</v>
      </c>
      <c r="C126" s="400"/>
      <c r="D126" s="462"/>
      <c r="E126" s="399" t="s">
        <v>358</v>
      </c>
      <c r="F126" s="400"/>
      <c r="G126" s="400"/>
      <c r="H126" s="462"/>
      <c r="I126" s="110" t="s">
        <v>359</v>
      </c>
    </row>
    <row r="127" spans="1:9" ht="43.5" customHeight="1">
      <c r="A127" s="89"/>
      <c r="B127" s="196" t="s">
        <v>4</v>
      </c>
      <c r="C127" s="197" t="s">
        <v>419</v>
      </c>
      <c r="D127" s="197" t="s">
        <v>8</v>
      </c>
      <c r="E127" s="197" t="s">
        <v>427</v>
      </c>
      <c r="F127" s="197" t="s">
        <v>421</v>
      </c>
      <c r="G127" s="197" t="s">
        <v>422</v>
      </c>
      <c r="H127" s="197" t="s">
        <v>423</v>
      </c>
      <c r="I127" s="198" t="s">
        <v>428</v>
      </c>
    </row>
    <row r="128" spans="1:9" ht="14.25">
      <c r="A128" s="90"/>
      <c r="B128" s="313">
        <v>1</v>
      </c>
      <c r="C128" s="91">
        <v>2</v>
      </c>
      <c r="D128" s="91">
        <v>3</v>
      </c>
      <c r="E128" s="91">
        <v>4</v>
      </c>
      <c r="F128" s="91">
        <v>5</v>
      </c>
      <c r="G128" s="91">
        <v>6</v>
      </c>
      <c r="H128" s="91">
        <v>7</v>
      </c>
      <c r="I128" s="143">
        <v>8</v>
      </c>
    </row>
    <row r="129" spans="1:9" ht="12.75">
      <c r="A129" s="104">
        <v>2006</v>
      </c>
      <c r="B129" s="29">
        <v>1.3</v>
      </c>
      <c r="C129" s="29">
        <v>0.6</v>
      </c>
      <c r="D129" s="29">
        <v>3.4</v>
      </c>
      <c r="E129" s="29">
        <v>6.2</v>
      </c>
      <c r="F129" s="29">
        <v>12.4</v>
      </c>
      <c r="G129" s="29">
        <v>12.2</v>
      </c>
      <c r="H129" s="29">
        <v>13.9</v>
      </c>
      <c r="I129" s="185">
        <v>5.23</v>
      </c>
    </row>
    <row r="130" spans="1:9" ht="12.75">
      <c r="A130" s="104">
        <v>2007</v>
      </c>
      <c r="B130" s="29">
        <v>2.6</v>
      </c>
      <c r="C130" s="29">
        <v>2</v>
      </c>
      <c r="D130" s="29">
        <v>4</v>
      </c>
      <c r="E130" s="29">
        <v>6.8</v>
      </c>
      <c r="F130" s="29">
        <v>9.4</v>
      </c>
      <c r="G130" s="29">
        <v>9.9</v>
      </c>
      <c r="H130" s="29">
        <v>9.6</v>
      </c>
      <c r="I130" s="185">
        <v>5.48</v>
      </c>
    </row>
    <row r="131" spans="1:9" ht="12.75">
      <c r="A131" s="104">
        <v>2008</v>
      </c>
      <c r="B131" s="29">
        <v>4.2</v>
      </c>
      <c r="C131" s="29">
        <v>3.6</v>
      </c>
      <c r="D131" s="29">
        <v>5.4</v>
      </c>
      <c r="E131" s="29">
        <v>5.1</v>
      </c>
      <c r="F131" s="29">
        <v>2.3</v>
      </c>
      <c r="G131" s="29">
        <v>4.1</v>
      </c>
      <c r="H131" s="29">
        <v>7.1</v>
      </c>
      <c r="I131" s="185">
        <v>6.07</v>
      </c>
    </row>
    <row r="132" spans="1:9" ht="12.75">
      <c r="A132" s="104">
        <v>2009</v>
      </c>
      <c r="B132" s="29">
        <v>4</v>
      </c>
      <c r="C132" s="29">
        <v>3.3</v>
      </c>
      <c r="D132" s="29">
        <v>2.3</v>
      </c>
      <c r="E132" s="29">
        <v>1.6</v>
      </c>
      <c r="F132" s="29">
        <v>-4.1</v>
      </c>
      <c r="G132" s="29">
        <v>2.4</v>
      </c>
      <c r="H132" s="29">
        <v>8.1</v>
      </c>
      <c r="I132" s="185">
        <v>6.12</v>
      </c>
    </row>
    <row r="133" spans="1:9" ht="12.75">
      <c r="A133" s="104">
        <v>2010</v>
      </c>
      <c r="B133" s="29">
        <v>2.7</v>
      </c>
      <c r="C133" s="29">
        <v>2</v>
      </c>
      <c r="D133" s="29">
        <v>3.7</v>
      </c>
      <c r="E133" s="29">
        <v>3.9</v>
      </c>
      <c r="F133" s="29">
        <v>11.7</v>
      </c>
      <c r="G133" s="29">
        <v>5.4</v>
      </c>
      <c r="H133" s="29">
        <v>9.7</v>
      </c>
      <c r="I133" s="185">
        <v>5.78</v>
      </c>
    </row>
    <row r="134" spans="1:9" ht="12.75">
      <c r="A134" s="104">
        <v>2011</v>
      </c>
      <c r="B134" s="29">
        <v>3.9</v>
      </c>
      <c r="C134" s="29">
        <v>3.1</v>
      </c>
      <c r="D134" s="29">
        <v>7.6</v>
      </c>
      <c r="E134" s="29">
        <v>4.5</v>
      </c>
      <c r="F134" s="29">
        <v>6.8</v>
      </c>
      <c r="G134" s="29">
        <v>-0.3</v>
      </c>
      <c r="H134" s="29">
        <v>9.7</v>
      </c>
      <c r="I134" s="185">
        <v>5.96</v>
      </c>
    </row>
    <row r="135" spans="1:9" ht="12.75">
      <c r="A135" s="104">
        <v>2012</v>
      </c>
      <c r="B135" s="29">
        <v>3.7</v>
      </c>
      <c r="C135" s="29">
        <v>2.8</v>
      </c>
      <c r="D135" s="29">
        <v>3.6</v>
      </c>
      <c r="E135" s="29">
        <v>2</v>
      </c>
      <c r="F135" s="29">
        <v>1.4</v>
      </c>
      <c r="G135" s="29">
        <v>-0.9</v>
      </c>
      <c r="H135" s="29">
        <v>10.1</v>
      </c>
      <c r="I135" s="185">
        <v>5</v>
      </c>
    </row>
    <row r="136" spans="1:9" ht="12.75">
      <c r="A136" s="105">
        <v>2013</v>
      </c>
      <c r="B136" s="186">
        <v>0.8</v>
      </c>
      <c r="C136" s="186">
        <v>1</v>
      </c>
      <c r="D136" s="186">
        <v>-1.2</v>
      </c>
      <c r="E136" s="186">
        <v>1.6</v>
      </c>
      <c r="F136" s="186">
        <v>2.4</v>
      </c>
      <c r="G136" s="186">
        <v>4.6</v>
      </c>
      <c r="H136" s="186">
        <v>10.3</v>
      </c>
      <c r="I136" s="187">
        <v>4.03</v>
      </c>
    </row>
    <row r="137" spans="1:9" ht="12.75">
      <c r="A137" s="104" t="s">
        <v>460</v>
      </c>
      <c r="B137" s="29">
        <v>0.6</v>
      </c>
      <c r="C137" s="29">
        <v>0.9</v>
      </c>
      <c r="D137" s="29">
        <v>-1.5</v>
      </c>
      <c r="E137" s="29">
        <v>2.5</v>
      </c>
      <c r="F137" s="29">
        <v>5.4</v>
      </c>
      <c r="G137" s="29">
        <v>5.7</v>
      </c>
      <c r="H137" s="29">
        <v>10</v>
      </c>
      <c r="I137" s="185">
        <v>4.36</v>
      </c>
    </row>
    <row r="138" spans="1:9" ht="12.75">
      <c r="A138" s="104" t="s">
        <v>461</v>
      </c>
      <c r="B138" s="29">
        <v>0.6</v>
      </c>
      <c r="C138" s="29">
        <v>0.8</v>
      </c>
      <c r="D138" s="29">
        <v>-1.2</v>
      </c>
      <c r="E138" s="29">
        <v>3.5</v>
      </c>
      <c r="F138" s="29">
        <v>5.8</v>
      </c>
      <c r="G138" s="29">
        <v>1.1</v>
      </c>
      <c r="H138" s="29">
        <v>9.8</v>
      </c>
      <c r="I138" s="185">
        <v>4.38</v>
      </c>
    </row>
    <row r="139" spans="1:9" ht="12.75">
      <c r="A139" s="104" t="s">
        <v>462</v>
      </c>
      <c r="B139" s="29">
        <v>0.3</v>
      </c>
      <c r="C139" s="29">
        <v>0.7</v>
      </c>
      <c r="D139" s="29">
        <v>-0.8</v>
      </c>
      <c r="E139" s="29">
        <v>3.3</v>
      </c>
      <c r="F139" s="29">
        <v>3.1</v>
      </c>
      <c r="G139" s="29">
        <v>0.4</v>
      </c>
      <c r="H139" s="29">
        <v>9.2</v>
      </c>
      <c r="I139" s="185">
        <v>3.81</v>
      </c>
    </row>
    <row r="140" spans="1:9" ht="12.75">
      <c r="A140" s="105" t="s">
        <v>463</v>
      </c>
      <c r="B140" s="186">
        <v>-0.1</v>
      </c>
      <c r="C140" s="186">
        <v>0.4</v>
      </c>
      <c r="D140" s="186" t="s">
        <v>453</v>
      </c>
      <c r="E140" s="186" t="s">
        <v>453</v>
      </c>
      <c r="F140" s="186" t="s">
        <v>453</v>
      </c>
      <c r="G140" s="186" t="s">
        <v>453</v>
      </c>
      <c r="H140" s="186" t="s">
        <v>453</v>
      </c>
      <c r="I140" s="187">
        <v>3.27</v>
      </c>
    </row>
    <row r="141" spans="1:9" ht="12.75">
      <c r="A141" s="107">
        <v>41548</v>
      </c>
      <c r="B141" s="29">
        <v>0.7</v>
      </c>
      <c r="C141" s="29">
        <v>1</v>
      </c>
      <c r="D141" s="29">
        <v>-1.7</v>
      </c>
      <c r="E141" s="29" t="s">
        <v>453</v>
      </c>
      <c r="F141" s="29">
        <v>4.4</v>
      </c>
      <c r="G141" s="29">
        <v>5.3</v>
      </c>
      <c r="H141" s="29">
        <v>10.1</v>
      </c>
      <c r="I141" s="185">
        <v>4.28</v>
      </c>
    </row>
    <row r="142" spans="1:9" ht="12.75">
      <c r="A142" s="107">
        <v>41579</v>
      </c>
      <c r="B142" s="29">
        <v>0.5</v>
      </c>
      <c r="C142" s="29">
        <v>0.8</v>
      </c>
      <c r="D142" s="29">
        <v>-1.6</v>
      </c>
      <c r="E142" s="29" t="s">
        <v>453</v>
      </c>
      <c r="F142" s="29">
        <v>7.6</v>
      </c>
      <c r="G142" s="29">
        <v>6.8</v>
      </c>
      <c r="H142" s="29">
        <v>10</v>
      </c>
      <c r="I142" s="185">
        <v>4.38</v>
      </c>
    </row>
    <row r="143" spans="1:9" ht="12.75">
      <c r="A143" s="107">
        <v>41609</v>
      </c>
      <c r="B143" s="29">
        <v>0.6</v>
      </c>
      <c r="C143" s="29">
        <v>0.8</v>
      </c>
      <c r="D143" s="29">
        <v>-1.2</v>
      </c>
      <c r="E143" s="29" t="s">
        <v>453</v>
      </c>
      <c r="F143" s="29">
        <v>4.4</v>
      </c>
      <c r="G143" s="29">
        <v>5.4</v>
      </c>
      <c r="H143" s="29">
        <v>10</v>
      </c>
      <c r="I143" s="185">
        <v>4.42</v>
      </c>
    </row>
    <row r="144" spans="1:9" ht="12.75">
      <c r="A144" s="107">
        <v>41640</v>
      </c>
      <c r="B144" s="29">
        <v>0.6</v>
      </c>
      <c r="C144" s="29">
        <v>0.7</v>
      </c>
      <c r="D144" s="29">
        <v>-1</v>
      </c>
      <c r="E144" s="29" t="s">
        <v>453</v>
      </c>
      <c r="F144" s="29">
        <v>6.5</v>
      </c>
      <c r="G144" s="29">
        <v>0.2</v>
      </c>
      <c r="H144" s="29">
        <v>9.9</v>
      </c>
      <c r="I144" s="185">
        <v>4.42</v>
      </c>
    </row>
    <row r="145" spans="1:9" ht="12.75">
      <c r="A145" s="107">
        <v>41671</v>
      </c>
      <c r="B145" s="29">
        <v>0.7</v>
      </c>
      <c r="C145" s="29">
        <v>0.8</v>
      </c>
      <c r="D145" s="29">
        <v>-1.4</v>
      </c>
      <c r="E145" s="29" t="s">
        <v>453</v>
      </c>
      <c r="F145" s="29">
        <v>5.3</v>
      </c>
      <c r="G145" s="29">
        <v>1.1</v>
      </c>
      <c r="H145" s="29">
        <v>9.8</v>
      </c>
      <c r="I145" s="185">
        <v>4.47</v>
      </c>
    </row>
    <row r="146" spans="1:9" ht="12.75">
      <c r="A146" s="107">
        <v>41699</v>
      </c>
      <c r="B146" s="29">
        <v>0.6</v>
      </c>
      <c r="C146" s="29">
        <v>0.8</v>
      </c>
      <c r="D146" s="29">
        <v>-1.1</v>
      </c>
      <c r="E146" s="29" t="s">
        <v>453</v>
      </c>
      <c r="F146" s="29">
        <v>5.5</v>
      </c>
      <c r="G146" s="29">
        <v>1.9</v>
      </c>
      <c r="H146" s="29">
        <v>9.6</v>
      </c>
      <c r="I146" s="185">
        <v>4.25</v>
      </c>
    </row>
    <row r="147" spans="1:9" ht="12.75">
      <c r="A147" s="107">
        <v>41730</v>
      </c>
      <c r="B147" s="29">
        <v>0.3</v>
      </c>
      <c r="C147" s="29">
        <v>0.7</v>
      </c>
      <c r="D147" s="29">
        <v>-0.5</v>
      </c>
      <c r="E147" s="29" t="s">
        <v>453</v>
      </c>
      <c r="F147" s="29">
        <v>5.6</v>
      </c>
      <c r="G147" s="29">
        <v>2.2</v>
      </c>
      <c r="H147" s="29">
        <v>9.4</v>
      </c>
      <c r="I147" s="185">
        <v>4.1</v>
      </c>
    </row>
    <row r="148" spans="1:9" ht="12.75">
      <c r="A148" s="107">
        <v>41760</v>
      </c>
      <c r="B148" s="29">
        <v>0.3</v>
      </c>
      <c r="C148" s="29">
        <v>0.8</v>
      </c>
      <c r="D148" s="29">
        <v>-0.8</v>
      </c>
      <c r="E148" s="29" t="s">
        <v>453</v>
      </c>
      <c r="F148" s="29">
        <v>2.1</v>
      </c>
      <c r="G148" s="29">
        <v>-0.7</v>
      </c>
      <c r="H148" s="29">
        <v>9.2</v>
      </c>
      <c r="I148" s="185">
        <v>3.8</v>
      </c>
    </row>
    <row r="149" spans="1:9" ht="12.75">
      <c r="A149" s="107">
        <v>41791</v>
      </c>
      <c r="B149" s="29">
        <v>0.3</v>
      </c>
      <c r="C149" s="29">
        <v>0.8</v>
      </c>
      <c r="D149" s="29">
        <v>-1.1</v>
      </c>
      <c r="E149" s="29" t="s">
        <v>453</v>
      </c>
      <c r="F149" s="29">
        <v>1.8</v>
      </c>
      <c r="G149" s="29">
        <v>-0.1</v>
      </c>
      <c r="H149" s="29">
        <v>9.1</v>
      </c>
      <c r="I149" s="185">
        <v>3.54</v>
      </c>
    </row>
    <row r="150" spans="1:9" ht="12.75">
      <c r="A150" s="107">
        <v>41821</v>
      </c>
      <c r="B150" s="29">
        <v>0</v>
      </c>
      <c r="C150" s="29">
        <v>0.4</v>
      </c>
      <c r="D150" s="29">
        <v>-1.4</v>
      </c>
      <c r="E150" s="29" t="s">
        <v>453</v>
      </c>
      <c r="F150" s="29">
        <v>2.4</v>
      </c>
      <c r="G150" s="29">
        <v>-1.1</v>
      </c>
      <c r="H150" s="29">
        <v>9</v>
      </c>
      <c r="I150" s="185">
        <v>3.34</v>
      </c>
    </row>
    <row r="151" spans="1:9" ht="12.75">
      <c r="A151" s="107">
        <v>41852</v>
      </c>
      <c r="B151" s="29">
        <v>-0.1</v>
      </c>
      <c r="C151" s="29">
        <v>0.4</v>
      </c>
      <c r="D151" s="29">
        <v>-1.1</v>
      </c>
      <c r="E151" s="29" t="s">
        <v>453</v>
      </c>
      <c r="F151" s="29">
        <v>0.3</v>
      </c>
      <c r="G151" s="29">
        <v>1.3</v>
      </c>
      <c r="H151" s="29">
        <v>8.8</v>
      </c>
      <c r="I151" s="185">
        <v>3.36</v>
      </c>
    </row>
    <row r="152" spans="1:9" ht="12.75">
      <c r="A152" s="108">
        <v>41904</v>
      </c>
      <c r="B152" s="186">
        <v>-0.2</v>
      </c>
      <c r="C152" s="186">
        <v>0.4</v>
      </c>
      <c r="D152" s="186" t="s">
        <v>453</v>
      </c>
      <c r="E152" s="186" t="s">
        <v>453</v>
      </c>
      <c r="F152" s="186" t="s">
        <v>453</v>
      </c>
      <c r="G152" s="186" t="s">
        <v>453</v>
      </c>
      <c r="H152" s="186" t="s">
        <v>453</v>
      </c>
      <c r="I152" s="187">
        <v>3.1</v>
      </c>
    </row>
    <row r="154" ht="12.75">
      <c r="A154" s="174" t="s">
        <v>424</v>
      </c>
    </row>
    <row r="155" ht="12.75">
      <c r="A155" s="175" t="s">
        <v>361</v>
      </c>
    </row>
    <row r="156" ht="12.75">
      <c r="A156" s="175" t="s">
        <v>362</v>
      </c>
    </row>
    <row r="157" ht="12.75">
      <c r="A157" s="176" t="s">
        <v>363</v>
      </c>
    </row>
    <row r="158" ht="12.75">
      <c r="A158" s="176" t="s">
        <v>364</v>
      </c>
    </row>
    <row r="159" ht="12.75">
      <c r="A159" s="176" t="s">
        <v>365</v>
      </c>
    </row>
    <row r="160" ht="12.75">
      <c r="A160" s="176" t="s">
        <v>370</v>
      </c>
    </row>
    <row r="161" ht="12.75">
      <c r="A161" s="177" t="s">
        <v>368</v>
      </c>
    </row>
    <row r="162" ht="12.75">
      <c r="A162" s="177" t="s">
        <v>369</v>
      </c>
    </row>
    <row r="165" ht="15.75">
      <c r="A165" s="92" t="s">
        <v>9</v>
      </c>
    </row>
    <row r="166" spans="1:9" ht="12.75">
      <c r="A166" s="88"/>
      <c r="B166" s="399" t="s">
        <v>357</v>
      </c>
      <c r="C166" s="400"/>
      <c r="D166" s="462"/>
      <c r="E166" s="399" t="s">
        <v>358</v>
      </c>
      <c r="F166" s="400"/>
      <c r="G166" s="400"/>
      <c r="H166" s="462"/>
      <c r="I166" s="110" t="s">
        <v>359</v>
      </c>
    </row>
    <row r="167" spans="1:9" ht="39.75">
      <c r="A167" s="89"/>
      <c r="B167" s="196" t="s">
        <v>6</v>
      </c>
      <c r="C167" s="197" t="s">
        <v>429</v>
      </c>
      <c r="D167" s="197" t="s">
        <v>418</v>
      </c>
      <c r="E167" s="197" t="s">
        <v>430</v>
      </c>
      <c r="F167" s="197" t="s">
        <v>431</v>
      </c>
      <c r="G167" s="197" t="s">
        <v>432</v>
      </c>
      <c r="H167" s="197" t="s">
        <v>376</v>
      </c>
      <c r="I167" s="198" t="s">
        <v>360</v>
      </c>
    </row>
    <row r="168" spans="1:9" ht="14.25">
      <c r="A168" s="90"/>
      <c r="B168" s="313">
        <v>1</v>
      </c>
      <c r="C168" s="91">
        <v>2</v>
      </c>
      <c r="D168" s="91">
        <v>3</v>
      </c>
      <c r="E168" s="91">
        <v>4</v>
      </c>
      <c r="F168" s="91">
        <v>5</v>
      </c>
      <c r="G168" s="91">
        <v>6</v>
      </c>
      <c r="H168" s="91">
        <v>7</v>
      </c>
      <c r="I168" s="143">
        <v>8</v>
      </c>
    </row>
    <row r="169" spans="1:9" ht="12.75">
      <c r="A169" s="104">
        <v>2006</v>
      </c>
      <c r="B169" s="29">
        <v>3.2</v>
      </c>
      <c r="C169" s="29">
        <v>2.5</v>
      </c>
      <c r="D169" s="29">
        <v>3</v>
      </c>
      <c r="E169" s="29">
        <v>2.7</v>
      </c>
      <c r="F169" s="29">
        <v>2.2</v>
      </c>
      <c r="G169" s="29">
        <v>6.4</v>
      </c>
      <c r="H169" s="29">
        <v>4.608333333333333</v>
      </c>
      <c r="I169" s="185">
        <v>4.8</v>
      </c>
    </row>
    <row r="170" spans="1:9" ht="12.75">
      <c r="A170" s="104">
        <v>2007</v>
      </c>
      <c r="B170" s="29">
        <v>2.8</v>
      </c>
      <c r="C170" s="29">
        <v>2.3</v>
      </c>
      <c r="D170" s="29">
        <v>3.9</v>
      </c>
      <c r="E170" s="29">
        <v>1.8</v>
      </c>
      <c r="F170" s="29">
        <v>2.5</v>
      </c>
      <c r="G170" s="29">
        <v>4</v>
      </c>
      <c r="H170" s="29">
        <v>4.616666666666667</v>
      </c>
      <c r="I170" s="185">
        <v>4.63</v>
      </c>
    </row>
    <row r="171" spans="1:9" ht="12.75">
      <c r="A171" s="104">
        <v>2008</v>
      </c>
      <c r="B171" s="29">
        <v>3.8</v>
      </c>
      <c r="C171" s="29">
        <v>2.3</v>
      </c>
      <c r="D171" s="29">
        <v>6.3</v>
      </c>
      <c r="E171" s="29">
        <v>-0.3</v>
      </c>
      <c r="F171" s="29">
        <v>-3.4</v>
      </c>
      <c r="G171" s="29">
        <v>2.1</v>
      </c>
      <c r="H171" s="29">
        <v>5.8</v>
      </c>
      <c r="I171" s="185">
        <v>3.66</v>
      </c>
    </row>
    <row r="172" spans="1:9" ht="12.75">
      <c r="A172" s="104">
        <v>2009</v>
      </c>
      <c r="B172" s="29">
        <v>-0.4</v>
      </c>
      <c r="C172" s="29">
        <v>1.7</v>
      </c>
      <c r="D172" s="29">
        <v>-2.6</v>
      </c>
      <c r="E172" s="29">
        <v>-2.8</v>
      </c>
      <c r="F172" s="29">
        <v>-11.3</v>
      </c>
      <c r="G172" s="29">
        <v>-5.6</v>
      </c>
      <c r="H172" s="29">
        <v>9.283333333333333</v>
      </c>
      <c r="I172" s="185">
        <v>3.26</v>
      </c>
    </row>
    <row r="173" spans="1:9" ht="12.75">
      <c r="A173" s="104">
        <v>2010</v>
      </c>
      <c r="B173" s="29">
        <v>1.6</v>
      </c>
      <c r="C173" s="29">
        <v>1</v>
      </c>
      <c r="D173" s="29">
        <v>4.2</v>
      </c>
      <c r="E173" s="29">
        <v>2.5</v>
      </c>
      <c r="F173" s="29">
        <v>5.7</v>
      </c>
      <c r="G173" s="29">
        <v>4.5</v>
      </c>
      <c r="H173" s="29">
        <v>9.625</v>
      </c>
      <c r="I173" s="185">
        <v>3.22</v>
      </c>
    </row>
    <row r="174" spans="1:9" ht="12.75">
      <c r="A174" s="104">
        <v>2011</v>
      </c>
      <c r="B174" s="29">
        <v>3.2</v>
      </c>
      <c r="C174" s="29">
        <v>1.7</v>
      </c>
      <c r="D174" s="29">
        <v>6</v>
      </c>
      <c r="E174" s="29">
        <v>1.6</v>
      </c>
      <c r="F174" s="29">
        <v>3.3</v>
      </c>
      <c r="G174" s="29">
        <v>6.9</v>
      </c>
      <c r="H174" s="29">
        <v>8.933333333333334</v>
      </c>
      <c r="I174" s="185">
        <v>2.78</v>
      </c>
    </row>
    <row r="175" spans="1:9" ht="12.75">
      <c r="A175" s="104">
        <v>2012</v>
      </c>
      <c r="B175" s="29">
        <v>2.1</v>
      </c>
      <c r="C175" s="29">
        <v>2.1</v>
      </c>
      <c r="D175" s="29">
        <v>1.9</v>
      </c>
      <c r="E175" s="29">
        <v>2.3</v>
      </c>
      <c r="F175" s="29">
        <v>3.8</v>
      </c>
      <c r="G175" s="29">
        <v>4.2</v>
      </c>
      <c r="H175" s="29">
        <v>8.075</v>
      </c>
      <c r="I175" s="185">
        <v>1.8</v>
      </c>
    </row>
    <row r="176" spans="1:9" ht="12.75">
      <c r="A176" s="105">
        <v>2013</v>
      </c>
      <c r="B176" s="186">
        <v>1.5</v>
      </c>
      <c r="C176" s="186">
        <v>1.8</v>
      </c>
      <c r="D176" s="186">
        <v>1.2</v>
      </c>
      <c r="E176" s="186">
        <v>2.2</v>
      </c>
      <c r="F176" s="186">
        <v>2.9</v>
      </c>
      <c r="G176" s="186">
        <v>3</v>
      </c>
      <c r="H176" s="186">
        <v>7.3500000000000005</v>
      </c>
      <c r="I176" s="187">
        <v>2.35</v>
      </c>
    </row>
    <row r="177" spans="1:9" ht="12.75">
      <c r="A177" s="104" t="s">
        <v>460</v>
      </c>
      <c r="B177" s="29">
        <v>1.2</v>
      </c>
      <c r="C177" s="29">
        <v>1.7</v>
      </c>
      <c r="D177" s="29">
        <v>0.8</v>
      </c>
      <c r="E177" s="29">
        <v>3.1</v>
      </c>
      <c r="F177" s="29">
        <v>3.3</v>
      </c>
      <c r="G177" s="29">
        <v>2.5</v>
      </c>
      <c r="H177" s="29">
        <v>7</v>
      </c>
      <c r="I177" s="185">
        <v>2.7466666666666666</v>
      </c>
    </row>
    <row r="178" spans="1:9" ht="12.75">
      <c r="A178" s="104" t="s">
        <v>461</v>
      </c>
      <c r="B178" s="29">
        <v>1.4</v>
      </c>
      <c r="C178" s="29">
        <v>1.6</v>
      </c>
      <c r="D178" s="29">
        <v>1.6</v>
      </c>
      <c r="E178" s="29">
        <v>1.9</v>
      </c>
      <c r="F178" s="29">
        <v>3.3</v>
      </c>
      <c r="G178" s="29">
        <v>1.6</v>
      </c>
      <c r="H178" s="29">
        <v>6.7</v>
      </c>
      <c r="I178" s="185">
        <v>2.7633333333333336</v>
      </c>
    </row>
    <row r="179" spans="1:9" ht="12.75">
      <c r="A179" s="104" t="s">
        <v>462</v>
      </c>
      <c r="B179" s="29">
        <v>2.1</v>
      </c>
      <c r="C179" s="29">
        <v>1.9</v>
      </c>
      <c r="D179" s="29">
        <v>2.8</v>
      </c>
      <c r="E179" s="29">
        <v>2.5</v>
      </c>
      <c r="F179" s="29">
        <v>4.2</v>
      </c>
      <c r="G179" s="29">
        <v>3.6</v>
      </c>
      <c r="H179" s="29">
        <v>6.2</v>
      </c>
      <c r="I179" s="185">
        <v>2.623333333333333</v>
      </c>
    </row>
    <row r="180" spans="1:9" ht="12.75">
      <c r="A180" s="105" t="s">
        <v>463</v>
      </c>
      <c r="B180" s="186" t="s">
        <v>453</v>
      </c>
      <c r="C180" s="186" t="s">
        <v>453</v>
      </c>
      <c r="D180" s="186">
        <v>2.4</v>
      </c>
      <c r="E180" s="186" t="s">
        <v>453</v>
      </c>
      <c r="F180" s="186">
        <v>4.4</v>
      </c>
      <c r="G180" s="186" t="s">
        <v>453</v>
      </c>
      <c r="H180" s="186">
        <v>6.1</v>
      </c>
      <c r="I180" s="187">
        <v>2.4966666666666666</v>
      </c>
    </row>
    <row r="181" spans="1:9" ht="12.75">
      <c r="A181" s="107">
        <v>41548</v>
      </c>
      <c r="B181" s="29">
        <v>1</v>
      </c>
      <c r="C181" s="29">
        <v>1.7</v>
      </c>
      <c r="D181" s="29">
        <v>0.3</v>
      </c>
      <c r="E181" s="29" t="s">
        <v>453</v>
      </c>
      <c r="F181" s="29">
        <v>3.6</v>
      </c>
      <c r="G181" s="29">
        <v>2.5</v>
      </c>
      <c r="H181" s="29">
        <v>7.2</v>
      </c>
      <c r="I181" s="185">
        <v>2.62</v>
      </c>
    </row>
    <row r="182" spans="1:9" ht="12.75">
      <c r="A182" s="107">
        <v>41579</v>
      </c>
      <c r="B182" s="29">
        <v>1.2</v>
      </c>
      <c r="C182" s="29">
        <v>1.7</v>
      </c>
      <c r="D182" s="29">
        <v>0.8</v>
      </c>
      <c r="E182" s="29" t="s">
        <v>453</v>
      </c>
      <c r="F182" s="29">
        <v>3.2</v>
      </c>
      <c r="G182" s="29">
        <v>2.3</v>
      </c>
      <c r="H182" s="29">
        <v>7</v>
      </c>
      <c r="I182" s="185">
        <v>2.72</v>
      </c>
    </row>
    <row r="183" spans="1:9" ht="12.75">
      <c r="A183" s="107">
        <v>41609</v>
      </c>
      <c r="B183" s="29">
        <v>1.5</v>
      </c>
      <c r="C183" s="29">
        <v>1.7</v>
      </c>
      <c r="D183" s="29">
        <v>1.4</v>
      </c>
      <c r="E183" s="29" t="s">
        <v>453</v>
      </c>
      <c r="F183" s="29">
        <v>3.3</v>
      </c>
      <c r="G183" s="29">
        <v>2.7</v>
      </c>
      <c r="H183" s="29">
        <v>6.7</v>
      </c>
      <c r="I183" s="185">
        <v>2.9</v>
      </c>
    </row>
    <row r="184" spans="1:9" ht="12.75">
      <c r="A184" s="107">
        <v>41640</v>
      </c>
      <c r="B184" s="29">
        <v>1.6</v>
      </c>
      <c r="C184" s="29">
        <v>1.6</v>
      </c>
      <c r="D184" s="29">
        <v>1.6</v>
      </c>
      <c r="E184" s="29" t="s">
        <v>453</v>
      </c>
      <c r="F184" s="29">
        <v>2.9</v>
      </c>
      <c r="G184" s="29">
        <v>1.3</v>
      </c>
      <c r="H184" s="29">
        <v>6.6</v>
      </c>
      <c r="I184" s="185">
        <v>2.86</v>
      </c>
    </row>
    <row r="185" spans="1:9" ht="12.75">
      <c r="A185" s="107">
        <v>41671</v>
      </c>
      <c r="B185" s="29">
        <v>1.1</v>
      </c>
      <c r="C185" s="29">
        <v>1.6</v>
      </c>
      <c r="D185" s="29">
        <v>1.3</v>
      </c>
      <c r="E185" s="29" t="s">
        <v>453</v>
      </c>
      <c r="F185" s="29">
        <v>3.2</v>
      </c>
      <c r="G185" s="29">
        <v>0.8</v>
      </c>
      <c r="H185" s="29">
        <v>6.7</v>
      </c>
      <c r="I185" s="185">
        <v>2.71</v>
      </c>
    </row>
    <row r="186" spans="1:9" ht="12.75">
      <c r="A186" s="107">
        <v>41699</v>
      </c>
      <c r="B186" s="29">
        <v>1.5</v>
      </c>
      <c r="C186" s="29">
        <v>1.7</v>
      </c>
      <c r="D186" s="29">
        <v>1.9</v>
      </c>
      <c r="E186" s="29" t="s">
        <v>453</v>
      </c>
      <c r="F186" s="29">
        <v>3.6</v>
      </c>
      <c r="G186" s="29">
        <v>2.5</v>
      </c>
      <c r="H186" s="29">
        <v>6.7</v>
      </c>
      <c r="I186" s="185">
        <v>2.72</v>
      </c>
    </row>
    <row r="187" spans="1:9" ht="12.75">
      <c r="A187" s="107">
        <v>41730</v>
      </c>
      <c r="B187" s="29">
        <v>2</v>
      </c>
      <c r="C187" s="29">
        <v>1.8</v>
      </c>
      <c r="D187" s="29">
        <v>3.1</v>
      </c>
      <c r="E187" s="29" t="s">
        <v>453</v>
      </c>
      <c r="F187" s="29">
        <v>3.9</v>
      </c>
      <c r="G187" s="29">
        <v>3.4</v>
      </c>
      <c r="H187" s="29">
        <v>6.3</v>
      </c>
      <c r="I187" s="185">
        <v>2.71</v>
      </c>
    </row>
    <row r="188" spans="1:9" ht="12.75">
      <c r="A188" s="107">
        <v>41760</v>
      </c>
      <c r="B188" s="29">
        <v>2.1</v>
      </c>
      <c r="C188" s="29">
        <v>2</v>
      </c>
      <c r="D188" s="29">
        <v>2.5</v>
      </c>
      <c r="E188" s="29" t="s">
        <v>453</v>
      </c>
      <c r="F188" s="29">
        <v>4.3</v>
      </c>
      <c r="G188" s="29">
        <v>3.4</v>
      </c>
      <c r="H188" s="29">
        <v>6.3</v>
      </c>
      <c r="I188" s="185">
        <v>2.56</v>
      </c>
    </row>
    <row r="189" spans="1:9" ht="12.75">
      <c r="A189" s="107">
        <v>41791</v>
      </c>
      <c r="B189" s="29">
        <v>2.1</v>
      </c>
      <c r="C189" s="29">
        <v>1.9</v>
      </c>
      <c r="D189" s="29">
        <v>2.7</v>
      </c>
      <c r="E189" s="29" t="s">
        <v>453</v>
      </c>
      <c r="F189" s="29">
        <v>4.4</v>
      </c>
      <c r="G189" s="29">
        <v>3.9</v>
      </c>
      <c r="H189" s="29">
        <v>6.1</v>
      </c>
      <c r="I189" s="185">
        <v>2.6</v>
      </c>
    </row>
    <row r="190" spans="1:9" ht="12.75">
      <c r="A190" s="107">
        <v>41821</v>
      </c>
      <c r="B190" s="29">
        <v>2</v>
      </c>
      <c r="C190" s="29">
        <v>1.9</v>
      </c>
      <c r="D190" s="29">
        <v>2.9</v>
      </c>
      <c r="E190" s="29" t="s">
        <v>453</v>
      </c>
      <c r="F190" s="29">
        <v>4.8</v>
      </c>
      <c r="G190" s="29">
        <v>3.3</v>
      </c>
      <c r="H190" s="29">
        <v>6.2</v>
      </c>
      <c r="I190" s="185">
        <v>2.54</v>
      </c>
    </row>
    <row r="191" spans="1:9" ht="12.75">
      <c r="A191" s="107">
        <v>41852</v>
      </c>
      <c r="B191" s="29">
        <v>1.7</v>
      </c>
      <c r="C191" s="29">
        <v>1.7</v>
      </c>
      <c r="D191" s="29">
        <v>2.2</v>
      </c>
      <c r="E191" s="29" t="s">
        <v>453</v>
      </c>
      <c r="F191" s="29">
        <v>4</v>
      </c>
      <c r="G191" s="29">
        <v>3.9</v>
      </c>
      <c r="H191" s="29">
        <v>6.1</v>
      </c>
      <c r="I191" s="185">
        <v>2.42</v>
      </c>
    </row>
    <row r="192" spans="1:9" ht="12.75">
      <c r="A192" s="108">
        <v>41904</v>
      </c>
      <c r="B192" s="186" t="s">
        <v>453</v>
      </c>
      <c r="C192" s="186" t="s">
        <v>453</v>
      </c>
      <c r="D192" s="186">
        <v>2.1</v>
      </c>
      <c r="E192" s="186" t="s">
        <v>453</v>
      </c>
      <c r="F192" s="186">
        <v>4.3</v>
      </c>
      <c r="G192" s="186" t="s">
        <v>453</v>
      </c>
      <c r="H192" s="186">
        <v>5.9</v>
      </c>
      <c r="I192" s="187">
        <v>2.53</v>
      </c>
    </row>
    <row r="194" s="33" customFormat="1" ht="12.75">
      <c r="A194" s="37" t="s">
        <v>425</v>
      </c>
    </row>
    <row r="195" s="33" customFormat="1" ht="12.75">
      <c r="A195" s="173" t="s">
        <v>371</v>
      </c>
    </row>
    <row r="196" s="33" customFormat="1" ht="12.75">
      <c r="A196" s="173" t="s">
        <v>372</v>
      </c>
    </row>
    <row r="197" s="33" customFormat="1" ht="12.75">
      <c r="A197" s="173" t="s">
        <v>373</v>
      </c>
    </row>
    <row r="198" s="33" customFormat="1" ht="12.75">
      <c r="A198" s="173" t="s">
        <v>374</v>
      </c>
    </row>
    <row r="199" s="33" customFormat="1" ht="12.75">
      <c r="A199" s="173" t="s">
        <v>375</v>
      </c>
    </row>
  </sheetData>
  <sheetProtection/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78"/>
  <sheetViews>
    <sheetView zoomScale="75" zoomScaleNormal="75" zoomScalePageLayoutView="0" workbookViewId="0" topLeftCell="A1">
      <selection activeCell="G41" sqref="G41"/>
    </sheetView>
  </sheetViews>
  <sheetFormatPr defaultColWidth="9.00390625" defaultRowHeight="14.25"/>
  <cols>
    <col min="1" max="1" width="15.00390625" style="1" customWidth="1"/>
    <col min="2" max="2" width="9.625" style="1" customWidth="1"/>
    <col min="3" max="3" width="10.875" style="1" customWidth="1"/>
    <col min="4" max="7" width="9.00390625" style="1" customWidth="1"/>
    <col min="8" max="8" width="11.25390625" style="1" customWidth="1"/>
    <col min="9" max="13" width="9.00390625" style="1" customWidth="1"/>
    <col min="14" max="14" width="11.375" style="1" customWidth="1"/>
    <col min="15" max="16384" width="9.00390625" style="1" customWidth="1"/>
  </cols>
  <sheetData>
    <row r="1" ht="15">
      <c r="A1" s="8" t="s">
        <v>47</v>
      </c>
    </row>
    <row r="2" ht="15.75">
      <c r="A2" s="6" t="s">
        <v>48</v>
      </c>
    </row>
    <row r="4" ht="12.75">
      <c r="A4" s="44" t="s">
        <v>49</v>
      </c>
    </row>
    <row r="6" spans="1:11" ht="12.75">
      <c r="A6" s="203"/>
      <c r="B6" s="338" t="s">
        <v>50</v>
      </c>
      <c r="C6" s="338"/>
      <c r="D6" s="338"/>
      <c r="E6" s="338"/>
      <c r="F6" s="338"/>
      <c r="G6" s="338"/>
      <c r="H6" s="339" t="s">
        <v>51</v>
      </c>
      <c r="I6" s="338"/>
      <c r="J6" s="338"/>
      <c r="K6" s="340"/>
    </row>
    <row r="7" spans="1:11" ht="30.75" customHeight="1">
      <c r="A7" s="204"/>
      <c r="B7" s="333" t="s">
        <v>52</v>
      </c>
      <c r="C7" s="342" t="s">
        <v>53</v>
      </c>
      <c r="D7" s="342"/>
      <c r="E7" s="342"/>
      <c r="F7" s="342" t="s">
        <v>54</v>
      </c>
      <c r="G7" s="343"/>
      <c r="H7" s="342" t="s">
        <v>52</v>
      </c>
      <c r="I7" s="342" t="s">
        <v>53</v>
      </c>
      <c r="J7" s="342"/>
      <c r="K7" s="342"/>
    </row>
    <row r="8" spans="1:11" ht="25.5">
      <c r="A8" s="205"/>
      <c r="B8" s="341"/>
      <c r="C8" s="199" t="s">
        <v>55</v>
      </c>
      <c r="D8" s="199" t="s">
        <v>56</v>
      </c>
      <c r="E8" s="197" t="s">
        <v>57</v>
      </c>
      <c r="F8" s="197" t="s">
        <v>58</v>
      </c>
      <c r="G8" s="201" t="s">
        <v>59</v>
      </c>
      <c r="H8" s="333"/>
      <c r="I8" s="199" t="s">
        <v>55</v>
      </c>
      <c r="J8" s="199" t="s">
        <v>56</v>
      </c>
      <c r="K8" s="197" t="s">
        <v>57</v>
      </c>
    </row>
    <row r="9" spans="1:11" ht="12.75">
      <c r="A9" s="110"/>
      <c r="B9" s="45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</row>
    <row r="10" spans="1:11" ht="12.75">
      <c r="A10" s="191">
        <v>40148</v>
      </c>
      <c r="B10" s="111">
        <v>0.3363884213809998</v>
      </c>
      <c r="C10" s="112">
        <v>1.8778155144539848</v>
      </c>
      <c r="D10" s="112">
        <v>2.4658120773511083</v>
      </c>
      <c r="E10" s="112">
        <v>3.1082622935091737</v>
      </c>
      <c r="F10" s="112">
        <v>0.6859759527972563</v>
      </c>
      <c r="G10" s="112">
        <v>1.5524605065265829</v>
      </c>
      <c r="H10" s="112">
        <v>0.1154594591981725</v>
      </c>
      <c r="I10" s="112">
        <v>0.48334813956936995</v>
      </c>
      <c r="J10" s="112">
        <v>1.7663082051282049</v>
      </c>
      <c r="K10" s="116">
        <v>2.960594385026738</v>
      </c>
    </row>
    <row r="11" spans="1:11" ht="12.75">
      <c r="A11" s="189">
        <v>40513</v>
      </c>
      <c r="B11" s="49">
        <v>0.3655051027012579</v>
      </c>
      <c r="C11" s="47">
        <v>1.9746692979940321</v>
      </c>
      <c r="D11" s="47">
        <v>2.504846116697587</v>
      </c>
      <c r="E11" s="47">
        <v>2.8189864990278353</v>
      </c>
      <c r="F11" s="47">
        <v>0.6646317311149048</v>
      </c>
      <c r="G11" s="47">
        <v>1.5184890836206673</v>
      </c>
      <c r="H11" s="47">
        <v>0.15467213175233246</v>
      </c>
      <c r="I11" s="47">
        <v>0.7574116300892968</v>
      </c>
      <c r="J11" s="47">
        <v>2.740849891986421</v>
      </c>
      <c r="K11" s="48">
        <v>3.048335618583609</v>
      </c>
    </row>
    <row r="12" spans="1:11" ht="12.75">
      <c r="A12" s="189">
        <v>40878</v>
      </c>
      <c r="B12" s="49">
        <v>0.4066073810014695</v>
      </c>
      <c r="C12" s="47">
        <v>1.9188572393674188</v>
      </c>
      <c r="D12" s="47">
        <v>3.193712768220495</v>
      </c>
      <c r="E12" s="47">
        <v>3.686147473949699</v>
      </c>
      <c r="F12" s="47">
        <v>0.9756530160833612</v>
      </c>
      <c r="G12" s="47">
        <v>1.6541912315284024</v>
      </c>
      <c r="H12" s="47">
        <v>0.15106248897272764</v>
      </c>
      <c r="I12" s="47">
        <v>1.0037290669690493</v>
      </c>
      <c r="J12" s="47">
        <v>2.4417327752553915</v>
      </c>
      <c r="K12" s="48">
        <v>4.380607963565387</v>
      </c>
    </row>
    <row r="13" spans="1:11" ht="12.75">
      <c r="A13" s="189">
        <v>41244</v>
      </c>
      <c r="B13" s="49">
        <v>0.42471312125331895</v>
      </c>
      <c r="C13" s="47">
        <v>1.8152440145671087</v>
      </c>
      <c r="D13" s="47">
        <v>2.7876850298676743</v>
      </c>
      <c r="E13" s="47">
        <v>2.9573808729167794</v>
      </c>
      <c r="F13" s="47">
        <v>0.5730294591103086</v>
      </c>
      <c r="G13" s="47">
        <v>1.7180785992646372</v>
      </c>
      <c r="H13" s="47">
        <v>0.09231571376372923</v>
      </c>
      <c r="I13" s="47">
        <v>0.5152824334602997</v>
      </c>
      <c r="J13" s="47">
        <v>2.9851221957040575</v>
      </c>
      <c r="K13" s="48">
        <v>3.1669259968102073</v>
      </c>
    </row>
    <row r="14" spans="1:11" ht="12.75">
      <c r="A14" s="190">
        <v>41609</v>
      </c>
      <c r="B14" s="113">
        <v>0.32096637395989225</v>
      </c>
      <c r="C14" s="50">
        <v>1.151405357504321</v>
      </c>
      <c r="D14" s="50">
        <v>1.9197039215686273</v>
      </c>
      <c r="E14" s="50">
        <v>2.610969907539476</v>
      </c>
      <c r="F14" s="50">
        <v>0.4626281714280062</v>
      </c>
      <c r="G14" s="50">
        <v>1.4881751844477449</v>
      </c>
      <c r="H14" s="50">
        <v>0.07564357781019425</v>
      </c>
      <c r="I14" s="50">
        <v>0.33403050450635846</v>
      </c>
      <c r="J14" s="50">
        <v>0.6074243520192887</v>
      </c>
      <c r="K14" s="51">
        <v>0.7819077551020409</v>
      </c>
    </row>
    <row r="15" spans="1:11" ht="12.75">
      <c r="A15" s="189">
        <v>41518</v>
      </c>
      <c r="B15" s="49">
        <v>0.29977094171307517</v>
      </c>
      <c r="C15" s="47">
        <v>1.2741083342550814</v>
      </c>
      <c r="D15" s="47">
        <v>1.9444682459477103</v>
      </c>
      <c r="E15" s="47">
        <v>1.4890833715563043</v>
      </c>
      <c r="F15" s="47">
        <v>0.4875563046847142</v>
      </c>
      <c r="G15" s="47">
        <v>1.562703866922089</v>
      </c>
      <c r="H15" s="47">
        <v>0.08309313860386949</v>
      </c>
      <c r="I15" s="47">
        <v>0.37127929024237544</v>
      </c>
      <c r="J15" s="47">
        <v>0.9601861330851559</v>
      </c>
      <c r="K15" s="48">
        <v>2.163526751016719</v>
      </c>
    </row>
    <row r="16" spans="1:11" ht="12.75">
      <c r="A16" s="189">
        <v>41548</v>
      </c>
      <c r="B16" s="49">
        <v>0.3046722102882582</v>
      </c>
      <c r="C16" s="47">
        <v>1.2765519834108168</v>
      </c>
      <c r="D16" s="47">
        <v>1.9236171885873343</v>
      </c>
      <c r="E16" s="47">
        <v>2.007562472013026</v>
      </c>
      <c r="F16" s="47">
        <v>0.4881768710857097</v>
      </c>
      <c r="G16" s="47">
        <v>1.5621408454473378</v>
      </c>
      <c r="H16" s="47">
        <v>0.07806070364442715</v>
      </c>
      <c r="I16" s="47">
        <v>0.2882792963428814</v>
      </c>
      <c r="J16" s="47">
        <v>1.897273914718345</v>
      </c>
      <c r="K16" s="48">
        <v>2.0535690028901734</v>
      </c>
    </row>
    <row r="17" spans="1:11" ht="12.75">
      <c r="A17" s="189">
        <v>41579</v>
      </c>
      <c r="B17" s="49">
        <v>0.3043730643790086</v>
      </c>
      <c r="C17" s="47">
        <v>1.4597965430328317</v>
      </c>
      <c r="D17" s="47">
        <v>1.893360477453581</v>
      </c>
      <c r="E17" s="47">
        <v>2.6699046051678343</v>
      </c>
      <c r="F17" s="47">
        <v>0.46479951126624347</v>
      </c>
      <c r="G17" s="47">
        <v>1.5415515462696954</v>
      </c>
      <c r="H17" s="47">
        <v>0.08145675692297198</v>
      </c>
      <c r="I17" s="47">
        <v>0.3609079677994617</v>
      </c>
      <c r="J17" s="47">
        <v>0.9229262257015858</v>
      </c>
      <c r="K17" s="48">
        <v>1.4405666666666668</v>
      </c>
    </row>
    <row r="18" spans="1:11" ht="12.75">
      <c r="A18" s="189">
        <v>41609</v>
      </c>
      <c r="B18" s="49">
        <v>0.32096637395989225</v>
      </c>
      <c r="C18" s="47">
        <v>1.151405357504321</v>
      </c>
      <c r="D18" s="47">
        <v>1.9197039215686273</v>
      </c>
      <c r="E18" s="47">
        <v>2.610969907539476</v>
      </c>
      <c r="F18" s="47">
        <v>0.4626281714280062</v>
      </c>
      <c r="G18" s="47">
        <v>1.4881751844477449</v>
      </c>
      <c r="H18" s="47">
        <v>0.07564357781019425</v>
      </c>
      <c r="I18" s="47">
        <v>0.33403050450635846</v>
      </c>
      <c r="J18" s="47">
        <v>0.6074243520192887</v>
      </c>
      <c r="K18" s="48">
        <v>0.7819077551020409</v>
      </c>
    </row>
    <row r="19" spans="1:11" ht="12.75">
      <c r="A19" s="189">
        <v>41640</v>
      </c>
      <c r="B19" s="49">
        <v>0.32467631240658545</v>
      </c>
      <c r="C19" s="47">
        <v>1.695445816351369</v>
      </c>
      <c r="D19" s="47">
        <v>1.83414960710161</v>
      </c>
      <c r="E19" s="47">
        <v>2.6340458543631025</v>
      </c>
      <c r="F19" s="47">
        <v>0.397459653382197</v>
      </c>
      <c r="G19" s="47">
        <v>1.470088400438685</v>
      </c>
      <c r="H19" s="47">
        <v>0.08419889176946452</v>
      </c>
      <c r="I19" s="47">
        <v>0.3838179921689917</v>
      </c>
      <c r="J19" s="47">
        <v>0.49075168668751035</v>
      </c>
      <c r="K19" s="48">
        <v>0.644622140896615</v>
      </c>
    </row>
    <row r="20" spans="1:11" ht="12.75">
      <c r="A20" s="189">
        <v>41671</v>
      </c>
      <c r="B20" s="49">
        <v>0.32744902892602934</v>
      </c>
      <c r="C20" s="47">
        <v>1.4289634462235887</v>
      </c>
      <c r="D20" s="47">
        <v>1.8734074557493954</v>
      </c>
      <c r="E20" s="47">
        <v>2.599307981722049</v>
      </c>
      <c r="F20" s="47">
        <v>0.45603009641988906</v>
      </c>
      <c r="G20" s="47">
        <v>1.4840159628903982</v>
      </c>
      <c r="H20" s="47">
        <v>0.08511308379286812</v>
      </c>
      <c r="I20" s="47">
        <v>0.38517646089890206</v>
      </c>
      <c r="J20" s="47">
        <v>0.9581421504983083</v>
      </c>
      <c r="K20" s="48">
        <v>1.1790094757187726</v>
      </c>
    </row>
    <row r="21" spans="1:11" ht="12.75">
      <c r="A21" s="189">
        <v>41699</v>
      </c>
      <c r="B21" s="49">
        <v>0.32995908311210687</v>
      </c>
      <c r="C21" s="47">
        <v>1.2431412592120044</v>
      </c>
      <c r="D21" s="47">
        <v>1.8651948916971366</v>
      </c>
      <c r="E21" s="47">
        <v>2.659227355432184</v>
      </c>
      <c r="F21" s="47">
        <v>0.4549687664735883</v>
      </c>
      <c r="G21" s="47">
        <v>1.4863040993089298</v>
      </c>
      <c r="H21" s="47">
        <v>0.11812616002604379</v>
      </c>
      <c r="I21" s="47">
        <v>0.411019282310697</v>
      </c>
      <c r="J21" s="47">
        <v>1.009395812182741</v>
      </c>
      <c r="K21" s="48">
        <v>1.6992156862745098</v>
      </c>
    </row>
    <row r="22" spans="1:11" ht="12.75">
      <c r="A22" s="189">
        <v>41730</v>
      </c>
      <c r="B22" s="49">
        <v>0.2815817269785462</v>
      </c>
      <c r="C22" s="47">
        <v>1.339076278983281</v>
      </c>
      <c r="D22" s="47">
        <v>1.8340333461573972</v>
      </c>
      <c r="E22" s="47">
        <v>1.3505446054073529</v>
      </c>
      <c r="F22" s="47">
        <v>0.4480710654524177</v>
      </c>
      <c r="G22" s="47">
        <v>1.4864192022911231</v>
      </c>
      <c r="H22" s="47">
        <v>0.10278039958003882</v>
      </c>
      <c r="I22" s="47">
        <v>0.344799152197339</v>
      </c>
      <c r="J22" s="47">
        <v>1.0290216520650814</v>
      </c>
      <c r="K22" s="48">
        <v>0.886570847457627</v>
      </c>
    </row>
    <row r="23" spans="1:11" ht="12.75">
      <c r="A23" s="189">
        <v>41760</v>
      </c>
      <c r="B23" s="49">
        <v>0.28118117604587756</v>
      </c>
      <c r="C23" s="47">
        <v>1.5076666189271217</v>
      </c>
      <c r="D23" s="47">
        <v>1.8711250412015878</v>
      </c>
      <c r="E23" s="47">
        <v>2.466205410563363</v>
      </c>
      <c r="F23" s="47">
        <v>0.4515805366529561</v>
      </c>
      <c r="G23" s="47">
        <v>1.471824131848415</v>
      </c>
      <c r="H23" s="47">
        <v>0.0974509756545495</v>
      </c>
      <c r="I23" s="47">
        <v>0.4290837886217136</v>
      </c>
      <c r="J23" s="47">
        <v>0.7704143188854489</v>
      </c>
      <c r="K23" s="48">
        <v>1.6852268431001889</v>
      </c>
    </row>
    <row r="24" spans="1:11" ht="12.75">
      <c r="A24" s="189">
        <v>41791</v>
      </c>
      <c r="B24" s="49">
        <v>0.26863777480426365</v>
      </c>
      <c r="C24" s="47">
        <v>1.5752030234532417</v>
      </c>
      <c r="D24" s="47">
        <v>1.7599740466164524</v>
      </c>
      <c r="E24" s="47">
        <v>2.335955220856102</v>
      </c>
      <c r="F24" s="47">
        <v>0.4315912632073294</v>
      </c>
      <c r="G24" s="47">
        <v>1.4587055261036024</v>
      </c>
      <c r="H24" s="47">
        <v>0.11524287535095773</v>
      </c>
      <c r="I24" s="47">
        <v>0.38430757504755075</v>
      </c>
      <c r="J24" s="47">
        <v>0.8542467120181406</v>
      </c>
      <c r="K24" s="48">
        <v>0.18524438596491227</v>
      </c>
    </row>
    <row r="25" spans="1:11" ht="12.75">
      <c r="A25" s="189">
        <v>41821</v>
      </c>
      <c r="B25" s="49">
        <v>0.2604998742181629</v>
      </c>
      <c r="C25" s="47">
        <v>1.4043552861089843</v>
      </c>
      <c r="D25" s="47">
        <v>1.8080382321364665</v>
      </c>
      <c r="E25" s="47">
        <v>2.339013134198995</v>
      </c>
      <c r="F25" s="47">
        <v>0.42759037406969147</v>
      </c>
      <c r="G25" s="47">
        <v>1.431019875643078</v>
      </c>
      <c r="H25" s="47">
        <v>0.10289325589566295</v>
      </c>
      <c r="I25" s="47">
        <v>0.4535783544250495</v>
      </c>
      <c r="J25" s="47">
        <v>2.0459086419753083</v>
      </c>
      <c r="K25" s="48">
        <v>0.21412827586206898</v>
      </c>
    </row>
    <row r="26" spans="1:11" ht="12.75">
      <c r="A26" s="190">
        <v>41873</v>
      </c>
      <c r="B26" s="113">
        <v>0.26011388517504835</v>
      </c>
      <c r="C26" s="50">
        <v>1.373804046366553</v>
      </c>
      <c r="D26" s="50">
        <v>1.8542779849971152</v>
      </c>
      <c r="E26" s="50">
        <v>1.7614585592736833</v>
      </c>
      <c r="F26" s="50">
        <v>0.40506020576674084</v>
      </c>
      <c r="G26" s="50">
        <v>1.428839625031877</v>
      </c>
      <c r="H26" s="50">
        <v>0.08913422250708358</v>
      </c>
      <c r="I26" s="50">
        <v>0.2957314124808594</v>
      </c>
      <c r="J26" s="50">
        <v>1.8381249999999998</v>
      </c>
      <c r="K26" s="51">
        <v>0.5401589775561098</v>
      </c>
    </row>
    <row r="29" ht="12.75">
      <c r="A29" s="44" t="s">
        <v>94</v>
      </c>
    </row>
    <row r="31" spans="1:17" ht="12.75">
      <c r="A31" s="203"/>
      <c r="B31" s="347" t="s">
        <v>381</v>
      </c>
      <c r="C31" s="342" t="s">
        <v>60</v>
      </c>
      <c r="D31" s="339" t="s">
        <v>61</v>
      </c>
      <c r="E31" s="338"/>
      <c r="F31" s="338"/>
      <c r="G31" s="338"/>
      <c r="H31" s="340"/>
      <c r="I31" s="339" t="s">
        <v>64</v>
      </c>
      <c r="J31" s="338"/>
      <c r="K31" s="338"/>
      <c r="L31" s="338"/>
      <c r="M31" s="338"/>
      <c r="N31" s="340"/>
      <c r="O31" s="344" t="s">
        <v>65</v>
      </c>
      <c r="P31" s="345"/>
      <c r="Q31" s="346"/>
    </row>
    <row r="32" spans="1:17" ht="55.5" customHeight="1">
      <c r="A32" s="205"/>
      <c r="B32" s="347"/>
      <c r="C32" s="342"/>
      <c r="D32" s="199" t="s">
        <v>62</v>
      </c>
      <c r="E32" s="199" t="s">
        <v>382</v>
      </c>
      <c r="F32" s="199" t="s">
        <v>383</v>
      </c>
      <c r="G32" s="199" t="s">
        <v>384</v>
      </c>
      <c r="H32" s="199" t="s">
        <v>63</v>
      </c>
      <c r="I32" s="199" t="s">
        <v>62</v>
      </c>
      <c r="J32" s="199" t="s">
        <v>388</v>
      </c>
      <c r="K32" s="199" t="s">
        <v>383</v>
      </c>
      <c r="L32" s="199" t="s">
        <v>385</v>
      </c>
      <c r="M32" s="199" t="s">
        <v>386</v>
      </c>
      <c r="N32" s="199" t="s">
        <v>63</v>
      </c>
      <c r="O32" s="199" t="s">
        <v>389</v>
      </c>
      <c r="P32" s="199" t="s">
        <v>383</v>
      </c>
      <c r="Q32" s="199" t="s">
        <v>387</v>
      </c>
    </row>
    <row r="33" spans="1:17" ht="12.75">
      <c r="A33" s="114"/>
      <c r="B33" s="52">
        <v>11</v>
      </c>
      <c r="C33" s="53">
        <v>12</v>
      </c>
      <c r="D33" s="43">
        <v>13</v>
      </c>
      <c r="E33" s="53">
        <v>14</v>
      </c>
      <c r="F33" s="43">
        <v>15</v>
      </c>
      <c r="G33" s="53">
        <v>16</v>
      </c>
      <c r="H33" s="43">
        <v>17</v>
      </c>
      <c r="I33" s="53">
        <v>18</v>
      </c>
      <c r="J33" s="43">
        <v>19</v>
      </c>
      <c r="K33" s="53">
        <v>20</v>
      </c>
      <c r="L33" s="43">
        <v>21</v>
      </c>
      <c r="M33" s="53">
        <v>22</v>
      </c>
      <c r="N33" s="43">
        <v>23</v>
      </c>
      <c r="O33" s="43">
        <v>24</v>
      </c>
      <c r="P33" s="53">
        <v>25</v>
      </c>
      <c r="Q33" s="54">
        <v>26</v>
      </c>
    </row>
    <row r="34" spans="1:17" ht="12.75">
      <c r="A34" s="191">
        <v>40148</v>
      </c>
      <c r="B34" s="111">
        <v>7.416460019348134</v>
      </c>
      <c r="C34" s="112">
        <v>14.345486000611197</v>
      </c>
      <c r="D34" s="112">
        <v>13.901040268258837</v>
      </c>
      <c r="E34" s="112">
        <v>7.108599757362784</v>
      </c>
      <c r="F34" s="112">
        <v>15.468578604348533</v>
      </c>
      <c r="G34" s="112">
        <v>15.177436006250915</v>
      </c>
      <c r="H34" s="112">
        <v>15.708913021906403</v>
      </c>
      <c r="I34" s="112">
        <v>5.53472994623066</v>
      </c>
      <c r="J34" s="112">
        <v>5.259765277923576</v>
      </c>
      <c r="K34" s="112">
        <v>5.572586150711123</v>
      </c>
      <c r="L34" s="112">
        <v>8.190115847148075</v>
      </c>
      <c r="M34" s="112">
        <v>10.289103535010197</v>
      </c>
      <c r="N34" s="112">
        <v>5.786844056442845</v>
      </c>
      <c r="O34" s="112">
        <v>5.462551784174041</v>
      </c>
      <c r="P34" s="112">
        <v>6.45896032</v>
      </c>
      <c r="Q34" s="116">
        <v>4.457459251497006</v>
      </c>
    </row>
    <row r="35" spans="1:17" ht="12.75">
      <c r="A35" s="189">
        <v>40513</v>
      </c>
      <c r="B35" s="49">
        <v>6.733145804314644</v>
      </c>
      <c r="C35" s="47">
        <v>14.374036001021079</v>
      </c>
      <c r="D35" s="47">
        <v>13.169139818286567</v>
      </c>
      <c r="E35" s="47">
        <v>7.562663494974191</v>
      </c>
      <c r="F35" s="47">
        <v>15.12579722562791</v>
      </c>
      <c r="G35" s="47">
        <v>13.595454029707714</v>
      </c>
      <c r="H35" s="47">
        <v>15.346073318159068</v>
      </c>
      <c r="I35" s="47">
        <v>4.805918653663491</v>
      </c>
      <c r="J35" s="47">
        <v>4.735901971576439</v>
      </c>
      <c r="K35" s="47">
        <v>4.685624741443626</v>
      </c>
      <c r="L35" s="47">
        <v>6.004643198104484</v>
      </c>
      <c r="M35" s="47">
        <v>7.151888563719386</v>
      </c>
      <c r="N35" s="47">
        <v>5.070607943912051</v>
      </c>
      <c r="O35" s="47">
        <v>5.474569499628173</v>
      </c>
      <c r="P35" s="47">
        <v>5.194861723009815</v>
      </c>
      <c r="Q35" s="48">
        <v>5.423853139013454</v>
      </c>
    </row>
    <row r="36" spans="1:17" ht="12.75">
      <c r="A36" s="189">
        <v>40878</v>
      </c>
      <c r="B36" s="49">
        <v>7.0262827099408725</v>
      </c>
      <c r="C36" s="47">
        <v>13.855495444696235</v>
      </c>
      <c r="D36" s="47">
        <v>14.223247598293597</v>
      </c>
      <c r="E36" s="47">
        <v>14.897136272040303</v>
      </c>
      <c r="F36" s="47">
        <v>15.497830033234216</v>
      </c>
      <c r="G36" s="47">
        <v>13.811420567908653</v>
      </c>
      <c r="H36" s="47">
        <v>16.80471355888382</v>
      </c>
      <c r="I36" s="47">
        <v>4.978384719635226</v>
      </c>
      <c r="J36" s="47">
        <v>4.914909011663101</v>
      </c>
      <c r="K36" s="47">
        <v>4.850653855556212</v>
      </c>
      <c r="L36" s="47">
        <v>5.844472260834015</v>
      </c>
      <c r="M36" s="47">
        <v>5.725968138917147</v>
      </c>
      <c r="N36" s="47">
        <v>5.2736530140723215</v>
      </c>
      <c r="O36" s="47">
        <v>5.936413397806822</v>
      </c>
      <c r="P36" s="47">
        <v>5.759622681309123</v>
      </c>
      <c r="Q36" s="48">
        <v>6.5941249537892785</v>
      </c>
    </row>
    <row r="37" spans="1:17" ht="12.75">
      <c r="A37" s="189">
        <v>41244</v>
      </c>
      <c r="B37" s="49">
        <v>6.6339735806083935</v>
      </c>
      <c r="C37" s="47">
        <v>13.518557067504393</v>
      </c>
      <c r="D37" s="47">
        <v>14.08220388418409</v>
      </c>
      <c r="E37" s="47">
        <v>13.425800569514237</v>
      </c>
      <c r="F37" s="47">
        <v>14.968617720859765</v>
      </c>
      <c r="G37" s="47">
        <v>13.935218417320602</v>
      </c>
      <c r="H37" s="47">
        <v>16.03197886200876</v>
      </c>
      <c r="I37" s="47">
        <v>4.432098826087833</v>
      </c>
      <c r="J37" s="47">
        <v>4.441891979181096</v>
      </c>
      <c r="K37" s="47">
        <v>4.280467639121166</v>
      </c>
      <c r="L37" s="47">
        <v>7.181483697418306</v>
      </c>
      <c r="M37" s="47">
        <v>6.484134333668498</v>
      </c>
      <c r="N37" s="47">
        <v>4.768685643810713</v>
      </c>
      <c r="O37" s="47">
        <v>5.7250154405594404</v>
      </c>
      <c r="P37" s="47">
        <v>5.3697846533350875</v>
      </c>
      <c r="Q37" s="48">
        <v>5.8748499999999995</v>
      </c>
    </row>
    <row r="38" spans="1:17" ht="12.75">
      <c r="A38" s="190">
        <v>41609</v>
      </c>
      <c r="B38" s="113">
        <v>6.311144001961901</v>
      </c>
      <c r="C38" s="50">
        <v>13.646181719152427</v>
      </c>
      <c r="D38" s="50">
        <v>13.88030570517128</v>
      </c>
      <c r="E38" s="50">
        <v>10.359131856731787</v>
      </c>
      <c r="F38" s="50">
        <v>14.786071113916945</v>
      </c>
      <c r="G38" s="50">
        <v>14.100936224026979</v>
      </c>
      <c r="H38" s="50">
        <v>15.519633829317462</v>
      </c>
      <c r="I38" s="50">
        <v>3.880993736605284</v>
      </c>
      <c r="J38" s="50">
        <v>4.084353002054242</v>
      </c>
      <c r="K38" s="50">
        <v>3.8232026538378685</v>
      </c>
      <c r="L38" s="50">
        <v>6.19995209020902</v>
      </c>
      <c r="M38" s="50">
        <v>3.6800549246813437</v>
      </c>
      <c r="N38" s="50">
        <v>4.177105318019765</v>
      </c>
      <c r="O38" s="50">
        <v>4.718387594339623</v>
      </c>
      <c r="P38" s="50">
        <v>4.4088048285643815</v>
      </c>
      <c r="Q38" s="51">
        <v>6.1892850746268655</v>
      </c>
    </row>
    <row r="39" spans="1:17" ht="12.75">
      <c r="A39" s="189">
        <v>41518</v>
      </c>
      <c r="B39" s="49">
        <v>6.304958234600456</v>
      </c>
      <c r="C39" s="47">
        <v>13.875768080800707</v>
      </c>
      <c r="D39" s="47">
        <v>14.285723469988156</v>
      </c>
      <c r="E39" s="47">
        <v>11.759751146573688</v>
      </c>
      <c r="F39" s="47">
        <v>15.392457776669989</v>
      </c>
      <c r="G39" s="47">
        <v>14.405756942282785</v>
      </c>
      <c r="H39" s="47">
        <v>16.154109729874293</v>
      </c>
      <c r="I39" s="47">
        <v>3.975865057097772</v>
      </c>
      <c r="J39" s="47">
        <v>4.040874948134668</v>
      </c>
      <c r="K39" s="47">
        <v>3.9214602128211067</v>
      </c>
      <c r="L39" s="47">
        <v>6.235504061123347</v>
      </c>
      <c r="M39" s="47">
        <v>3.8851368855276727</v>
      </c>
      <c r="N39" s="47">
        <v>4.247550702121441</v>
      </c>
      <c r="O39" s="47">
        <v>5.1801888080314455</v>
      </c>
      <c r="P39" s="47">
        <v>4.4808223395088325</v>
      </c>
      <c r="Q39" s="48">
        <v>5.214913732651571</v>
      </c>
    </row>
    <row r="40" spans="1:17" ht="12.75">
      <c r="A40" s="189">
        <v>41548</v>
      </c>
      <c r="B40" s="49">
        <v>6.46248729071306</v>
      </c>
      <c r="C40" s="47">
        <v>13.807763335356695</v>
      </c>
      <c r="D40" s="47">
        <v>14.021442019670564</v>
      </c>
      <c r="E40" s="47">
        <v>10.197113563412573</v>
      </c>
      <c r="F40" s="47">
        <v>15.100828187745302</v>
      </c>
      <c r="G40" s="47">
        <v>14.272635354437138</v>
      </c>
      <c r="H40" s="47">
        <v>15.807325859316613</v>
      </c>
      <c r="I40" s="47">
        <v>3.982708830328155</v>
      </c>
      <c r="J40" s="47">
        <v>4.293551026297606</v>
      </c>
      <c r="K40" s="47">
        <v>3.9092534102871834</v>
      </c>
      <c r="L40" s="47">
        <v>5.700046918678526</v>
      </c>
      <c r="M40" s="47">
        <v>4.049082907662083</v>
      </c>
      <c r="N40" s="47">
        <v>4.2785348706362045</v>
      </c>
      <c r="O40" s="47">
        <v>6.929114986791303</v>
      </c>
      <c r="P40" s="47">
        <v>4.3909836895881655</v>
      </c>
      <c r="Q40" s="48">
        <v>6.785032558139535</v>
      </c>
    </row>
    <row r="41" spans="1:17" ht="12.75">
      <c r="A41" s="189">
        <v>41579</v>
      </c>
      <c r="B41" s="49">
        <v>6.525579646139712</v>
      </c>
      <c r="C41" s="47">
        <v>13.717771323261474</v>
      </c>
      <c r="D41" s="47">
        <v>14.023776081468906</v>
      </c>
      <c r="E41" s="47">
        <v>9.963973309713609</v>
      </c>
      <c r="F41" s="47">
        <v>15.177666572680641</v>
      </c>
      <c r="G41" s="47">
        <v>14.32455169775103</v>
      </c>
      <c r="H41" s="47">
        <v>15.745879026693412</v>
      </c>
      <c r="I41" s="47">
        <v>3.945999611531519</v>
      </c>
      <c r="J41" s="47">
        <v>4.313527600109768</v>
      </c>
      <c r="K41" s="47">
        <v>3.8698551812674853</v>
      </c>
      <c r="L41" s="47">
        <v>6.155345824119749</v>
      </c>
      <c r="M41" s="47">
        <v>3.975276462330369</v>
      </c>
      <c r="N41" s="47">
        <v>4.2203703143322695</v>
      </c>
      <c r="O41" s="47">
        <v>6.371526950867051</v>
      </c>
      <c r="P41" s="47">
        <v>4.300091662122039</v>
      </c>
      <c r="Q41" s="48">
        <v>3.1721084745762713</v>
      </c>
    </row>
    <row r="42" spans="1:17" ht="12.75">
      <c r="A42" s="189">
        <v>41609</v>
      </c>
      <c r="B42" s="49">
        <v>6.311144001961901</v>
      </c>
      <c r="C42" s="47">
        <v>13.646181719152427</v>
      </c>
      <c r="D42" s="47">
        <v>13.88030570517128</v>
      </c>
      <c r="E42" s="47">
        <v>10.359131856731787</v>
      </c>
      <c r="F42" s="47">
        <v>14.786071113916945</v>
      </c>
      <c r="G42" s="47">
        <v>14.100936224026979</v>
      </c>
      <c r="H42" s="47">
        <v>15.519633829317462</v>
      </c>
      <c r="I42" s="47">
        <v>3.880993736605284</v>
      </c>
      <c r="J42" s="47">
        <v>4.084353002054242</v>
      </c>
      <c r="K42" s="47">
        <v>3.8232026538378685</v>
      </c>
      <c r="L42" s="47">
        <v>6.19995209020902</v>
      </c>
      <c r="M42" s="47">
        <v>3.6800549246813437</v>
      </c>
      <c r="N42" s="47">
        <v>4.177105318019765</v>
      </c>
      <c r="O42" s="47">
        <v>4.718387594339623</v>
      </c>
      <c r="P42" s="47">
        <v>4.4088048285643815</v>
      </c>
      <c r="Q42" s="48">
        <v>6.1892850746268655</v>
      </c>
    </row>
    <row r="43" spans="1:17" ht="12.75">
      <c r="A43" s="189">
        <v>41640</v>
      </c>
      <c r="B43" s="49">
        <v>6.617010790839862</v>
      </c>
      <c r="C43" s="47">
        <v>13.720194728086641</v>
      </c>
      <c r="D43" s="47">
        <v>14.060997173784383</v>
      </c>
      <c r="E43" s="47">
        <v>11.624656179056755</v>
      </c>
      <c r="F43" s="47">
        <v>14.698512393709958</v>
      </c>
      <c r="G43" s="47">
        <v>14.04704745971127</v>
      </c>
      <c r="H43" s="47">
        <v>15.76483699554839</v>
      </c>
      <c r="I43" s="47">
        <v>3.8820227212895717</v>
      </c>
      <c r="J43" s="47">
        <v>4.237023425561902</v>
      </c>
      <c r="K43" s="47">
        <v>3.795058121539565</v>
      </c>
      <c r="L43" s="47">
        <v>6.418789881380303</v>
      </c>
      <c r="M43" s="47">
        <v>3.5524649723756903</v>
      </c>
      <c r="N43" s="47">
        <v>4.149731768001482</v>
      </c>
      <c r="O43" s="47">
        <v>5.09989199429183</v>
      </c>
      <c r="P43" s="47">
        <v>4.493177460523469</v>
      </c>
      <c r="Q43" s="48">
        <v>6.281315384615383</v>
      </c>
    </row>
    <row r="44" spans="1:17" ht="12.75">
      <c r="A44" s="189">
        <v>41671</v>
      </c>
      <c r="B44" s="49">
        <v>6.533443467730859</v>
      </c>
      <c r="C44" s="47">
        <v>13.639052795452312</v>
      </c>
      <c r="D44" s="47">
        <v>13.867100334494772</v>
      </c>
      <c r="E44" s="47">
        <v>12.060565809234701</v>
      </c>
      <c r="F44" s="47">
        <v>14.449188866544155</v>
      </c>
      <c r="G44" s="47">
        <v>13.816555212177125</v>
      </c>
      <c r="H44" s="47">
        <v>15.62631805783972</v>
      </c>
      <c r="I44" s="47">
        <v>3.8113362991755895</v>
      </c>
      <c r="J44" s="47">
        <v>4.154474136682989</v>
      </c>
      <c r="K44" s="47">
        <v>3.7391666504158727</v>
      </c>
      <c r="L44" s="47">
        <v>6.2534718307783015</v>
      </c>
      <c r="M44" s="47">
        <v>3.6740942281879185</v>
      </c>
      <c r="N44" s="47">
        <v>4.097696643742369</v>
      </c>
      <c r="O44" s="47">
        <v>5.921812976958525</v>
      </c>
      <c r="P44" s="47">
        <v>4.275429980673217</v>
      </c>
      <c r="Q44" s="48">
        <v>5.9672</v>
      </c>
    </row>
    <row r="45" spans="1:17" ht="12.75">
      <c r="A45" s="189">
        <v>41699</v>
      </c>
      <c r="B45" s="49">
        <v>6.01589369507556</v>
      </c>
      <c r="C45" s="47">
        <v>13.65699204714149</v>
      </c>
      <c r="D45" s="47">
        <v>13.056224322754973</v>
      </c>
      <c r="E45" s="47">
        <v>11.576192386299832</v>
      </c>
      <c r="F45" s="47">
        <v>14.034588476517756</v>
      </c>
      <c r="G45" s="47">
        <v>12.931931411362283</v>
      </c>
      <c r="H45" s="47">
        <v>14.851983268368402</v>
      </c>
      <c r="I45" s="47">
        <v>3.718646476735305</v>
      </c>
      <c r="J45" s="47">
        <v>3.933448954348672</v>
      </c>
      <c r="K45" s="47">
        <v>3.6474189249439988</v>
      </c>
      <c r="L45" s="47">
        <v>6.378170595561594</v>
      </c>
      <c r="M45" s="47">
        <v>3.798363940520446</v>
      </c>
      <c r="N45" s="47">
        <v>4.0545382714073</v>
      </c>
      <c r="O45" s="47">
        <v>6.127587936507936</v>
      </c>
      <c r="P45" s="47">
        <v>4.085771414107324</v>
      </c>
      <c r="Q45" s="48">
        <v>3.2573955</v>
      </c>
    </row>
    <row r="46" spans="1:17" ht="12.75">
      <c r="A46" s="189">
        <v>41730</v>
      </c>
      <c r="B46" s="49">
        <v>5.857180239578759</v>
      </c>
      <c r="C46" s="47">
        <v>13.69116412071497</v>
      </c>
      <c r="D46" s="47">
        <v>12.011596128543808</v>
      </c>
      <c r="E46" s="47">
        <v>11.298601003030742</v>
      </c>
      <c r="F46" s="47">
        <v>13.466439406295873</v>
      </c>
      <c r="G46" s="47">
        <v>11.781628709867586</v>
      </c>
      <c r="H46" s="47">
        <v>13.937527537573793</v>
      </c>
      <c r="I46" s="47">
        <v>3.5422512902023455</v>
      </c>
      <c r="J46" s="47">
        <v>3.7038465436295938</v>
      </c>
      <c r="K46" s="47">
        <v>3.4564130946805385</v>
      </c>
      <c r="L46" s="47">
        <v>6.505746694292711</v>
      </c>
      <c r="M46" s="47">
        <v>4.011750664251207</v>
      </c>
      <c r="N46" s="47">
        <v>3.885604151518523</v>
      </c>
      <c r="O46" s="47">
        <v>5.92805212282524</v>
      </c>
      <c r="P46" s="47">
        <v>4.387316835182903</v>
      </c>
      <c r="Q46" s="48">
        <v>5.7188</v>
      </c>
    </row>
    <row r="47" spans="1:17" ht="12.75">
      <c r="A47" s="189">
        <v>41760</v>
      </c>
      <c r="B47" s="49">
        <v>5.765205578695147</v>
      </c>
      <c r="C47" s="47">
        <v>13.6114963830101</v>
      </c>
      <c r="D47" s="47">
        <v>12.402084982276175</v>
      </c>
      <c r="E47" s="47">
        <v>10.943787095235255</v>
      </c>
      <c r="F47" s="47">
        <v>13.779669085538146</v>
      </c>
      <c r="G47" s="47">
        <v>12.282370158039916</v>
      </c>
      <c r="H47" s="47">
        <v>12.987159238667642</v>
      </c>
      <c r="I47" s="47">
        <v>3.435614452871382</v>
      </c>
      <c r="J47" s="47">
        <v>3.3721035394611296</v>
      </c>
      <c r="K47" s="47">
        <v>3.385118404726266</v>
      </c>
      <c r="L47" s="47">
        <v>5.930447245607614</v>
      </c>
      <c r="M47" s="47">
        <v>3.7868156713579304</v>
      </c>
      <c r="N47" s="47">
        <v>3.7030640288886194</v>
      </c>
      <c r="O47" s="47">
        <v>5.2623942189042445</v>
      </c>
      <c r="P47" s="47">
        <v>3.9495598975167514</v>
      </c>
      <c r="Q47" s="48">
        <v>2.4802307086614173</v>
      </c>
    </row>
    <row r="48" spans="1:17" ht="12.75">
      <c r="A48" s="189">
        <v>41791</v>
      </c>
      <c r="B48" s="49">
        <v>5.77471264871791</v>
      </c>
      <c r="C48" s="47">
        <v>13.551596813465803</v>
      </c>
      <c r="D48" s="47">
        <v>12.613934338054694</v>
      </c>
      <c r="E48" s="47">
        <v>11.134375147969248</v>
      </c>
      <c r="F48" s="47">
        <v>13.716585935298427</v>
      </c>
      <c r="G48" s="47">
        <v>12.498464190814037</v>
      </c>
      <c r="H48" s="47">
        <v>13.208656782865598</v>
      </c>
      <c r="I48" s="47">
        <v>3.416421882349605</v>
      </c>
      <c r="J48" s="47">
        <v>3.3589314304812827</v>
      </c>
      <c r="K48" s="47">
        <v>3.272865749619506</v>
      </c>
      <c r="L48" s="47">
        <v>6.36776333118401</v>
      </c>
      <c r="M48" s="47">
        <v>3.4100944904722454</v>
      </c>
      <c r="N48" s="47">
        <v>3.6618311133206074</v>
      </c>
      <c r="O48" s="47">
        <v>5.17914112395399</v>
      </c>
      <c r="P48" s="47">
        <v>3.8559713064367984</v>
      </c>
      <c r="Q48" s="48">
        <v>2.6712276306370795</v>
      </c>
    </row>
    <row r="49" spans="1:17" ht="12.75">
      <c r="A49" s="189">
        <v>41821</v>
      </c>
      <c r="B49" s="49">
        <v>6.033134127092965</v>
      </c>
      <c r="C49" s="47">
        <v>13.454338389099032</v>
      </c>
      <c r="D49" s="47">
        <v>12.7117940888236</v>
      </c>
      <c r="E49" s="47">
        <v>10.794100584094656</v>
      </c>
      <c r="F49" s="47">
        <v>14.304240829346096</v>
      </c>
      <c r="G49" s="47">
        <v>12.539612308759441</v>
      </c>
      <c r="H49" s="47">
        <v>13.232661904354648</v>
      </c>
      <c r="I49" s="47">
        <v>3.4382978211006865</v>
      </c>
      <c r="J49" s="47">
        <v>3.5377667017271923</v>
      </c>
      <c r="K49" s="47">
        <v>3.2148009028044107</v>
      </c>
      <c r="L49" s="47">
        <v>6.431514490399299</v>
      </c>
      <c r="M49" s="47">
        <v>4.804325679758309</v>
      </c>
      <c r="N49" s="47">
        <v>3.6546911073005885</v>
      </c>
      <c r="O49" s="47">
        <v>5.362139409306214</v>
      </c>
      <c r="P49" s="47">
        <v>3.6829203474135297</v>
      </c>
      <c r="Q49" s="48" t="s">
        <v>453</v>
      </c>
    </row>
    <row r="50" spans="1:17" ht="12.75">
      <c r="A50" s="190">
        <v>41873</v>
      </c>
      <c r="B50" s="113">
        <v>6.1922659546730685</v>
      </c>
      <c r="C50" s="50">
        <v>13.612235239062198</v>
      </c>
      <c r="D50" s="50">
        <v>12.59368177471538</v>
      </c>
      <c r="E50" s="50">
        <v>10.522966737213403</v>
      </c>
      <c r="F50" s="50">
        <v>13.674297055574844</v>
      </c>
      <c r="G50" s="50">
        <v>12.519595022932934</v>
      </c>
      <c r="H50" s="50">
        <v>13.20095638490594</v>
      </c>
      <c r="I50" s="50">
        <v>3.3778037176319926</v>
      </c>
      <c r="J50" s="50">
        <v>3.561632685953742</v>
      </c>
      <c r="K50" s="50">
        <v>3.1656725376939083</v>
      </c>
      <c r="L50" s="50">
        <v>6.453252739788893</v>
      </c>
      <c r="M50" s="50">
        <v>5.627352695829094</v>
      </c>
      <c r="N50" s="50">
        <v>3.58051335480449</v>
      </c>
      <c r="O50" s="50">
        <v>5.931149901685393</v>
      </c>
      <c r="P50" s="50">
        <v>3.8049234373508933</v>
      </c>
      <c r="Q50" s="51">
        <v>1.0349</v>
      </c>
    </row>
    <row r="53" ht="12.75">
      <c r="A53" s="44" t="s">
        <v>95</v>
      </c>
    </row>
    <row r="55" spans="1:11" ht="12.75">
      <c r="A55" s="88"/>
      <c r="B55" s="347" t="s">
        <v>381</v>
      </c>
      <c r="C55" s="342" t="s">
        <v>60</v>
      </c>
      <c r="D55" s="339" t="s">
        <v>66</v>
      </c>
      <c r="E55" s="345"/>
      <c r="F55" s="345"/>
      <c r="G55" s="346"/>
      <c r="H55" s="339" t="s">
        <v>67</v>
      </c>
      <c r="I55" s="338"/>
      <c r="J55" s="338"/>
      <c r="K55" s="340"/>
    </row>
    <row r="56" spans="1:11" ht="54.75" customHeight="1">
      <c r="A56" s="204"/>
      <c r="B56" s="347"/>
      <c r="C56" s="342"/>
      <c r="D56" s="213" t="s">
        <v>62</v>
      </c>
      <c r="E56" s="199" t="s">
        <v>382</v>
      </c>
      <c r="F56" s="199" t="s">
        <v>383</v>
      </c>
      <c r="G56" s="199" t="s">
        <v>384</v>
      </c>
      <c r="H56" s="213" t="s">
        <v>62</v>
      </c>
      <c r="I56" s="199" t="s">
        <v>382</v>
      </c>
      <c r="J56" s="199" t="s">
        <v>383</v>
      </c>
      <c r="K56" s="199" t="s">
        <v>384</v>
      </c>
    </row>
    <row r="57" spans="1:11" ht="12.75">
      <c r="A57" s="110"/>
      <c r="B57" s="52">
        <v>27</v>
      </c>
      <c r="C57" s="53">
        <v>28</v>
      </c>
      <c r="D57" s="42">
        <v>29</v>
      </c>
      <c r="E57" s="53">
        <v>30</v>
      </c>
      <c r="F57" s="53">
        <v>31</v>
      </c>
      <c r="G57" s="53">
        <v>32</v>
      </c>
      <c r="H57" s="42">
        <v>33</v>
      </c>
      <c r="I57" s="53">
        <v>34</v>
      </c>
      <c r="J57" s="53">
        <v>35</v>
      </c>
      <c r="K57" s="54">
        <v>36</v>
      </c>
    </row>
    <row r="58" spans="1:11" ht="12.75">
      <c r="A58" s="191">
        <v>40148</v>
      </c>
      <c r="B58" s="111">
        <v>3.02452044317318</v>
      </c>
      <c r="C58" s="112">
        <v>3.3095918946046012</v>
      </c>
      <c r="D58" s="112">
        <v>3.7649387210290777</v>
      </c>
      <c r="E58" s="112">
        <v>3.699953699074107</v>
      </c>
      <c r="F58" s="112">
        <v>4.076181182104895</v>
      </c>
      <c r="G58" s="112">
        <v>4.721467933390264</v>
      </c>
      <c r="H58" s="112">
        <v>2.8024184539223866</v>
      </c>
      <c r="I58" s="112">
        <v>2.5691598618637554</v>
      </c>
      <c r="J58" s="112">
        <v>7.38780950997482</v>
      </c>
      <c r="K58" s="116" t="s">
        <v>452</v>
      </c>
    </row>
    <row r="59" spans="1:11" ht="12.75">
      <c r="A59" s="189">
        <v>40513</v>
      </c>
      <c r="B59" s="49">
        <v>3.151295359511816</v>
      </c>
      <c r="C59" s="47">
        <v>3.555513640255775</v>
      </c>
      <c r="D59" s="47">
        <v>4.1162052209200635</v>
      </c>
      <c r="E59" s="47">
        <v>4.027297607120284</v>
      </c>
      <c r="F59" s="47">
        <v>5.308567221972085</v>
      </c>
      <c r="G59" s="47">
        <v>5.009635255629651</v>
      </c>
      <c r="H59" s="47">
        <v>3.015781916941573</v>
      </c>
      <c r="I59" s="47">
        <v>2.9839037314621306</v>
      </c>
      <c r="J59" s="47">
        <v>3.5</v>
      </c>
      <c r="K59" s="48">
        <v>5.435233460533169</v>
      </c>
    </row>
    <row r="60" spans="1:11" ht="12.75">
      <c r="A60" s="189">
        <v>40878</v>
      </c>
      <c r="B60" s="49">
        <v>3.159089419197694</v>
      </c>
      <c r="C60" s="47">
        <v>3.6866901809268118</v>
      </c>
      <c r="D60" s="47">
        <v>4.481458351297866</v>
      </c>
      <c r="E60" s="47">
        <v>4.4630055897929</v>
      </c>
      <c r="F60" s="47">
        <v>4.44964346390344</v>
      </c>
      <c r="G60" s="47">
        <v>5.385290153244212</v>
      </c>
      <c r="H60" s="47">
        <v>2.9217426394024817</v>
      </c>
      <c r="I60" s="47">
        <v>2.930035660512935</v>
      </c>
      <c r="J60" s="47">
        <v>2.4777</v>
      </c>
      <c r="K60" s="48" t="s">
        <v>452</v>
      </c>
    </row>
    <row r="61" spans="1:11" ht="12.75">
      <c r="A61" s="189">
        <v>41244</v>
      </c>
      <c r="B61" s="49">
        <v>2.6313865285273916</v>
      </c>
      <c r="C61" s="47">
        <v>2.877196838242061</v>
      </c>
      <c r="D61" s="47">
        <v>3.7144579571640515</v>
      </c>
      <c r="E61" s="47">
        <v>3.6954886011799513</v>
      </c>
      <c r="F61" s="47">
        <v>3.975723041631266</v>
      </c>
      <c r="G61" s="47">
        <v>4.196704986702127</v>
      </c>
      <c r="H61" s="47">
        <v>2.5045958376001054</v>
      </c>
      <c r="I61" s="47">
        <v>2.4697851959258004</v>
      </c>
      <c r="J61" s="47">
        <v>3.447745558293347</v>
      </c>
      <c r="K61" s="48" t="s">
        <v>452</v>
      </c>
    </row>
    <row r="62" spans="1:11" ht="12.75">
      <c r="A62" s="190">
        <v>41609</v>
      </c>
      <c r="B62" s="113">
        <v>2.051582575403245</v>
      </c>
      <c r="C62" s="50">
        <v>3.2830378555828124</v>
      </c>
      <c r="D62" s="50">
        <v>3.706205799806231</v>
      </c>
      <c r="E62" s="50">
        <v>3.708322081759639</v>
      </c>
      <c r="F62" s="50">
        <v>3.627582612435285</v>
      </c>
      <c r="G62" s="50">
        <v>3.9006996445497633</v>
      </c>
      <c r="H62" s="50">
        <v>1.8951328449116418</v>
      </c>
      <c r="I62" s="50">
        <v>1.840889946542991</v>
      </c>
      <c r="J62" s="50">
        <v>5.40095418864277</v>
      </c>
      <c r="K62" s="51" t="s">
        <v>452</v>
      </c>
    </row>
    <row r="63" spans="1:11" ht="12.75">
      <c r="A63" s="189">
        <v>41518</v>
      </c>
      <c r="B63" s="49">
        <v>1.9965061864172415</v>
      </c>
      <c r="C63" s="47">
        <v>3.2858174661327224</v>
      </c>
      <c r="D63" s="47">
        <v>3.8314060682727886</v>
      </c>
      <c r="E63" s="47">
        <v>3.844913162613249</v>
      </c>
      <c r="F63" s="47">
        <v>3.6568930889793902</v>
      </c>
      <c r="G63" s="47">
        <v>3.903533417882054</v>
      </c>
      <c r="H63" s="47">
        <v>1.7829357829150407</v>
      </c>
      <c r="I63" s="47">
        <v>1.7438972106205084</v>
      </c>
      <c r="J63" s="47">
        <v>3.3080566539923955</v>
      </c>
      <c r="K63" s="48">
        <v>4.356</v>
      </c>
    </row>
    <row r="64" spans="1:11" ht="12.75">
      <c r="A64" s="189">
        <v>41548</v>
      </c>
      <c r="B64" s="49">
        <v>2.0603931191604707</v>
      </c>
      <c r="C64" s="47">
        <v>3.1336217905640207</v>
      </c>
      <c r="D64" s="47">
        <v>3.6288709130902332</v>
      </c>
      <c r="E64" s="47">
        <v>3.6102361424026146</v>
      </c>
      <c r="F64" s="47">
        <v>3.883745583133173</v>
      </c>
      <c r="G64" s="47">
        <v>3.529114342403628</v>
      </c>
      <c r="H64" s="47">
        <v>1.857953221443998</v>
      </c>
      <c r="I64" s="47">
        <v>1.8312362489031448</v>
      </c>
      <c r="J64" s="47">
        <v>3.1168771917713656</v>
      </c>
      <c r="K64" s="48">
        <v>4.302842006661116</v>
      </c>
    </row>
    <row r="65" spans="1:11" ht="12.75">
      <c r="A65" s="189">
        <v>41579</v>
      </c>
      <c r="B65" s="49">
        <v>2.121905924246155</v>
      </c>
      <c r="C65" s="47">
        <v>3.2924905582716564</v>
      </c>
      <c r="D65" s="47">
        <v>3.815977893437892</v>
      </c>
      <c r="E65" s="47">
        <v>3.878065091509318</v>
      </c>
      <c r="F65" s="47">
        <v>3.238998293884152</v>
      </c>
      <c r="G65" s="47">
        <v>3.5209307564422274</v>
      </c>
      <c r="H65" s="47">
        <v>1.8682977067268154</v>
      </c>
      <c r="I65" s="47">
        <v>1.8593506764960583</v>
      </c>
      <c r="J65" s="47">
        <v>3.07856287624262</v>
      </c>
      <c r="K65" s="48" t="s">
        <v>452</v>
      </c>
    </row>
    <row r="66" spans="1:11" ht="12.75">
      <c r="A66" s="189">
        <v>41609</v>
      </c>
      <c r="B66" s="49">
        <v>2.051582575403245</v>
      </c>
      <c r="C66" s="47">
        <v>3.2830378555828124</v>
      </c>
      <c r="D66" s="47">
        <v>3.706205799806231</v>
      </c>
      <c r="E66" s="47">
        <v>3.708322081759639</v>
      </c>
      <c r="F66" s="47">
        <v>3.627582612435285</v>
      </c>
      <c r="G66" s="47">
        <v>3.9006996445497633</v>
      </c>
      <c r="H66" s="47">
        <v>1.8951328449116418</v>
      </c>
      <c r="I66" s="47">
        <v>1.840889946542991</v>
      </c>
      <c r="J66" s="47">
        <v>5.40095418864277</v>
      </c>
      <c r="K66" s="48" t="s">
        <v>452</v>
      </c>
    </row>
    <row r="67" spans="1:11" ht="12.75">
      <c r="A67" s="189">
        <v>41640</v>
      </c>
      <c r="B67" s="49">
        <v>1.9681272229071598</v>
      </c>
      <c r="C67" s="47">
        <v>3.364869999565715</v>
      </c>
      <c r="D67" s="47">
        <v>3.67863881686018</v>
      </c>
      <c r="E67" s="47">
        <v>3.6985614332547314</v>
      </c>
      <c r="F67" s="47">
        <v>3.2254495546318287</v>
      </c>
      <c r="G67" s="47">
        <v>3.5141728</v>
      </c>
      <c r="H67" s="47">
        <v>1.7828383727368233</v>
      </c>
      <c r="I67" s="47">
        <v>1.6841058567878515</v>
      </c>
      <c r="J67" s="47">
        <v>4.822614727325751</v>
      </c>
      <c r="K67" s="48">
        <v>4.51813880126183</v>
      </c>
    </row>
    <row r="68" spans="1:11" ht="12.75">
      <c r="A68" s="189">
        <v>41671</v>
      </c>
      <c r="B68" s="49">
        <v>2.26462020718724</v>
      </c>
      <c r="C68" s="47">
        <v>3.301314657072469</v>
      </c>
      <c r="D68" s="47">
        <v>4.069442168648413</v>
      </c>
      <c r="E68" s="47">
        <v>4.082244058663343</v>
      </c>
      <c r="F68" s="47">
        <v>3.863433333333333</v>
      </c>
      <c r="G68" s="47">
        <v>3.7668810709838105</v>
      </c>
      <c r="H68" s="47">
        <v>2.0338464882252674</v>
      </c>
      <c r="I68" s="47">
        <v>1.9655734620948808</v>
      </c>
      <c r="J68" s="47">
        <v>6.364224943820225</v>
      </c>
      <c r="K68" s="48" t="s">
        <v>452</v>
      </c>
    </row>
    <row r="69" spans="1:11" ht="12.75">
      <c r="A69" s="189">
        <v>41699</v>
      </c>
      <c r="B69" s="49">
        <v>2.1963920370143617</v>
      </c>
      <c r="C69" s="47">
        <v>3.3685221738459594</v>
      </c>
      <c r="D69" s="47">
        <v>3.936213232327522</v>
      </c>
      <c r="E69" s="47">
        <v>3.9131107794781967</v>
      </c>
      <c r="F69" s="47">
        <v>4.610191808399861</v>
      </c>
      <c r="G69" s="47">
        <v>2.79612609223301</v>
      </c>
      <c r="H69" s="47">
        <v>2.0061733910731596</v>
      </c>
      <c r="I69" s="47">
        <v>1.9172330144933025</v>
      </c>
      <c r="J69" s="47">
        <v>8.177599078341014</v>
      </c>
      <c r="K69" s="48">
        <v>3.6100467927471245</v>
      </c>
    </row>
    <row r="70" spans="1:11" ht="12.75">
      <c r="A70" s="189">
        <v>41730</v>
      </c>
      <c r="B70" s="49">
        <v>2.0799575898405216</v>
      </c>
      <c r="C70" s="47">
        <v>3.450022337331934</v>
      </c>
      <c r="D70" s="47">
        <v>4.18253767668677</v>
      </c>
      <c r="E70" s="47">
        <v>4.13183799253529</v>
      </c>
      <c r="F70" s="47">
        <v>4.76593099065993</v>
      </c>
      <c r="G70" s="47">
        <v>4.3062996788008565</v>
      </c>
      <c r="H70" s="47">
        <v>1.8259698546369767</v>
      </c>
      <c r="I70" s="47">
        <v>1.7487399602621767</v>
      </c>
      <c r="J70" s="47">
        <v>8.748179551122194</v>
      </c>
      <c r="K70" s="48">
        <v>1.318</v>
      </c>
    </row>
    <row r="71" spans="1:11" ht="12.75">
      <c r="A71" s="189">
        <v>41760</v>
      </c>
      <c r="B71" s="49">
        <v>2.1348429647499123</v>
      </c>
      <c r="C71" s="47">
        <v>3.416308196880029</v>
      </c>
      <c r="D71" s="47">
        <v>4.370536189859952</v>
      </c>
      <c r="E71" s="47">
        <v>4.272133269362902</v>
      </c>
      <c r="F71" s="47">
        <v>5.6918266311166885</v>
      </c>
      <c r="G71" s="47">
        <v>4.070733333333333</v>
      </c>
      <c r="H71" s="47">
        <v>1.8850678576460482</v>
      </c>
      <c r="I71" s="47">
        <v>1.8636109389853532</v>
      </c>
      <c r="J71" s="47">
        <v>1.6457875</v>
      </c>
      <c r="K71" s="48">
        <v>3.4811999999999994</v>
      </c>
    </row>
    <row r="72" spans="1:11" ht="12.75">
      <c r="A72" s="189">
        <v>41791</v>
      </c>
      <c r="B72" s="49">
        <v>2.195208069698411</v>
      </c>
      <c r="C72" s="47">
        <v>3.2620384866996637</v>
      </c>
      <c r="D72" s="47">
        <v>4.1268346923454775</v>
      </c>
      <c r="E72" s="47">
        <v>4.081635428113094</v>
      </c>
      <c r="F72" s="47">
        <v>5.160943450592186</v>
      </c>
      <c r="G72" s="47">
        <v>3.5904406399999997</v>
      </c>
      <c r="H72" s="47">
        <v>1.9841075980213425</v>
      </c>
      <c r="I72" s="47">
        <v>1.9038837207393307</v>
      </c>
      <c r="J72" s="47">
        <v>5.824007865168539</v>
      </c>
      <c r="K72" s="48">
        <v>3.2240473154362417</v>
      </c>
    </row>
    <row r="73" spans="1:11" ht="12.75">
      <c r="A73" s="189">
        <v>41821</v>
      </c>
      <c r="B73" s="49">
        <v>2.6458939684737994</v>
      </c>
      <c r="C73" s="47">
        <v>3.163479883146042</v>
      </c>
      <c r="D73" s="47">
        <v>4.006657049005003</v>
      </c>
      <c r="E73" s="47">
        <v>3.9389725473798647</v>
      </c>
      <c r="F73" s="47">
        <v>5.295853306943757</v>
      </c>
      <c r="G73" s="47">
        <v>3.5591039559152082</v>
      </c>
      <c r="H73" s="47">
        <v>2.5108533229768386</v>
      </c>
      <c r="I73" s="47">
        <v>2.3203674457215833</v>
      </c>
      <c r="J73" s="47">
        <v>6.185600213276972</v>
      </c>
      <c r="K73" s="48">
        <v>2.3459999999999996</v>
      </c>
    </row>
    <row r="74" spans="1:11" ht="12.75">
      <c r="A74" s="190">
        <v>41873</v>
      </c>
      <c r="B74" s="113">
        <v>1.829105900980914</v>
      </c>
      <c r="C74" s="50">
        <v>3.217330814904643</v>
      </c>
      <c r="D74" s="50">
        <v>3.9124470603096695</v>
      </c>
      <c r="E74" s="50">
        <v>3.85724016500051</v>
      </c>
      <c r="F74" s="50">
        <v>6.487347227926078</v>
      </c>
      <c r="G74" s="50">
        <v>3.663004074208803</v>
      </c>
      <c r="H74" s="50">
        <v>1.6228669233792685</v>
      </c>
      <c r="I74" s="50">
        <v>1.5807956969857837</v>
      </c>
      <c r="J74" s="50">
        <v>3.8874999999999997</v>
      </c>
      <c r="K74" s="51">
        <v>3.3897237970635263</v>
      </c>
    </row>
    <row r="76" ht="12.75">
      <c r="A76" s="1" t="s">
        <v>77</v>
      </c>
    </row>
    <row r="77" ht="12.75">
      <c r="A77" s="1" t="s">
        <v>96</v>
      </c>
    </row>
    <row r="78" ht="12.75">
      <c r="A78" s="1" t="s">
        <v>97</v>
      </c>
    </row>
  </sheetData>
  <sheetProtection/>
  <mergeCells count="16"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  <mergeCell ref="B6:G6"/>
    <mergeCell ref="H6:K6"/>
    <mergeCell ref="B7:B8"/>
    <mergeCell ref="C7:E7"/>
    <mergeCell ref="F7:G7"/>
    <mergeCell ref="H7:H8"/>
    <mergeCell ref="I7:K7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7"/>
  <sheetViews>
    <sheetView zoomScale="75" zoomScaleNormal="75" zoomScalePageLayoutView="0" workbookViewId="0" topLeftCell="A1">
      <selection activeCell="F29" sqref="F29"/>
    </sheetView>
  </sheetViews>
  <sheetFormatPr defaultColWidth="9.00390625" defaultRowHeight="14.25"/>
  <cols>
    <col min="1" max="1" width="14.00390625" style="40" customWidth="1"/>
    <col min="2" max="8" width="9.625" style="40" customWidth="1"/>
    <col min="9" max="9" width="12.00390625" style="40" customWidth="1"/>
    <col min="10" max="12" width="11.50390625" style="40" customWidth="1"/>
    <col min="13" max="13" width="9.625" style="40" customWidth="1"/>
    <col min="14" max="16384" width="9.00390625" style="40" customWidth="1"/>
  </cols>
  <sheetData>
    <row r="1" ht="15">
      <c r="A1" s="8" t="s">
        <v>68</v>
      </c>
    </row>
    <row r="2" ht="18.75">
      <c r="A2" s="6" t="s">
        <v>447</v>
      </c>
    </row>
    <row r="3" ht="15.75">
      <c r="A3" s="6"/>
    </row>
    <row r="4" ht="14.25">
      <c r="A4" s="1" t="s">
        <v>69</v>
      </c>
    </row>
    <row r="5" ht="5.25" customHeight="1">
      <c r="A5" s="1"/>
    </row>
    <row r="6" spans="1:12" ht="14.25">
      <c r="A6" s="69"/>
      <c r="B6" s="69"/>
      <c r="C6" s="60"/>
      <c r="D6" s="60"/>
      <c r="E6" s="60"/>
      <c r="F6" s="60"/>
      <c r="G6" s="96" t="s">
        <v>1</v>
      </c>
      <c r="H6" s="333" t="s">
        <v>71</v>
      </c>
      <c r="I6" s="333" t="s">
        <v>72</v>
      </c>
      <c r="J6" s="352" t="s">
        <v>73</v>
      </c>
      <c r="K6" s="353"/>
      <c r="L6" s="333" t="s">
        <v>75</v>
      </c>
    </row>
    <row r="7" spans="1:12" ht="14.25">
      <c r="A7" s="70"/>
      <c r="B7" s="123"/>
      <c r="C7" s="124"/>
      <c r="D7" s="124"/>
      <c r="E7" s="96" t="s">
        <v>2</v>
      </c>
      <c r="F7" s="125" t="s">
        <v>3</v>
      </c>
      <c r="G7" s="126"/>
      <c r="H7" s="349"/>
      <c r="I7" s="351"/>
      <c r="J7" s="354"/>
      <c r="K7" s="355"/>
      <c r="L7" s="349"/>
    </row>
    <row r="8" spans="1:12" ht="14.25">
      <c r="A8" s="70"/>
      <c r="B8" s="127"/>
      <c r="C8" s="128" t="s">
        <v>5</v>
      </c>
      <c r="D8" s="129" t="s">
        <v>11</v>
      </c>
      <c r="E8" s="97"/>
      <c r="F8" s="97"/>
      <c r="G8" s="97"/>
      <c r="H8" s="349"/>
      <c r="I8" s="351"/>
      <c r="J8" s="200"/>
      <c r="K8" s="333" t="s">
        <v>74</v>
      </c>
      <c r="L8" s="349"/>
    </row>
    <row r="9" spans="1:12" ht="36" customHeight="1">
      <c r="A9" s="70"/>
      <c r="B9" s="130" t="s">
        <v>70</v>
      </c>
      <c r="C9" s="131"/>
      <c r="D9" s="131"/>
      <c r="E9" s="132"/>
      <c r="F9" s="132"/>
      <c r="G9" s="132"/>
      <c r="H9" s="350"/>
      <c r="I9" s="341"/>
      <c r="J9" s="198"/>
      <c r="K9" s="350"/>
      <c r="L9" s="350"/>
    </row>
    <row r="10" spans="1:12" ht="14.25">
      <c r="A10" s="42"/>
      <c r="B10" s="130">
        <v>1</v>
      </c>
      <c r="C10" s="133">
        <v>2</v>
      </c>
      <c r="D10" s="130">
        <v>3</v>
      </c>
      <c r="E10" s="133">
        <v>4</v>
      </c>
      <c r="F10" s="130">
        <v>5</v>
      </c>
      <c r="G10" s="133">
        <v>6</v>
      </c>
      <c r="H10" s="130">
        <v>7</v>
      </c>
      <c r="I10" s="133">
        <v>8</v>
      </c>
      <c r="J10" s="130">
        <v>9</v>
      </c>
      <c r="K10" s="133">
        <v>10</v>
      </c>
      <c r="L10" s="130">
        <v>11</v>
      </c>
    </row>
    <row r="11" spans="1:12" ht="14.25">
      <c r="A11" s="138"/>
      <c r="B11" s="134"/>
      <c r="C11" s="347" t="s">
        <v>76</v>
      </c>
      <c r="D11" s="342"/>
      <c r="E11" s="342"/>
      <c r="F11" s="342"/>
      <c r="G11" s="342"/>
      <c r="H11" s="342"/>
      <c r="I11" s="342"/>
      <c r="J11" s="342"/>
      <c r="K11" s="342"/>
      <c r="L11" s="342"/>
    </row>
    <row r="12" spans="1:12" ht="14.25">
      <c r="A12" s="104">
        <v>2005</v>
      </c>
      <c r="B12" s="230">
        <v>3977.840071698865</v>
      </c>
      <c r="C12" s="230">
        <v>16126.46162782978</v>
      </c>
      <c r="D12" s="230">
        <v>9929.42777003253</v>
      </c>
      <c r="E12" s="230">
        <v>26055.889397862313</v>
      </c>
      <c r="F12" s="230">
        <v>1541.532861979685</v>
      </c>
      <c r="G12" s="230">
        <v>27597.422259841995</v>
      </c>
      <c r="H12" s="230">
        <v>6339.390692425148</v>
      </c>
      <c r="I12" s="230">
        <v>9077.241401613222</v>
      </c>
      <c r="J12" s="230">
        <v>17318.628626435635</v>
      </c>
      <c r="K12" s="230">
        <v>16845.19514704906</v>
      </c>
      <c r="L12" s="231">
        <v>8677.759543815971</v>
      </c>
    </row>
    <row r="13" spans="1:12" ht="14.25">
      <c r="A13" s="104">
        <v>2006</v>
      </c>
      <c r="B13" s="230">
        <v>4354.087034455288</v>
      </c>
      <c r="C13" s="230">
        <v>18280.593040454092</v>
      </c>
      <c r="D13" s="230">
        <v>11864.841731394808</v>
      </c>
      <c r="E13" s="230">
        <v>30145.4347718489</v>
      </c>
      <c r="F13" s="230">
        <v>1666.056927570869</v>
      </c>
      <c r="G13" s="230">
        <v>31811.491699419767</v>
      </c>
      <c r="H13" s="230">
        <v>5575.5561315806945</v>
      </c>
      <c r="I13" s="230">
        <v>8457.28740954657</v>
      </c>
      <c r="J13" s="230">
        <v>21275.593507269466</v>
      </c>
      <c r="K13" s="230">
        <v>20830.577673770164</v>
      </c>
      <c r="L13" s="231">
        <v>8496.14646484764</v>
      </c>
    </row>
    <row r="14" spans="1:12" ht="14.25">
      <c r="A14" s="104">
        <v>2007</v>
      </c>
      <c r="B14" s="230">
        <v>4703.997477262165</v>
      </c>
      <c r="C14" s="230">
        <v>20666.54648092644</v>
      </c>
      <c r="D14" s="230">
        <v>13025.823242381995</v>
      </c>
      <c r="E14" s="230">
        <v>33692.36972330844</v>
      </c>
      <c r="F14" s="230">
        <v>2247.456390559649</v>
      </c>
      <c r="G14" s="230">
        <v>35939.82611386808</v>
      </c>
      <c r="H14" s="230">
        <v>6061.864495352851</v>
      </c>
      <c r="I14" s="230">
        <v>8685.5548695479</v>
      </c>
      <c r="J14" s="230">
        <v>26066.547965212772</v>
      </c>
      <c r="K14" s="230">
        <v>25569.188840204475</v>
      </c>
      <c r="L14" s="231">
        <v>8703.486426840602</v>
      </c>
    </row>
    <row r="15" spans="1:12" ht="14.25">
      <c r="A15" s="105">
        <v>2008</v>
      </c>
      <c r="B15" s="232">
        <v>1600.5759808803025</v>
      </c>
      <c r="C15" s="233">
        <v>19115.87073203512</v>
      </c>
      <c r="D15" s="233">
        <v>16435.586768903937</v>
      </c>
      <c r="E15" s="233">
        <v>35551.457500939054</v>
      </c>
      <c r="F15" s="233">
        <v>2122.347042421828</v>
      </c>
      <c r="G15" s="233">
        <v>37673.804543360886</v>
      </c>
      <c r="H15" s="233">
        <v>6611.179512713271</v>
      </c>
      <c r="I15" s="233">
        <v>9037.110402974175</v>
      </c>
      <c r="J15" s="233">
        <v>30076.770231693554</v>
      </c>
      <c r="K15" s="233">
        <v>29470.691495717983</v>
      </c>
      <c r="L15" s="234">
        <v>5845.659032065325</v>
      </c>
    </row>
    <row r="16" spans="1:12" ht="14.25">
      <c r="A16" s="104" t="s">
        <v>455</v>
      </c>
      <c r="B16" s="230">
        <v>4541.860087631945</v>
      </c>
      <c r="C16" s="230">
        <v>19602.332006840934</v>
      </c>
      <c r="D16" s="230">
        <v>13901.677711887405</v>
      </c>
      <c r="E16" s="230">
        <v>33504.00971872834</v>
      </c>
      <c r="F16" s="230">
        <v>2612.4493950076344</v>
      </c>
      <c r="G16" s="230">
        <v>36116.459113735975</v>
      </c>
      <c r="H16" s="230">
        <v>5908.0955992498175</v>
      </c>
      <c r="I16" s="230">
        <v>7465.704806479453</v>
      </c>
      <c r="J16" s="230">
        <v>27222.565856735044</v>
      </c>
      <c r="K16" s="230">
        <v>26646.501626502024</v>
      </c>
      <c r="L16" s="231">
        <v>8041.302029144261</v>
      </c>
    </row>
    <row r="17" spans="1:12" ht="14.25">
      <c r="A17" s="104" t="s">
        <v>456</v>
      </c>
      <c r="B17" s="230">
        <v>4385.556827989112</v>
      </c>
      <c r="C17" s="230">
        <v>19767.38098393846</v>
      </c>
      <c r="D17" s="230">
        <v>13870.062902476266</v>
      </c>
      <c r="E17" s="230">
        <v>33637.44388641472</v>
      </c>
      <c r="F17" s="230">
        <v>2816.624273982606</v>
      </c>
      <c r="G17" s="230">
        <v>36454.06816039733</v>
      </c>
      <c r="H17" s="230">
        <v>4812.092155945031</v>
      </c>
      <c r="I17" s="230">
        <v>7536.887001261368</v>
      </c>
      <c r="J17" s="230">
        <v>28397.34518356237</v>
      </c>
      <c r="K17" s="230">
        <v>27776.317898161054</v>
      </c>
      <c r="L17" s="231">
        <v>6223.153751078801</v>
      </c>
    </row>
    <row r="18" spans="1:12" ht="14.25">
      <c r="A18" s="104" t="s">
        <v>457</v>
      </c>
      <c r="B18" s="230">
        <v>4074.013144791874</v>
      </c>
      <c r="C18" s="230">
        <v>19149.479986948816</v>
      </c>
      <c r="D18" s="230">
        <v>14998.487176757617</v>
      </c>
      <c r="E18" s="230">
        <v>34147.96716370643</v>
      </c>
      <c r="F18" s="230">
        <v>2727.7935006306843</v>
      </c>
      <c r="G18" s="230">
        <v>36875.76066433711</v>
      </c>
      <c r="H18" s="230">
        <v>5657.331939188741</v>
      </c>
      <c r="I18" s="230">
        <v>7865.216059217952</v>
      </c>
      <c r="J18" s="230">
        <v>29551.314777932683</v>
      </c>
      <c r="K18" s="230">
        <v>28917.191329748388</v>
      </c>
      <c r="L18" s="231">
        <v>6523.185520812586</v>
      </c>
    </row>
    <row r="19" spans="1:12" ht="14.25">
      <c r="A19" s="105" t="s">
        <v>458</v>
      </c>
      <c r="B19" s="232">
        <v>1600.5759808803025</v>
      </c>
      <c r="C19" s="233">
        <v>19115.87073203512</v>
      </c>
      <c r="D19" s="233">
        <v>16435.586768903937</v>
      </c>
      <c r="E19" s="233">
        <v>35551.457500939054</v>
      </c>
      <c r="F19" s="233">
        <v>2122.347042421828</v>
      </c>
      <c r="G19" s="233">
        <v>37673.804543360886</v>
      </c>
      <c r="H19" s="233">
        <v>6611.179512713271</v>
      </c>
      <c r="I19" s="233">
        <v>9037.110402974175</v>
      </c>
      <c r="J19" s="233">
        <v>30076.770231693554</v>
      </c>
      <c r="K19" s="233">
        <v>29470.691495717983</v>
      </c>
      <c r="L19" s="234">
        <v>5845.659032065325</v>
      </c>
    </row>
    <row r="20" spans="1:12" ht="14.25">
      <c r="A20" s="107">
        <v>39448</v>
      </c>
      <c r="B20" s="230">
        <v>4656.356834627895</v>
      </c>
      <c r="C20" s="230">
        <v>19576.68722547467</v>
      </c>
      <c r="D20" s="230">
        <v>13991.195644957843</v>
      </c>
      <c r="E20" s="230">
        <v>33567.88287043251</v>
      </c>
      <c r="F20" s="230">
        <v>2443.8360838810327</v>
      </c>
      <c r="G20" s="230">
        <v>36011.71895431355</v>
      </c>
      <c r="H20" s="230">
        <v>6426.383680110204</v>
      </c>
      <c r="I20" s="230">
        <v>7931.645306379871</v>
      </c>
      <c r="J20" s="230">
        <v>26626.802263825266</v>
      </c>
      <c r="K20" s="230">
        <v>26057.97878908584</v>
      </c>
      <c r="L20" s="231">
        <v>9456.958512248557</v>
      </c>
    </row>
    <row r="21" spans="1:12" ht="14.25">
      <c r="A21" s="107">
        <v>39479</v>
      </c>
      <c r="B21" s="230">
        <v>4592.086038637722</v>
      </c>
      <c r="C21" s="230">
        <v>19743.14588487287</v>
      </c>
      <c r="D21" s="230">
        <v>14106.626535218747</v>
      </c>
      <c r="E21" s="230">
        <v>33849.77242009161</v>
      </c>
      <c r="F21" s="230">
        <v>2547.3602012879237</v>
      </c>
      <c r="G21" s="230">
        <v>36397.13262137954</v>
      </c>
      <c r="H21" s="230">
        <v>6146.53406675297</v>
      </c>
      <c r="I21" s="230">
        <v>7973.797234946558</v>
      </c>
      <c r="J21" s="230">
        <v>26874.148443205206</v>
      </c>
      <c r="K21" s="230">
        <v>26301.56399787559</v>
      </c>
      <c r="L21" s="231">
        <v>8732.754013476731</v>
      </c>
    </row>
    <row r="22" spans="1:12" ht="14.25">
      <c r="A22" s="107">
        <v>39508</v>
      </c>
      <c r="B22" s="230">
        <v>4541.860087631945</v>
      </c>
      <c r="C22" s="230">
        <v>19602.332006840934</v>
      </c>
      <c r="D22" s="230">
        <v>13901.677711887405</v>
      </c>
      <c r="E22" s="230">
        <v>33504.00971872834</v>
      </c>
      <c r="F22" s="230">
        <v>2612.4493950076344</v>
      </c>
      <c r="G22" s="230">
        <v>36116.459113735975</v>
      </c>
      <c r="H22" s="230">
        <v>5908.0955992498175</v>
      </c>
      <c r="I22" s="230">
        <v>7465.704806479453</v>
      </c>
      <c r="J22" s="230">
        <v>27222.565856735044</v>
      </c>
      <c r="K22" s="230">
        <v>26646.501626502024</v>
      </c>
      <c r="L22" s="231">
        <v>8041.302029144261</v>
      </c>
    </row>
    <row r="23" spans="1:12" ht="14.25">
      <c r="A23" s="107">
        <v>39539</v>
      </c>
      <c r="B23" s="230">
        <v>4521.487120759477</v>
      </c>
      <c r="C23" s="230">
        <v>19093.727091161123</v>
      </c>
      <c r="D23" s="230">
        <v>14517.267310628693</v>
      </c>
      <c r="E23" s="230">
        <v>33610.994401789816</v>
      </c>
      <c r="F23" s="230">
        <v>2710.8437958573986</v>
      </c>
      <c r="G23" s="230">
        <v>36321.838197647216</v>
      </c>
      <c r="H23" s="230">
        <v>5595.839293998539</v>
      </c>
      <c r="I23" s="230">
        <v>7531.633041226847</v>
      </c>
      <c r="J23" s="230">
        <v>27606.641107349133</v>
      </c>
      <c r="K23" s="230">
        <v>27019.54232224656</v>
      </c>
      <c r="L23" s="231">
        <v>7879.013103133506</v>
      </c>
    </row>
    <row r="24" spans="1:12" ht="14.25">
      <c r="A24" s="107">
        <v>39569</v>
      </c>
      <c r="B24" s="230">
        <v>4470.601905330944</v>
      </c>
      <c r="C24" s="230">
        <v>19641.744063012015</v>
      </c>
      <c r="D24" s="230">
        <v>14499.341930558321</v>
      </c>
      <c r="E24" s="230">
        <v>34141.08599357034</v>
      </c>
      <c r="F24" s="230">
        <v>2754.9111208922527</v>
      </c>
      <c r="G24" s="230">
        <v>36895.99711446259</v>
      </c>
      <c r="H24" s="230">
        <v>4750.523749452301</v>
      </c>
      <c r="I24" s="230">
        <v>7557.908062802894</v>
      </c>
      <c r="J24" s="230">
        <v>27673.87695014273</v>
      </c>
      <c r="K24" s="230">
        <v>27072.410144061607</v>
      </c>
      <c r="L24" s="231">
        <v>7190.64546637456</v>
      </c>
    </row>
    <row r="25" spans="1:12" ht="14.25">
      <c r="A25" s="107">
        <v>39600</v>
      </c>
      <c r="B25" s="230">
        <v>4385.556827989112</v>
      </c>
      <c r="C25" s="230">
        <v>19767.38098393846</v>
      </c>
      <c r="D25" s="230">
        <v>13870.062902476266</v>
      </c>
      <c r="E25" s="230">
        <v>33637.44388641472</v>
      </c>
      <c r="F25" s="230">
        <v>2816.624273982606</v>
      </c>
      <c r="G25" s="230">
        <v>36454.06816039733</v>
      </c>
      <c r="H25" s="230">
        <v>4812.092155945031</v>
      </c>
      <c r="I25" s="230">
        <v>7536.887001261368</v>
      </c>
      <c r="J25" s="230">
        <v>28397.34518356237</v>
      </c>
      <c r="K25" s="230">
        <v>27776.317898161054</v>
      </c>
      <c r="L25" s="231">
        <v>6223.153751078801</v>
      </c>
    </row>
    <row r="26" spans="1:12" ht="14.25">
      <c r="A26" s="107">
        <v>39630</v>
      </c>
      <c r="B26" s="230">
        <v>4297.70019252473</v>
      </c>
      <c r="C26" s="230">
        <v>19277.19086177388</v>
      </c>
      <c r="D26" s="230">
        <v>14701.1160791343</v>
      </c>
      <c r="E26" s="230">
        <v>33978.30694090819</v>
      </c>
      <c r="F26" s="230">
        <v>2847.990240987851</v>
      </c>
      <c r="G26" s="230">
        <v>36826.297181896036</v>
      </c>
      <c r="H26" s="230">
        <v>4951.7434110071035</v>
      </c>
      <c r="I26" s="230">
        <v>7612.995120493924</v>
      </c>
      <c r="J26" s="230">
        <v>28922.311259377282</v>
      </c>
      <c r="K26" s="230">
        <v>28300.752738498304</v>
      </c>
      <c r="L26" s="231">
        <v>5921.300637323242</v>
      </c>
    </row>
    <row r="27" spans="1:12" ht="14.25">
      <c r="A27" s="107">
        <v>39661</v>
      </c>
      <c r="B27" s="230">
        <v>4243.722631613889</v>
      </c>
      <c r="C27" s="230">
        <v>18822.524713290844</v>
      </c>
      <c r="D27" s="230">
        <v>15493.70842461661</v>
      </c>
      <c r="E27" s="230">
        <v>34316.23313790745</v>
      </c>
      <c r="F27" s="230">
        <v>2798.0556993958744</v>
      </c>
      <c r="G27" s="230">
        <v>37114.28883730332</v>
      </c>
      <c r="H27" s="230">
        <v>5256.842162915754</v>
      </c>
      <c r="I27" s="230">
        <v>7759.58135829516</v>
      </c>
      <c r="J27" s="230">
        <v>29270.291575383388</v>
      </c>
      <c r="K27" s="230">
        <v>28663.82991435969</v>
      </c>
      <c r="L27" s="231">
        <v>6225.5080993162055</v>
      </c>
    </row>
    <row r="28" spans="1:12" ht="14.25">
      <c r="A28" s="107">
        <v>39692</v>
      </c>
      <c r="B28" s="230">
        <v>4074.013144791874</v>
      </c>
      <c r="C28" s="230">
        <v>19149.479986948816</v>
      </c>
      <c r="D28" s="230">
        <v>14998.487176757617</v>
      </c>
      <c r="E28" s="230">
        <v>34147.96716370643</v>
      </c>
      <c r="F28" s="230">
        <v>2727.7935006306843</v>
      </c>
      <c r="G28" s="230">
        <v>36875.76066433711</v>
      </c>
      <c r="H28" s="230">
        <v>5657.331939188741</v>
      </c>
      <c r="I28" s="230">
        <v>7865.216059217952</v>
      </c>
      <c r="J28" s="230">
        <v>29551.314777932683</v>
      </c>
      <c r="K28" s="230">
        <v>28917.191329748388</v>
      </c>
      <c r="L28" s="231">
        <v>6523.185520812586</v>
      </c>
    </row>
    <row r="29" spans="1:12" ht="14.25">
      <c r="A29" s="107">
        <v>39722</v>
      </c>
      <c r="B29" s="230">
        <v>4122.373365199495</v>
      </c>
      <c r="C29" s="230">
        <v>19186.482378878045</v>
      </c>
      <c r="D29" s="230">
        <v>14958.45754497776</v>
      </c>
      <c r="E29" s="230">
        <v>34144.9399238558</v>
      </c>
      <c r="F29" s="230">
        <v>2326.107481909314</v>
      </c>
      <c r="G29" s="230">
        <v>36471.047405765115</v>
      </c>
      <c r="H29" s="230">
        <v>6053.168259974773</v>
      </c>
      <c r="I29" s="230">
        <v>8129.891422691362</v>
      </c>
      <c r="J29" s="230">
        <v>30018.961129920997</v>
      </c>
      <c r="K29" s="230">
        <v>29379.005178251344</v>
      </c>
      <c r="L29" s="231">
        <v>6216.949644825068</v>
      </c>
    </row>
    <row r="30" spans="1:12" ht="14.25">
      <c r="A30" s="107">
        <v>39753</v>
      </c>
      <c r="B30" s="230">
        <v>3694.635397995087</v>
      </c>
      <c r="C30" s="230">
        <v>19102.179597070302</v>
      </c>
      <c r="D30" s="230">
        <v>15520.700431520945</v>
      </c>
      <c r="E30" s="230">
        <v>34622.88002859125</v>
      </c>
      <c r="F30" s="230">
        <v>2223.1411405430526</v>
      </c>
      <c r="G30" s="230">
        <v>36846.0211691343</v>
      </c>
      <c r="H30" s="230">
        <v>6452.366095731261</v>
      </c>
      <c r="I30" s="230">
        <v>8496.471884750714</v>
      </c>
      <c r="J30" s="230">
        <v>30312.582686051916</v>
      </c>
      <c r="K30" s="230">
        <v>29701.262796255724</v>
      </c>
      <c r="L30" s="231">
        <v>6298.573956051251</v>
      </c>
    </row>
    <row r="31" spans="1:12" ht="14.25">
      <c r="A31" s="108">
        <v>39783</v>
      </c>
      <c r="B31" s="233">
        <v>1600.5759808803025</v>
      </c>
      <c r="C31" s="233">
        <v>19115.87073203512</v>
      </c>
      <c r="D31" s="233">
        <v>16435.586768903937</v>
      </c>
      <c r="E31" s="233">
        <v>35551.457500939054</v>
      </c>
      <c r="F31" s="233">
        <v>2122.347042421828</v>
      </c>
      <c r="G31" s="233">
        <v>37673.804543360886</v>
      </c>
      <c r="H31" s="233">
        <v>6611.179512713271</v>
      </c>
      <c r="I31" s="233">
        <v>9037.110402974175</v>
      </c>
      <c r="J31" s="233">
        <v>30076.770231693554</v>
      </c>
      <c r="K31" s="233">
        <v>29470.691495717983</v>
      </c>
      <c r="L31" s="234">
        <v>5845.659032065325</v>
      </c>
    </row>
    <row r="34" ht="18.75">
      <c r="A34" s="6" t="s">
        <v>390</v>
      </c>
    </row>
    <row r="35" ht="14.25">
      <c r="A35" s="1" t="s">
        <v>69</v>
      </c>
    </row>
    <row r="36" spans="1:12" ht="14.25">
      <c r="A36" s="64"/>
      <c r="B36" s="69"/>
      <c r="C36" s="60"/>
      <c r="D36" s="60"/>
      <c r="E36" s="60"/>
      <c r="F36" s="60"/>
      <c r="G36" s="96" t="s">
        <v>1</v>
      </c>
      <c r="H36" s="333" t="s">
        <v>71</v>
      </c>
      <c r="I36" s="333" t="s">
        <v>72</v>
      </c>
      <c r="J36" s="352" t="s">
        <v>73</v>
      </c>
      <c r="K36" s="356"/>
      <c r="L36" s="333" t="s">
        <v>75</v>
      </c>
    </row>
    <row r="37" spans="1:12" ht="14.25">
      <c r="A37" s="61"/>
      <c r="B37" s="123"/>
      <c r="C37" s="124"/>
      <c r="D37" s="124"/>
      <c r="E37" s="96" t="s">
        <v>2</v>
      </c>
      <c r="F37" s="125" t="s">
        <v>3</v>
      </c>
      <c r="G37" s="126"/>
      <c r="H37" s="351"/>
      <c r="I37" s="351"/>
      <c r="J37" s="357"/>
      <c r="K37" s="358"/>
      <c r="L37" s="351"/>
    </row>
    <row r="38" spans="1:12" ht="14.25">
      <c r="A38" s="61"/>
      <c r="B38" s="127"/>
      <c r="C38" s="128" t="s">
        <v>5</v>
      </c>
      <c r="D38" s="129" t="s">
        <v>11</v>
      </c>
      <c r="E38" s="97"/>
      <c r="F38" s="97"/>
      <c r="G38" s="97"/>
      <c r="H38" s="351"/>
      <c r="I38" s="351"/>
      <c r="J38" s="314" t="s">
        <v>444</v>
      </c>
      <c r="K38" s="333" t="s">
        <v>74</v>
      </c>
      <c r="L38" s="351"/>
    </row>
    <row r="39" spans="1:12" ht="28.5" customHeight="1">
      <c r="A39" s="61"/>
      <c r="B39" s="91" t="s">
        <v>391</v>
      </c>
      <c r="C39" s="131"/>
      <c r="D39" s="131"/>
      <c r="E39" s="132"/>
      <c r="F39" s="132"/>
      <c r="G39" s="132"/>
      <c r="H39" s="341"/>
      <c r="I39" s="341"/>
      <c r="J39" s="198"/>
      <c r="K39" s="341"/>
      <c r="L39" s="341"/>
    </row>
    <row r="40" spans="1:12" ht="14.25">
      <c r="A40" s="42"/>
      <c r="B40" s="130">
        <v>12</v>
      </c>
      <c r="C40" s="135">
        <v>13</v>
      </c>
      <c r="D40" s="130">
        <v>14</v>
      </c>
      <c r="E40" s="135">
        <v>15</v>
      </c>
      <c r="F40" s="130">
        <v>16</v>
      </c>
      <c r="G40" s="135">
        <v>17</v>
      </c>
      <c r="H40" s="130">
        <v>18</v>
      </c>
      <c r="I40" s="135">
        <v>19</v>
      </c>
      <c r="J40" s="130">
        <v>20</v>
      </c>
      <c r="K40" s="135">
        <v>21</v>
      </c>
      <c r="L40" s="130">
        <v>22</v>
      </c>
    </row>
    <row r="41" spans="1:12" ht="14.25">
      <c r="A41" s="138"/>
      <c r="B41" s="134"/>
      <c r="C41" s="348" t="s">
        <v>76</v>
      </c>
      <c r="D41" s="348"/>
      <c r="E41" s="348"/>
      <c r="F41" s="348"/>
      <c r="G41" s="348"/>
      <c r="H41" s="348"/>
      <c r="I41" s="348"/>
      <c r="J41" s="348"/>
      <c r="K41" s="348"/>
      <c r="L41" s="347"/>
    </row>
    <row r="42" spans="1:12" ht="14.25">
      <c r="A42" s="188">
        <v>2010</v>
      </c>
      <c r="B42" s="235">
        <v>7324</v>
      </c>
      <c r="C42" s="235">
        <v>26443</v>
      </c>
      <c r="D42" s="235">
        <v>12325</v>
      </c>
      <c r="E42" s="235">
        <v>38768</v>
      </c>
      <c r="F42" s="235">
        <v>1809</v>
      </c>
      <c r="G42" s="235">
        <v>40578</v>
      </c>
      <c r="H42" s="235">
        <v>2778</v>
      </c>
      <c r="I42" s="235">
        <v>16122</v>
      </c>
      <c r="J42" s="235">
        <v>33574</v>
      </c>
      <c r="K42" s="235">
        <v>31704</v>
      </c>
      <c r="L42" s="236">
        <v>5815</v>
      </c>
    </row>
    <row r="43" spans="1:12" ht="14.25">
      <c r="A43" s="104">
        <v>2011</v>
      </c>
      <c r="B43" s="237">
        <v>7667</v>
      </c>
      <c r="C43" s="237">
        <v>26770</v>
      </c>
      <c r="D43" s="237">
        <v>13525</v>
      </c>
      <c r="E43" s="237">
        <v>40295</v>
      </c>
      <c r="F43" s="237">
        <v>547</v>
      </c>
      <c r="G43" s="237">
        <v>40842</v>
      </c>
      <c r="H43" s="237">
        <v>4593</v>
      </c>
      <c r="I43" s="237">
        <v>16220</v>
      </c>
      <c r="J43" s="237">
        <v>36369</v>
      </c>
      <c r="K43" s="237">
        <v>34442</v>
      </c>
      <c r="L43" s="238">
        <v>4264</v>
      </c>
    </row>
    <row r="44" spans="1:12" ht="14.25">
      <c r="A44" s="104">
        <v>2012</v>
      </c>
      <c r="B44" s="237">
        <v>7768</v>
      </c>
      <c r="C44" s="237">
        <v>28374</v>
      </c>
      <c r="D44" s="237">
        <v>14849</v>
      </c>
      <c r="E44" s="237">
        <v>43223</v>
      </c>
      <c r="F44" s="237">
        <v>313</v>
      </c>
      <c r="G44" s="237">
        <v>43536</v>
      </c>
      <c r="H44" s="237">
        <v>6834</v>
      </c>
      <c r="I44" s="237">
        <v>15985</v>
      </c>
      <c r="J44" s="237">
        <v>36326</v>
      </c>
      <c r="K44" s="237">
        <v>35420</v>
      </c>
      <c r="L44" s="238">
        <v>3007</v>
      </c>
    </row>
    <row r="45" spans="1:12" ht="14.25">
      <c r="A45" s="105">
        <v>2013</v>
      </c>
      <c r="B45" s="239">
        <v>8159</v>
      </c>
      <c r="C45" s="240">
        <v>31033</v>
      </c>
      <c r="D45" s="240">
        <v>14883</v>
      </c>
      <c r="E45" s="240">
        <v>45916</v>
      </c>
      <c r="F45" s="240">
        <v>179</v>
      </c>
      <c r="G45" s="240">
        <v>46095</v>
      </c>
      <c r="H45" s="240">
        <v>8137</v>
      </c>
      <c r="I45" s="240">
        <v>14244</v>
      </c>
      <c r="J45" s="240">
        <v>38539</v>
      </c>
      <c r="K45" s="240">
        <v>37415</v>
      </c>
      <c r="L45" s="241">
        <v>3155</v>
      </c>
    </row>
    <row r="46" spans="1:12" ht="14.25">
      <c r="A46" s="104" t="s">
        <v>459</v>
      </c>
      <c r="B46" s="237">
        <v>7894</v>
      </c>
      <c r="C46" s="237">
        <v>28635</v>
      </c>
      <c r="D46" s="237">
        <v>15396</v>
      </c>
      <c r="E46" s="237">
        <v>44031</v>
      </c>
      <c r="F46" s="237">
        <v>182</v>
      </c>
      <c r="G46" s="237">
        <v>44213</v>
      </c>
      <c r="H46" s="237">
        <v>7879</v>
      </c>
      <c r="I46" s="237">
        <v>15519</v>
      </c>
      <c r="J46" s="237">
        <v>37621</v>
      </c>
      <c r="K46" s="237">
        <v>36686</v>
      </c>
      <c r="L46" s="238">
        <v>1482</v>
      </c>
    </row>
    <row r="47" spans="1:12" ht="14.25">
      <c r="A47" s="104" t="s">
        <v>460</v>
      </c>
      <c r="B47" s="237">
        <v>8159</v>
      </c>
      <c r="C47" s="237">
        <v>31033</v>
      </c>
      <c r="D47" s="237">
        <v>14883</v>
      </c>
      <c r="E47" s="237">
        <v>45916</v>
      </c>
      <c r="F47" s="237">
        <v>179</v>
      </c>
      <c r="G47" s="237">
        <v>46095</v>
      </c>
      <c r="H47" s="237">
        <v>8137</v>
      </c>
      <c r="I47" s="237">
        <v>14244</v>
      </c>
      <c r="J47" s="237">
        <v>38539</v>
      </c>
      <c r="K47" s="237">
        <v>37415</v>
      </c>
      <c r="L47" s="238">
        <v>3155</v>
      </c>
    </row>
    <row r="48" spans="1:12" ht="14.25">
      <c r="A48" s="104" t="s">
        <v>461</v>
      </c>
      <c r="B48" s="237">
        <v>9068</v>
      </c>
      <c r="C48" s="237">
        <v>32116</v>
      </c>
      <c r="D48" s="237">
        <v>14546</v>
      </c>
      <c r="E48" s="237">
        <v>46662</v>
      </c>
      <c r="F48" s="237">
        <v>132</v>
      </c>
      <c r="G48" s="237">
        <v>46793</v>
      </c>
      <c r="H48" s="237">
        <v>8802</v>
      </c>
      <c r="I48" s="237">
        <v>14455</v>
      </c>
      <c r="J48" s="237">
        <v>39155</v>
      </c>
      <c r="K48" s="237">
        <v>37924</v>
      </c>
      <c r="L48" s="238">
        <v>2556</v>
      </c>
    </row>
    <row r="49" spans="1:12" ht="14.25">
      <c r="A49" s="105" t="s">
        <v>462</v>
      </c>
      <c r="B49" s="239">
        <v>9145</v>
      </c>
      <c r="C49" s="240">
        <v>31892</v>
      </c>
      <c r="D49" s="240">
        <v>15061</v>
      </c>
      <c r="E49" s="240">
        <v>46952</v>
      </c>
      <c r="F49" s="240">
        <v>155</v>
      </c>
      <c r="G49" s="240">
        <v>47107</v>
      </c>
      <c r="H49" s="240">
        <v>8568</v>
      </c>
      <c r="I49" s="240">
        <v>14002</v>
      </c>
      <c r="J49" s="240">
        <v>39443</v>
      </c>
      <c r="K49" s="240">
        <v>38213</v>
      </c>
      <c r="L49" s="241">
        <v>3620</v>
      </c>
    </row>
    <row r="50" spans="1:12" ht="14.25">
      <c r="A50" s="107">
        <v>41518</v>
      </c>
      <c r="B50" s="237">
        <v>7894</v>
      </c>
      <c r="C50" s="237">
        <v>28635</v>
      </c>
      <c r="D50" s="237">
        <v>15396</v>
      </c>
      <c r="E50" s="237">
        <v>44031</v>
      </c>
      <c r="F50" s="237">
        <v>182</v>
      </c>
      <c r="G50" s="237">
        <v>44213</v>
      </c>
      <c r="H50" s="237">
        <v>7879</v>
      </c>
      <c r="I50" s="237">
        <v>15519</v>
      </c>
      <c r="J50" s="237">
        <v>37621</v>
      </c>
      <c r="K50" s="237">
        <v>36686</v>
      </c>
      <c r="L50" s="238">
        <v>1482</v>
      </c>
    </row>
    <row r="51" spans="1:12" ht="14.25">
      <c r="A51" s="107">
        <v>41548</v>
      </c>
      <c r="B51" s="237">
        <v>7953</v>
      </c>
      <c r="C51" s="237">
        <v>29250</v>
      </c>
      <c r="D51" s="237">
        <v>16141</v>
      </c>
      <c r="E51" s="237">
        <v>45391</v>
      </c>
      <c r="F51" s="237">
        <v>185</v>
      </c>
      <c r="G51" s="237">
        <v>45576</v>
      </c>
      <c r="H51" s="237">
        <v>8015</v>
      </c>
      <c r="I51" s="237">
        <v>15391</v>
      </c>
      <c r="J51" s="237">
        <v>37858</v>
      </c>
      <c r="K51" s="237">
        <v>36910</v>
      </c>
      <c r="L51" s="238">
        <v>1833</v>
      </c>
    </row>
    <row r="52" spans="1:12" ht="14.25">
      <c r="A52" s="107">
        <v>41579</v>
      </c>
      <c r="B52" s="237">
        <v>7977</v>
      </c>
      <c r="C52" s="237">
        <v>29646</v>
      </c>
      <c r="D52" s="237">
        <v>15192</v>
      </c>
      <c r="E52" s="237">
        <v>44839</v>
      </c>
      <c r="F52" s="237">
        <v>179</v>
      </c>
      <c r="G52" s="237">
        <v>45018</v>
      </c>
      <c r="H52" s="237">
        <v>7983</v>
      </c>
      <c r="I52" s="237">
        <v>15036</v>
      </c>
      <c r="J52" s="237">
        <v>38046</v>
      </c>
      <c r="K52" s="237">
        <v>37082</v>
      </c>
      <c r="L52" s="238">
        <v>1537</v>
      </c>
    </row>
    <row r="53" spans="1:12" ht="14.25">
      <c r="A53" s="107">
        <v>41609</v>
      </c>
      <c r="B53" s="237">
        <v>8159</v>
      </c>
      <c r="C53" s="237">
        <v>31033</v>
      </c>
      <c r="D53" s="237">
        <v>14883</v>
      </c>
      <c r="E53" s="237">
        <v>45916</v>
      </c>
      <c r="F53" s="237">
        <v>179</v>
      </c>
      <c r="G53" s="237">
        <v>46095</v>
      </c>
      <c r="H53" s="237">
        <v>8137</v>
      </c>
      <c r="I53" s="237">
        <v>14244</v>
      </c>
      <c r="J53" s="237">
        <v>38539</v>
      </c>
      <c r="K53" s="237">
        <v>37415</v>
      </c>
      <c r="L53" s="238">
        <v>3155</v>
      </c>
    </row>
    <row r="54" spans="1:12" ht="14.25">
      <c r="A54" s="107">
        <v>41640</v>
      </c>
      <c r="B54" s="237">
        <v>8971</v>
      </c>
      <c r="C54" s="237">
        <v>31278</v>
      </c>
      <c r="D54" s="237">
        <v>14791</v>
      </c>
      <c r="E54" s="237">
        <v>46069</v>
      </c>
      <c r="F54" s="237">
        <v>144</v>
      </c>
      <c r="G54" s="237">
        <v>46213</v>
      </c>
      <c r="H54" s="237">
        <v>8534</v>
      </c>
      <c r="I54" s="237">
        <v>14319</v>
      </c>
      <c r="J54" s="237">
        <v>38979</v>
      </c>
      <c r="K54" s="237">
        <v>37875</v>
      </c>
      <c r="L54" s="238">
        <v>829</v>
      </c>
    </row>
    <row r="55" spans="1:12" ht="14.25">
      <c r="A55" s="107">
        <v>41671</v>
      </c>
      <c r="B55" s="237">
        <v>9022</v>
      </c>
      <c r="C55" s="237">
        <v>31600</v>
      </c>
      <c r="D55" s="237">
        <v>15154</v>
      </c>
      <c r="E55" s="237">
        <v>46753</v>
      </c>
      <c r="F55" s="237">
        <v>141</v>
      </c>
      <c r="G55" s="237">
        <v>46895</v>
      </c>
      <c r="H55" s="237">
        <v>8778</v>
      </c>
      <c r="I55" s="237">
        <v>14367</v>
      </c>
      <c r="J55" s="237">
        <v>39035</v>
      </c>
      <c r="K55" s="237">
        <v>37832</v>
      </c>
      <c r="L55" s="238">
        <v>1226</v>
      </c>
    </row>
    <row r="56" spans="1:12" ht="14.25">
      <c r="A56" s="107">
        <v>41699</v>
      </c>
      <c r="B56" s="237">
        <v>9068</v>
      </c>
      <c r="C56" s="237">
        <v>32116</v>
      </c>
      <c r="D56" s="237">
        <v>14546</v>
      </c>
      <c r="E56" s="237">
        <v>46662</v>
      </c>
      <c r="F56" s="237">
        <v>132</v>
      </c>
      <c r="G56" s="237">
        <v>46793</v>
      </c>
      <c r="H56" s="237">
        <v>8802</v>
      </c>
      <c r="I56" s="237">
        <v>14455</v>
      </c>
      <c r="J56" s="237">
        <v>39155</v>
      </c>
      <c r="K56" s="237">
        <v>37924</v>
      </c>
      <c r="L56" s="238">
        <v>2556</v>
      </c>
    </row>
    <row r="57" spans="1:12" ht="14.25">
      <c r="A57" s="107">
        <v>41730</v>
      </c>
      <c r="B57" s="237">
        <v>9145</v>
      </c>
      <c r="C57" s="237">
        <v>31892</v>
      </c>
      <c r="D57" s="237">
        <v>15061</v>
      </c>
      <c r="E57" s="237">
        <v>46952</v>
      </c>
      <c r="F57" s="237">
        <v>155</v>
      </c>
      <c r="G57" s="237">
        <v>47107</v>
      </c>
      <c r="H57" s="237">
        <v>8568</v>
      </c>
      <c r="I57" s="237">
        <v>14002</v>
      </c>
      <c r="J57" s="237">
        <v>39443</v>
      </c>
      <c r="K57" s="237">
        <v>38213</v>
      </c>
      <c r="L57" s="238">
        <v>3620</v>
      </c>
    </row>
    <row r="58" spans="1:12" ht="14.25">
      <c r="A58" s="107">
        <v>41760</v>
      </c>
      <c r="B58" s="237">
        <v>9179</v>
      </c>
      <c r="C58" s="237">
        <v>32260</v>
      </c>
      <c r="D58" s="237">
        <v>14881</v>
      </c>
      <c r="E58" s="237">
        <v>47141</v>
      </c>
      <c r="F58" s="237">
        <v>73</v>
      </c>
      <c r="G58" s="237">
        <v>47214</v>
      </c>
      <c r="H58" s="237">
        <v>8419</v>
      </c>
      <c r="I58" s="237">
        <v>13971</v>
      </c>
      <c r="J58" s="237">
        <v>39582</v>
      </c>
      <c r="K58" s="237">
        <v>38308</v>
      </c>
      <c r="L58" s="238">
        <v>3990</v>
      </c>
    </row>
    <row r="59" spans="1:12" ht="14.25">
      <c r="A59" s="107">
        <v>41791</v>
      </c>
      <c r="B59" s="237">
        <v>9253</v>
      </c>
      <c r="C59" s="237">
        <v>32645</v>
      </c>
      <c r="D59" s="237">
        <v>14532</v>
      </c>
      <c r="E59" s="237">
        <v>47177</v>
      </c>
      <c r="F59" s="237">
        <v>43</v>
      </c>
      <c r="G59" s="237">
        <v>47220</v>
      </c>
      <c r="H59" s="237">
        <v>8542</v>
      </c>
      <c r="I59" s="237">
        <v>14005</v>
      </c>
      <c r="J59" s="237">
        <v>39875</v>
      </c>
      <c r="K59" s="237">
        <v>38605</v>
      </c>
      <c r="L59" s="238">
        <v>2313</v>
      </c>
    </row>
    <row r="60" spans="1:12" ht="14.25">
      <c r="A60" s="107">
        <v>41821</v>
      </c>
      <c r="B60" s="237">
        <v>9355</v>
      </c>
      <c r="C60" s="237">
        <v>32721</v>
      </c>
      <c r="D60" s="237">
        <v>14400</v>
      </c>
      <c r="E60" s="237">
        <v>47121</v>
      </c>
      <c r="F60" s="237">
        <v>38</v>
      </c>
      <c r="G60" s="237">
        <v>47159</v>
      </c>
      <c r="H60" s="237">
        <v>8605</v>
      </c>
      <c r="I60" s="237">
        <v>13872</v>
      </c>
      <c r="J60" s="237">
        <v>40182</v>
      </c>
      <c r="K60" s="237">
        <v>38983</v>
      </c>
      <c r="L60" s="238">
        <v>1443</v>
      </c>
    </row>
    <row r="61" spans="1:12" ht="14.25">
      <c r="A61" s="108">
        <v>41873</v>
      </c>
      <c r="B61" s="240">
        <v>9348</v>
      </c>
      <c r="C61" s="240">
        <v>32050</v>
      </c>
      <c r="D61" s="240">
        <v>14989</v>
      </c>
      <c r="E61" s="240">
        <v>47039</v>
      </c>
      <c r="F61" s="240">
        <v>16</v>
      </c>
      <c r="G61" s="240">
        <v>47055</v>
      </c>
      <c r="H61" s="240">
        <v>8647</v>
      </c>
      <c r="I61" s="240">
        <v>13920</v>
      </c>
      <c r="J61" s="240">
        <v>40565</v>
      </c>
      <c r="K61" s="240">
        <v>39339</v>
      </c>
      <c r="L61" s="241">
        <v>1303</v>
      </c>
    </row>
    <row r="62" spans="2:12" ht="14.2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4.25">
      <c r="A63" s="1" t="s">
        <v>77</v>
      </c>
      <c r="B63" s="24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2" ht="14.25">
      <c r="A64" s="1" t="s">
        <v>78</v>
      </c>
      <c r="B64" s="1"/>
    </row>
    <row r="65" spans="1:2" ht="14.25">
      <c r="A65" s="1" t="s">
        <v>79</v>
      </c>
      <c r="B65" s="24"/>
    </row>
    <row r="66" spans="1:2" ht="14.25">
      <c r="A66" s="1" t="s">
        <v>80</v>
      </c>
      <c r="B66" s="24"/>
    </row>
    <row r="67" spans="1:2" ht="14.25">
      <c r="A67" s="1" t="s">
        <v>81</v>
      </c>
      <c r="B67" s="24"/>
    </row>
  </sheetData>
  <sheetProtection/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87"/>
  <sheetViews>
    <sheetView zoomScale="80" zoomScaleNormal="80" zoomScalePageLayoutView="0" workbookViewId="0" topLeftCell="A1">
      <selection activeCell="J33" sqref="J33"/>
    </sheetView>
  </sheetViews>
  <sheetFormatPr defaultColWidth="9.00390625" defaultRowHeight="14.25"/>
  <cols>
    <col min="1" max="1" width="14.375" style="40" customWidth="1"/>
    <col min="2" max="2" width="8.75390625" style="40" customWidth="1"/>
    <col min="3" max="8" width="9.00390625" style="40" customWidth="1"/>
    <col min="9" max="9" width="10.125" style="40" customWidth="1"/>
    <col min="10" max="16384" width="9.00390625" style="40" customWidth="1"/>
  </cols>
  <sheetData>
    <row r="1" ht="15">
      <c r="A1" s="8" t="s">
        <v>82</v>
      </c>
    </row>
    <row r="2" ht="15.75">
      <c r="A2" s="6" t="s">
        <v>83</v>
      </c>
    </row>
    <row r="3" ht="15.75">
      <c r="A3" s="6"/>
    </row>
    <row r="4" ht="14.25">
      <c r="A4" s="1" t="s">
        <v>84</v>
      </c>
    </row>
    <row r="5" ht="14.25">
      <c r="A5" s="1"/>
    </row>
    <row r="6" spans="1:13" ht="14.25">
      <c r="A6" s="362"/>
      <c r="B6" s="344" t="s">
        <v>85</v>
      </c>
      <c r="C6" s="345"/>
      <c r="D6" s="345"/>
      <c r="E6" s="345"/>
      <c r="F6" s="345"/>
      <c r="G6" s="346"/>
      <c r="H6" s="365" t="s">
        <v>86</v>
      </c>
      <c r="I6" s="365"/>
      <c r="J6" s="365"/>
      <c r="K6" s="365"/>
      <c r="L6" s="365"/>
      <c r="M6" s="365"/>
    </row>
    <row r="7" spans="1:13" ht="30" customHeight="1">
      <c r="A7" s="363"/>
      <c r="B7" s="342" t="s">
        <v>87</v>
      </c>
      <c r="C7" s="342" t="s">
        <v>52</v>
      </c>
      <c r="D7" s="342" t="s">
        <v>53</v>
      </c>
      <c r="E7" s="342"/>
      <c r="F7" s="342" t="s">
        <v>54</v>
      </c>
      <c r="G7" s="342"/>
      <c r="H7" s="342" t="s">
        <v>89</v>
      </c>
      <c r="I7" s="342" t="s">
        <v>52</v>
      </c>
      <c r="J7" s="342" t="s">
        <v>90</v>
      </c>
      <c r="K7" s="342"/>
      <c r="L7" s="342" t="s">
        <v>54</v>
      </c>
      <c r="M7" s="342"/>
    </row>
    <row r="8" spans="1:13" ht="25.5">
      <c r="A8" s="364"/>
      <c r="B8" s="342"/>
      <c r="C8" s="342"/>
      <c r="D8" s="199" t="s">
        <v>88</v>
      </c>
      <c r="E8" s="199" t="s">
        <v>57</v>
      </c>
      <c r="F8" s="199" t="s">
        <v>58</v>
      </c>
      <c r="G8" s="199" t="s">
        <v>59</v>
      </c>
      <c r="H8" s="342"/>
      <c r="I8" s="342"/>
      <c r="J8" s="199" t="s">
        <v>88</v>
      </c>
      <c r="K8" s="199" t="s">
        <v>57</v>
      </c>
      <c r="L8" s="199" t="s">
        <v>58</v>
      </c>
      <c r="M8" s="199" t="s">
        <v>59</v>
      </c>
    </row>
    <row r="9" spans="1:13" ht="14.25">
      <c r="A9" s="205"/>
      <c r="B9" s="91">
        <v>1</v>
      </c>
      <c r="C9" s="91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91">
        <v>8</v>
      </c>
      <c r="J9" s="91">
        <v>9</v>
      </c>
      <c r="K9" s="91">
        <v>10</v>
      </c>
      <c r="L9" s="91">
        <v>11</v>
      </c>
      <c r="M9" s="91">
        <v>12</v>
      </c>
    </row>
    <row r="10" spans="1:13" ht="14.25">
      <c r="A10" s="41"/>
      <c r="B10" s="359" t="s">
        <v>76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</row>
    <row r="11" spans="1:13" ht="14.25">
      <c r="A11" s="104">
        <v>2006</v>
      </c>
      <c r="B11" s="223">
        <v>9932.843324702915</v>
      </c>
      <c r="C11" s="223">
        <v>6056.662052711943</v>
      </c>
      <c r="D11" s="223">
        <v>3850.2380335922458</v>
      </c>
      <c r="E11" s="223">
        <v>19.636261036978023</v>
      </c>
      <c r="F11" s="223">
        <v>5.899687977162584</v>
      </c>
      <c r="G11" s="223">
        <v>0.40728938458474406</v>
      </c>
      <c r="H11" s="223">
        <v>15565.677255526787</v>
      </c>
      <c r="I11" s="223">
        <v>6210.570271526257</v>
      </c>
      <c r="J11" s="223">
        <v>5982.366626833964</v>
      </c>
      <c r="K11" s="223">
        <v>2187.047400916152</v>
      </c>
      <c r="L11" s="223">
        <v>378.1724092146319</v>
      </c>
      <c r="M11" s="242">
        <v>807.520547035783</v>
      </c>
    </row>
    <row r="12" spans="1:13" ht="14.25">
      <c r="A12" s="104">
        <v>2007</v>
      </c>
      <c r="B12" s="223">
        <v>11021.657671114652</v>
      </c>
      <c r="C12" s="223">
        <v>7041.187877580827</v>
      </c>
      <c r="D12" s="223">
        <v>3950.961594635862</v>
      </c>
      <c r="E12" s="223">
        <v>23.33791409413795</v>
      </c>
      <c r="F12" s="223">
        <v>5.478191595299741</v>
      </c>
      <c r="G12" s="223">
        <v>0.6920932085241983</v>
      </c>
      <c r="H12" s="223">
        <v>17608.78184956516</v>
      </c>
      <c r="I12" s="223">
        <v>7215.7117108145785</v>
      </c>
      <c r="J12" s="223">
        <v>6893.666201951802</v>
      </c>
      <c r="K12" s="223">
        <v>2405.4692292372033</v>
      </c>
      <c r="L12" s="223">
        <v>315.25994157870275</v>
      </c>
      <c r="M12" s="242">
        <v>778.6747659828719</v>
      </c>
    </row>
    <row r="13" spans="1:13" ht="14.25">
      <c r="A13" s="104">
        <v>2008</v>
      </c>
      <c r="B13" s="223">
        <v>10770.680906857862</v>
      </c>
      <c r="C13" s="223">
        <v>7060.05337582155</v>
      </c>
      <c r="D13" s="223">
        <v>3683.785866029343</v>
      </c>
      <c r="E13" s="223">
        <v>24.182666135563963</v>
      </c>
      <c r="F13" s="223">
        <v>2.273351921927903</v>
      </c>
      <c r="G13" s="223">
        <v>0.38564694947885547</v>
      </c>
      <c r="H13" s="223">
        <v>22905.306977361746</v>
      </c>
      <c r="I13" s="223">
        <v>8533.225253933479</v>
      </c>
      <c r="J13" s="223">
        <v>10767.58162384651</v>
      </c>
      <c r="K13" s="223">
        <v>2529.699263095001</v>
      </c>
      <c r="L13" s="223">
        <v>298.2629622253203</v>
      </c>
      <c r="M13" s="242">
        <v>776.5378742614353</v>
      </c>
    </row>
    <row r="14" spans="1:13" ht="14.25">
      <c r="A14" s="104">
        <v>2009</v>
      </c>
      <c r="B14" s="223">
        <v>9164.677</v>
      </c>
      <c r="C14" s="223">
        <v>6655.415</v>
      </c>
      <c r="D14" s="223">
        <v>2458.105</v>
      </c>
      <c r="E14" s="223">
        <v>40.101</v>
      </c>
      <c r="F14" s="223">
        <v>10.564</v>
      </c>
      <c r="G14" s="223">
        <v>0.492</v>
      </c>
      <c r="H14" s="223">
        <v>22446.139</v>
      </c>
      <c r="I14" s="223">
        <v>9113.713</v>
      </c>
      <c r="J14" s="223">
        <v>8160.719</v>
      </c>
      <c r="K14" s="223">
        <v>3732.481</v>
      </c>
      <c r="L14" s="223">
        <v>656.578</v>
      </c>
      <c r="M14" s="242">
        <v>782.648</v>
      </c>
    </row>
    <row r="15" spans="1:13" ht="14.25">
      <c r="A15" s="104">
        <v>2010</v>
      </c>
      <c r="B15" s="223">
        <v>10045.625</v>
      </c>
      <c r="C15" s="223">
        <v>6954.524</v>
      </c>
      <c r="D15" s="223">
        <v>2975.912</v>
      </c>
      <c r="E15" s="223">
        <v>101.772</v>
      </c>
      <c r="F15" s="223">
        <v>13.119</v>
      </c>
      <c r="G15" s="223">
        <v>0.298</v>
      </c>
      <c r="H15" s="223">
        <v>23648.811</v>
      </c>
      <c r="I15" s="223">
        <v>10462.734</v>
      </c>
      <c r="J15" s="223">
        <v>7042.55</v>
      </c>
      <c r="K15" s="223">
        <v>4763.389</v>
      </c>
      <c r="L15" s="223">
        <v>557.15</v>
      </c>
      <c r="M15" s="242">
        <v>822.988</v>
      </c>
    </row>
    <row r="16" spans="1:13" ht="14.25">
      <c r="A16" s="104">
        <v>2011</v>
      </c>
      <c r="B16" s="223">
        <v>9393.692</v>
      </c>
      <c r="C16" s="223">
        <v>7035.735</v>
      </c>
      <c r="D16" s="223">
        <v>2239.109</v>
      </c>
      <c r="E16" s="223">
        <v>86.891</v>
      </c>
      <c r="F16" s="223">
        <v>31.597</v>
      </c>
      <c r="G16" s="223">
        <v>0.113</v>
      </c>
      <c r="H16" s="223">
        <v>25226.839</v>
      </c>
      <c r="I16" s="223">
        <v>10145.119</v>
      </c>
      <c r="J16" s="223">
        <v>8166.142</v>
      </c>
      <c r="K16" s="223">
        <v>5658.22</v>
      </c>
      <c r="L16" s="223">
        <v>500.667</v>
      </c>
      <c r="M16" s="242">
        <v>756.691</v>
      </c>
    </row>
    <row r="17" spans="1:13" ht="14.25">
      <c r="A17" s="104">
        <v>2012</v>
      </c>
      <c r="B17" s="223">
        <v>9686.111</v>
      </c>
      <c r="C17" s="223">
        <v>7378.185</v>
      </c>
      <c r="D17" s="223">
        <v>2147.397</v>
      </c>
      <c r="E17" s="223">
        <v>84.31</v>
      </c>
      <c r="F17" s="223">
        <v>76.171</v>
      </c>
      <c r="G17" s="223">
        <v>0.048</v>
      </c>
      <c r="H17" s="223">
        <v>26696.201</v>
      </c>
      <c r="I17" s="223">
        <v>11042.706</v>
      </c>
      <c r="J17" s="223">
        <v>8795.389</v>
      </c>
      <c r="K17" s="223">
        <v>5413.138</v>
      </c>
      <c r="L17" s="223">
        <v>742.551</v>
      </c>
      <c r="M17" s="242">
        <v>702.417</v>
      </c>
    </row>
    <row r="18" spans="1:13" ht="14.25">
      <c r="A18" s="105">
        <v>2013</v>
      </c>
      <c r="B18" s="243">
        <v>10765.109</v>
      </c>
      <c r="C18" s="225">
        <v>8414.501</v>
      </c>
      <c r="D18" s="225">
        <v>2166.645</v>
      </c>
      <c r="E18" s="225">
        <v>97.13</v>
      </c>
      <c r="F18" s="225">
        <v>86.731</v>
      </c>
      <c r="G18" s="225">
        <v>0.102</v>
      </c>
      <c r="H18" s="225">
        <v>27412.735</v>
      </c>
      <c r="I18" s="225">
        <v>12029.532</v>
      </c>
      <c r="J18" s="225">
        <v>8483.828</v>
      </c>
      <c r="K18" s="225">
        <v>4971.818</v>
      </c>
      <c r="L18" s="225">
        <v>1217.208</v>
      </c>
      <c r="M18" s="244">
        <v>710.349</v>
      </c>
    </row>
    <row r="19" spans="1:13" ht="14.25">
      <c r="A19" s="104" t="s">
        <v>459</v>
      </c>
      <c r="B19" s="223">
        <v>9744.934</v>
      </c>
      <c r="C19" s="223">
        <v>7309.034</v>
      </c>
      <c r="D19" s="223">
        <v>2242.318</v>
      </c>
      <c r="E19" s="223">
        <v>107.125</v>
      </c>
      <c r="F19" s="223">
        <v>86.387</v>
      </c>
      <c r="G19" s="223">
        <v>0.07</v>
      </c>
      <c r="H19" s="223">
        <v>26917.465</v>
      </c>
      <c r="I19" s="223">
        <v>11431.585</v>
      </c>
      <c r="J19" s="223">
        <v>8645.973</v>
      </c>
      <c r="K19" s="223">
        <v>4969.864</v>
      </c>
      <c r="L19" s="223">
        <v>1170.276</v>
      </c>
      <c r="M19" s="242">
        <v>699.767</v>
      </c>
    </row>
    <row r="20" spans="1:13" ht="14.25">
      <c r="A20" s="104" t="s">
        <v>460</v>
      </c>
      <c r="B20" s="223">
        <v>10765.109</v>
      </c>
      <c r="C20" s="223">
        <v>8414.501</v>
      </c>
      <c r="D20" s="223">
        <v>2166.645</v>
      </c>
      <c r="E20" s="223">
        <v>97.13</v>
      </c>
      <c r="F20" s="223">
        <v>86.731</v>
      </c>
      <c r="G20" s="223">
        <v>0.102</v>
      </c>
      <c r="H20" s="223">
        <v>27412.735</v>
      </c>
      <c r="I20" s="223">
        <v>12029.532</v>
      </c>
      <c r="J20" s="223">
        <v>8483.828</v>
      </c>
      <c r="K20" s="223">
        <v>4971.818</v>
      </c>
      <c r="L20" s="223">
        <v>1217.208</v>
      </c>
      <c r="M20" s="242">
        <v>710.349</v>
      </c>
    </row>
    <row r="21" spans="1:13" ht="14.25">
      <c r="A21" s="104" t="s">
        <v>461</v>
      </c>
      <c r="B21" s="223">
        <v>10650.782</v>
      </c>
      <c r="C21" s="223">
        <v>8363.943</v>
      </c>
      <c r="D21" s="223">
        <v>2081.27</v>
      </c>
      <c r="E21" s="223">
        <v>115.13</v>
      </c>
      <c r="F21" s="223">
        <v>90.374</v>
      </c>
      <c r="G21" s="223">
        <v>0.065</v>
      </c>
      <c r="H21" s="223">
        <v>27543.181</v>
      </c>
      <c r="I21" s="223">
        <v>12274.563</v>
      </c>
      <c r="J21" s="223">
        <v>8239.84</v>
      </c>
      <c r="K21" s="223">
        <v>5044.562</v>
      </c>
      <c r="L21" s="223">
        <v>1264.206</v>
      </c>
      <c r="M21" s="242">
        <v>720.01</v>
      </c>
    </row>
    <row r="22" spans="1:13" ht="14.25">
      <c r="A22" s="105" t="s">
        <v>462</v>
      </c>
      <c r="B22" s="243">
        <v>10632.854</v>
      </c>
      <c r="C22" s="225">
        <v>8049.586</v>
      </c>
      <c r="D22" s="225">
        <v>2362.177</v>
      </c>
      <c r="E22" s="225">
        <v>114.217</v>
      </c>
      <c r="F22" s="225">
        <v>106.808</v>
      </c>
      <c r="G22" s="225">
        <v>0.066</v>
      </c>
      <c r="H22" s="225">
        <v>27737.136</v>
      </c>
      <c r="I22" s="225">
        <v>12618.508</v>
      </c>
      <c r="J22" s="225">
        <v>8132.043</v>
      </c>
      <c r="K22" s="225">
        <v>4984.507</v>
      </c>
      <c r="L22" s="225">
        <v>1277.787</v>
      </c>
      <c r="M22" s="244">
        <v>724.291</v>
      </c>
    </row>
    <row r="23" spans="1:13" ht="14.25">
      <c r="A23" s="107">
        <v>41518</v>
      </c>
      <c r="B23" s="223">
        <v>9744.934</v>
      </c>
      <c r="C23" s="223">
        <v>7309.034</v>
      </c>
      <c r="D23" s="223">
        <v>2242.318</v>
      </c>
      <c r="E23" s="223">
        <v>107.125</v>
      </c>
      <c r="F23" s="223">
        <v>86.387</v>
      </c>
      <c r="G23" s="223">
        <v>0.07</v>
      </c>
      <c r="H23" s="223">
        <v>26917.465</v>
      </c>
      <c r="I23" s="223">
        <v>11431.585</v>
      </c>
      <c r="J23" s="223">
        <v>8645.973</v>
      </c>
      <c r="K23" s="223">
        <v>4969.864</v>
      </c>
      <c r="L23" s="223">
        <v>1170.276</v>
      </c>
      <c r="M23" s="242">
        <v>699.767</v>
      </c>
    </row>
    <row r="24" spans="1:13" ht="14.25">
      <c r="A24" s="107">
        <v>41548</v>
      </c>
      <c r="B24" s="223">
        <v>10755.097</v>
      </c>
      <c r="C24" s="223">
        <v>7602.988</v>
      </c>
      <c r="D24" s="223">
        <v>2959.324</v>
      </c>
      <c r="E24" s="223">
        <v>106.964</v>
      </c>
      <c r="F24" s="223">
        <v>85.734</v>
      </c>
      <c r="G24" s="223">
        <v>0.087</v>
      </c>
      <c r="H24" s="223">
        <v>27016.625</v>
      </c>
      <c r="I24" s="223">
        <v>11617.415</v>
      </c>
      <c r="J24" s="223">
        <v>8556.863</v>
      </c>
      <c r="K24" s="223">
        <v>4953.269</v>
      </c>
      <c r="L24" s="223">
        <v>1187.492</v>
      </c>
      <c r="M24" s="242">
        <v>701.586</v>
      </c>
    </row>
    <row r="25" spans="1:13" ht="14.25">
      <c r="A25" s="107">
        <v>41579</v>
      </c>
      <c r="B25" s="223">
        <v>10127.854</v>
      </c>
      <c r="C25" s="223">
        <v>7847.593</v>
      </c>
      <c r="D25" s="223">
        <v>2086.063</v>
      </c>
      <c r="E25" s="223">
        <v>96.589</v>
      </c>
      <c r="F25" s="223">
        <v>97.515</v>
      </c>
      <c r="G25" s="223">
        <v>0.094</v>
      </c>
      <c r="H25" s="223">
        <v>27020.717</v>
      </c>
      <c r="I25" s="223">
        <v>11662.87</v>
      </c>
      <c r="J25" s="223">
        <v>8555.058</v>
      </c>
      <c r="K25" s="223">
        <v>4896.353</v>
      </c>
      <c r="L25" s="223">
        <v>1202.632</v>
      </c>
      <c r="M25" s="242">
        <v>703.804</v>
      </c>
    </row>
    <row r="26" spans="1:13" ht="14.25">
      <c r="A26" s="107">
        <v>41609</v>
      </c>
      <c r="B26" s="223">
        <v>10765.109</v>
      </c>
      <c r="C26" s="223">
        <v>8414.501</v>
      </c>
      <c r="D26" s="223">
        <v>2166.645</v>
      </c>
      <c r="E26" s="223">
        <v>97.13</v>
      </c>
      <c r="F26" s="223">
        <v>86.731</v>
      </c>
      <c r="G26" s="223">
        <v>0.102</v>
      </c>
      <c r="H26" s="223">
        <v>27412.735</v>
      </c>
      <c r="I26" s="223">
        <v>12029.532</v>
      </c>
      <c r="J26" s="223">
        <v>8483.828</v>
      </c>
      <c r="K26" s="223">
        <v>4971.818</v>
      </c>
      <c r="L26" s="223">
        <v>1217.208</v>
      </c>
      <c r="M26" s="242">
        <v>710.349</v>
      </c>
    </row>
    <row r="27" spans="1:13" ht="14.25">
      <c r="A27" s="107">
        <v>41640</v>
      </c>
      <c r="B27" s="223">
        <v>10183.876</v>
      </c>
      <c r="C27" s="223">
        <v>7998.98</v>
      </c>
      <c r="D27" s="223">
        <v>1978.232</v>
      </c>
      <c r="E27" s="223">
        <v>96.455</v>
      </c>
      <c r="F27" s="223">
        <v>109.55</v>
      </c>
      <c r="G27" s="223">
        <v>0.659</v>
      </c>
      <c r="H27" s="223">
        <v>27454.158</v>
      </c>
      <c r="I27" s="223">
        <v>12089.288</v>
      </c>
      <c r="J27" s="223">
        <v>8419.219</v>
      </c>
      <c r="K27" s="223">
        <v>4993.518</v>
      </c>
      <c r="L27" s="223">
        <v>1156.174</v>
      </c>
      <c r="M27" s="242">
        <v>795.959</v>
      </c>
    </row>
    <row r="28" spans="1:13" ht="14.25">
      <c r="A28" s="107">
        <v>41671</v>
      </c>
      <c r="B28" s="223">
        <v>10470.24</v>
      </c>
      <c r="C28" s="223">
        <v>8078.293</v>
      </c>
      <c r="D28" s="223">
        <v>2182.894</v>
      </c>
      <c r="E28" s="223">
        <v>116.362</v>
      </c>
      <c r="F28" s="223">
        <v>92.606</v>
      </c>
      <c r="G28" s="223">
        <v>0.085</v>
      </c>
      <c r="H28" s="223">
        <v>27623.255</v>
      </c>
      <c r="I28" s="223">
        <v>12264.326</v>
      </c>
      <c r="J28" s="223">
        <v>8345.858</v>
      </c>
      <c r="K28" s="223">
        <v>5039.96</v>
      </c>
      <c r="L28" s="223">
        <v>1255.428</v>
      </c>
      <c r="M28" s="242">
        <v>717.683</v>
      </c>
    </row>
    <row r="29" spans="1:13" ht="14.25">
      <c r="A29" s="107">
        <v>41699</v>
      </c>
      <c r="B29" s="223">
        <v>10650.782</v>
      </c>
      <c r="C29" s="223">
        <v>8363.943</v>
      </c>
      <c r="D29" s="223">
        <v>2081.27</v>
      </c>
      <c r="E29" s="223">
        <v>115.13</v>
      </c>
      <c r="F29" s="223">
        <v>90.374</v>
      </c>
      <c r="G29" s="223">
        <v>0.065</v>
      </c>
      <c r="H29" s="223">
        <v>27543.181</v>
      </c>
      <c r="I29" s="223">
        <v>12274.563</v>
      </c>
      <c r="J29" s="223">
        <v>8239.84</v>
      </c>
      <c r="K29" s="223">
        <v>5044.562</v>
      </c>
      <c r="L29" s="223">
        <v>1264.206</v>
      </c>
      <c r="M29" s="242">
        <v>720.01</v>
      </c>
    </row>
    <row r="30" spans="1:13" ht="14.25">
      <c r="A30" s="107">
        <v>41730</v>
      </c>
      <c r="B30" s="223">
        <v>10632.854</v>
      </c>
      <c r="C30" s="223">
        <v>8049.586</v>
      </c>
      <c r="D30" s="223">
        <v>2362.177</v>
      </c>
      <c r="E30" s="223">
        <v>114.217</v>
      </c>
      <c r="F30" s="223">
        <v>106.808</v>
      </c>
      <c r="G30" s="223">
        <v>0.066</v>
      </c>
      <c r="H30" s="223">
        <v>27737.136</v>
      </c>
      <c r="I30" s="223">
        <v>12618.508</v>
      </c>
      <c r="J30" s="223">
        <v>8132.043</v>
      </c>
      <c r="K30" s="223">
        <v>4984.507</v>
      </c>
      <c r="L30" s="223">
        <v>1277.787</v>
      </c>
      <c r="M30" s="242">
        <v>724.291</v>
      </c>
    </row>
    <row r="31" spans="1:13" ht="14.25">
      <c r="A31" s="107">
        <v>41760</v>
      </c>
      <c r="B31" s="223">
        <v>10576.476</v>
      </c>
      <c r="C31" s="223">
        <v>8117.598</v>
      </c>
      <c r="D31" s="223">
        <v>2233.398</v>
      </c>
      <c r="E31" s="223">
        <v>114.493</v>
      </c>
      <c r="F31" s="223">
        <v>110.923</v>
      </c>
      <c r="G31" s="223">
        <v>0.064</v>
      </c>
      <c r="H31" s="223">
        <v>27825.486</v>
      </c>
      <c r="I31" s="223">
        <v>12738.936</v>
      </c>
      <c r="J31" s="223">
        <v>8103</v>
      </c>
      <c r="K31" s="223">
        <v>4965.602</v>
      </c>
      <c r="L31" s="223">
        <v>1288.607</v>
      </c>
      <c r="M31" s="242">
        <v>729.341</v>
      </c>
    </row>
    <row r="32" spans="1:13" ht="14.25">
      <c r="A32" s="107">
        <v>41791</v>
      </c>
      <c r="B32" s="223">
        <v>10605.511</v>
      </c>
      <c r="C32" s="223">
        <v>8408.855</v>
      </c>
      <c r="D32" s="223">
        <v>1971.888</v>
      </c>
      <c r="E32" s="223">
        <v>112.498</v>
      </c>
      <c r="F32" s="223">
        <v>112.206</v>
      </c>
      <c r="G32" s="223">
        <v>0.064</v>
      </c>
      <c r="H32" s="223">
        <v>27900.182</v>
      </c>
      <c r="I32" s="223">
        <v>12875.605</v>
      </c>
      <c r="J32" s="223">
        <v>8033.671</v>
      </c>
      <c r="K32" s="223">
        <v>4964.007</v>
      </c>
      <c r="L32" s="223">
        <v>1295.111</v>
      </c>
      <c r="M32" s="242">
        <v>731.788</v>
      </c>
    </row>
    <row r="33" spans="1:13" ht="14.25">
      <c r="A33" s="107">
        <v>41821</v>
      </c>
      <c r="B33" s="223">
        <v>10392.5</v>
      </c>
      <c r="C33" s="223">
        <v>8313.468</v>
      </c>
      <c r="D33" s="223">
        <v>1855.67</v>
      </c>
      <c r="E33" s="223">
        <v>90.295</v>
      </c>
      <c r="F33" s="223">
        <v>133.005</v>
      </c>
      <c r="G33" s="223">
        <v>0.062</v>
      </c>
      <c r="H33" s="223">
        <v>27992.682</v>
      </c>
      <c r="I33" s="223">
        <v>12993.664</v>
      </c>
      <c r="J33" s="223">
        <v>7977.856</v>
      </c>
      <c r="K33" s="223">
        <v>4997.93</v>
      </c>
      <c r="L33" s="223">
        <v>1289.28</v>
      </c>
      <c r="M33" s="242">
        <v>733.952</v>
      </c>
    </row>
    <row r="34" spans="1:13" ht="14.25">
      <c r="A34" s="108">
        <v>41873</v>
      </c>
      <c r="B34" s="225">
        <v>10321.913</v>
      </c>
      <c r="C34" s="225">
        <v>7666.259</v>
      </c>
      <c r="D34" s="225">
        <v>2425.956</v>
      </c>
      <c r="E34" s="225">
        <v>90.842</v>
      </c>
      <c r="F34" s="225">
        <v>138.782</v>
      </c>
      <c r="G34" s="225">
        <v>0.074</v>
      </c>
      <c r="H34" s="225">
        <v>27966.113</v>
      </c>
      <c r="I34" s="225">
        <v>13039.89</v>
      </c>
      <c r="J34" s="225">
        <v>7908.101</v>
      </c>
      <c r="K34" s="225">
        <v>4987.752</v>
      </c>
      <c r="L34" s="225">
        <v>1294.57</v>
      </c>
      <c r="M34" s="244">
        <v>735.8</v>
      </c>
    </row>
    <row r="35" spans="1:13" ht="14.25">
      <c r="A35" s="139"/>
      <c r="B35" s="360" t="s">
        <v>91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1"/>
    </row>
    <row r="36" spans="1:13" ht="14.25">
      <c r="A36" s="104">
        <v>2006</v>
      </c>
      <c r="B36" s="223">
        <v>12.891655544195956</v>
      </c>
      <c r="C36" s="223">
        <v>12.71051025579591</v>
      </c>
      <c r="D36" s="223">
        <v>12.872073769228521</v>
      </c>
      <c r="E36" s="223">
        <v>122.15454176743629</v>
      </c>
      <c r="F36" s="223">
        <v>28.192663329630875</v>
      </c>
      <c r="G36" s="223">
        <v>25.229638701775855</v>
      </c>
      <c r="H36" s="223">
        <v>15.26485686273709</v>
      </c>
      <c r="I36" s="223">
        <v>8.523060884495067</v>
      </c>
      <c r="J36" s="223">
        <v>32.66737357908079</v>
      </c>
      <c r="K36" s="223">
        <v>17.286552664886813</v>
      </c>
      <c r="L36" s="223">
        <v>-22.04833598684222</v>
      </c>
      <c r="M36" s="242">
        <v>-12.446749763332278</v>
      </c>
    </row>
    <row r="37" spans="1:13" ht="14.25">
      <c r="A37" s="104">
        <v>2007</v>
      </c>
      <c r="B37" s="223">
        <v>10.961758993055511</v>
      </c>
      <c r="C37" s="223">
        <v>16.255254400863436</v>
      </c>
      <c r="D37" s="223">
        <v>2.6160346494121143</v>
      </c>
      <c r="E37" s="223">
        <v>18.85110943569734</v>
      </c>
      <c r="F37" s="223">
        <v>-7.144384304635025</v>
      </c>
      <c r="G37" s="223">
        <v>69.92665036674816</v>
      </c>
      <c r="H37" s="223">
        <v>13.125703176923722</v>
      </c>
      <c r="I37" s="223">
        <v>16.184366255327888</v>
      </c>
      <c r="J37" s="223">
        <v>15.233094725926605</v>
      </c>
      <c r="K37" s="223">
        <v>9.987064214042846</v>
      </c>
      <c r="L37" s="223">
        <v>-16.635922162217582</v>
      </c>
      <c r="M37" s="242">
        <v>-3.5721420536972204</v>
      </c>
    </row>
    <row r="38" spans="1:13" ht="14.25">
      <c r="A38" s="104">
        <v>2008</v>
      </c>
      <c r="B38" s="223">
        <v>-2.277123566580599</v>
      </c>
      <c r="C38" s="223">
        <v>0.2679306186501549</v>
      </c>
      <c r="D38" s="223">
        <v>-6.762296271602793</v>
      </c>
      <c r="E38" s="223">
        <v>3.6196552871800947</v>
      </c>
      <c r="F38" s="223">
        <v>-58.50178142950629</v>
      </c>
      <c r="G38" s="223">
        <v>-44.278177458033575</v>
      </c>
      <c r="H38" s="223">
        <v>30.078884348989675</v>
      </c>
      <c r="I38" s="223">
        <v>18.25895484632889</v>
      </c>
      <c r="J38" s="223">
        <v>56.19528576532889</v>
      </c>
      <c r="K38" s="223">
        <v>5.164482353290879</v>
      </c>
      <c r="L38" s="223">
        <v>-5.39141740249903</v>
      </c>
      <c r="M38" s="242">
        <v>-0.2744267330583625</v>
      </c>
    </row>
    <row r="39" spans="1:13" ht="14.25">
      <c r="A39" s="104">
        <v>2009</v>
      </c>
      <c r="B39" s="223">
        <v>-14.910885586029138</v>
      </c>
      <c r="C39" s="223">
        <v>-5.731378422821962</v>
      </c>
      <c r="D39" s="223">
        <v>-33.272315780680074</v>
      </c>
      <c r="E39" s="223">
        <v>65.82538821484997</v>
      </c>
      <c r="F39" s="223">
        <v>364.6882824477638</v>
      </c>
      <c r="G39" s="223">
        <v>27.577827509037704</v>
      </c>
      <c r="H39" s="223">
        <v>-2.004635772031179</v>
      </c>
      <c r="I39" s="223">
        <v>6.80267693389365</v>
      </c>
      <c r="J39" s="223">
        <v>-24.21028894801411</v>
      </c>
      <c r="K39" s="223">
        <v>47.54643188034285</v>
      </c>
      <c r="L39" s="223">
        <v>120.13393654422083</v>
      </c>
      <c r="M39" s="242">
        <v>0.7868419482277176</v>
      </c>
    </row>
    <row r="40" spans="1:13" ht="14.25">
      <c r="A40" s="104">
        <v>2010</v>
      </c>
      <c r="B40" s="223">
        <v>9.612428239424048</v>
      </c>
      <c r="C40" s="223">
        <v>4.494220120007554</v>
      </c>
      <c r="D40" s="223">
        <v>21.065292166119832</v>
      </c>
      <c r="E40" s="223">
        <v>153.7891823146555</v>
      </c>
      <c r="F40" s="223">
        <v>24.185914426353648</v>
      </c>
      <c r="G40" s="223">
        <v>-39.43089430894309</v>
      </c>
      <c r="H40" s="223">
        <v>5.358035072312447</v>
      </c>
      <c r="I40" s="223">
        <v>14.802100965874175</v>
      </c>
      <c r="J40" s="223">
        <v>-13.701844163486086</v>
      </c>
      <c r="K40" s="223">
        <v>27.61991286760737</v>
      </c>
      <c r="L40" s="223">
        <v>-15.143364535515971</v>
      </c>
      <c r="M40" s="242">
        <v>5.15429669532152</v>
      </c>
    </row>
    <row r="41" spans="1:13" ht="14.25">
      <c r="A41" s="104">
        <v>2011</v>
      </c>
      <c r="B41" s="223">
        <v>-6.489720649536508</v>
      </c>
      <c r="C41" s="223">
        <v>1.1677434717314696</v>
      </c>
      <c r="D41" s="223">
        <v>-24.75889744051571</v>
      </c>
      <c r="E41" s="223">
        <v>-14.621899933183983</v>
      </c>
      <c r="F41" s="223">
        <v>140.84915008765915</v>
      </c>
      <c r="G41" s="223">
        <v>-62.080536912751676</v>
      </c>
      <c r="H41" s="223">
        <v>6.67275830484671</v>
      </c>
      <c r="I41" s="223">
        <v>-3.0356788197042874</v>
      </c>
      <c r="J41" s="223">
        <v>15.954334722508179</v>
      </c>
      <c r="K41" s="223">
        <v>18.78559571767076</v>
      </c>
      <c r="L41" s="223">
        <v>-10.137844386610425</v>
      </c>
      <c r="M41" s="242">
        <v>-8.055646011849504</v>
      </c>
    </row>
    <row r="42" spans="1:13" ht="14.25">
      <c r="A42" s="104">
        <v>2012</v>
      </c>
      <c r="B42" s="223">
        <v>3.112929399856853</v>
      </c>
      <c r="C42" s="223">
        <v>4.867295314562028</v>
      </c>
      <c r="D42" s="223">
        <v>-4.095914937593477</v>
      </c>
      <c r="E42" s="223">
        <v>-2.9703881874992817</v>
      </c>
      <c r="F42" s="223">
        <v>141.07035478051714</v>
      </c>
      <c r="G42" s="223">
        <v>-57.52212389380531</v>
      </c>
      <c r="H42" s="223">
        <v>5.824598159127277</v>
      </c>
      <c r="I42" s="223">
        <v>8.847476308557845</v>
      </c>
      <c r="J42" s="223">
        <v>7.705560349060775</v>
      </c>
      <c r="K42" s="223">
        <v>-4.331432853441555</v>
      </c>
      <c r="L42" s="223">
        <v>48.312351323334696</v>
      </c>
      <c r="M42" s="242">
        <v>-7.1725446714709165</v>
      </c>
    </row>
    <row r="43" spans="1:13" ht="14.25">
      <c r="A43" s="105">
        <v>2013</v>
      </c>
      <c r="B43" s="243">
        <v>11.139641079892627</v>
      </c>
      <c r="C43" s="225">
        <v>14.045676545112372</v>
      </c>
      <c r="D43" s="225">
        <v>0.8963410119321225</v>
      </c>
      <c r="E43" s="225">
        <v>15.205788162732773</v>
      </c>
      <c r="F43" s="225">
        <v>13.863543868401337</v>
      </c>
      <c r="G43" s="225">
        <v>112.5</v>
      </c>
      <c r="H43" s="225">
        <v>2.6840298363051858</v>
      </c>
      <c r="I43" s="225">
        <v>8.936450902523347</v>
      </c>
      <c r="J43" s="225">
        <v>-3.542322005314375</v>
      </c>
      <c r="K43" s="225">
        <v>-8.152757236190908</v>
      </c>
      <c r="L43" s="225">
        <v>63.92247805201259</v>
      </c>
      <c r="M43" s="244">
        <v>1.1292437398297608</v>
      </c>
    </row>
    <row r="44" spans="1:13" ht="14.25">
      <c r="A44" s="104" t="s">
        <v>459</v>
      </c>
      <c r="B44" s="223">
        <v>2.8107998386244475</v>
      </c>
      <c r="C44" s="223">
        <v>8.141225362069449</v>
      </c>
      <c r="D44" s="223">
        <v>-11.387466779952376</v>
      </c>
      <c r="E44" s="223">
        <v>3.229132538015307</v>
      </c>
      <c r="F44" s="223">
        <v>3.5542183117163404</v>
      </c>
      <c r="G44" s="223">
        <v>-96.59367396593674</v>
      </c>
      <c r="H44" s="223">
        <v>-0.8600938993419334</v>
      </c>
      <c r="I44" s="223">
        <v>0.4381677487239557</v>
      </c>
      <c r="J44" s="223">
        <v>-1.8686220363856876</v>
      </c>
      <c r="K44" s="223">
        <v>-3.033079501978335</v>
      </c>
      <c r="L44" s="223">
        <v>2.936245595455688</v>
      </c>
      <c r="M44" s="242">
        <v>0.475983987410487</v>
      </c>
    </row>
    <row r="45" spans="1:13" ht="14.25">
      <c r="A45" s="104" t="s">
        <v>460</v>
      </c>
      <c r="B45" s="223">
        <v>10.468772800308358</v>
      </c>
      <c r="C45" s="223">
        <v>15.124666269167733</v>
      </c>
      <c r="D45" s="223">
        <v>-3.374766647727938</v>
      </c>
      <c r="E45" s="223">
        <v>-9.33022170361727</v>
      </c>
      <c r="F45" s="223">
        <v>0.3982080637132839</v>
      </c>
      <c r="G45" s="223">
        <v>45.714285714285694</v>
      </c>
      <c r="H45" s="223">
        <v>1.8399578117775945</v>
      </c>
      <c r="I45" s="223">
        <v>5.230656991134651</v>
      </c>
      <c r="J45" s="223">
        <v>-1.875381752869231</v>
      </c>
      <c r="K45" s="223">
        <v>0.03931697124912148</v>
      </c>
      <c r="L45" s="223">
        <v>4.0103360232970715</v>
      </c>
      <c r="M45" s="242">
        <v>1.5122176381566987</v>
      </c>
    </row>
    <row r="46" spans="1:13" ht="14.25">
      <c r="A46" s="104" t="s">
        <v>461</v>
      </c>
      <c r="B46" s="223">
        <v>-1.0620143279552678</v>
      </c>
      <c r="C46" s="223">
        <v>-0.6008437101617972</v>
      </c>
      <c r="D46" s="223">
        <v>-3.940424019624814</v>
      </c>
      <c r="E46" s="223">
        <v>18.531864511479455</v>
      </c>
      <c r="F46" s="223">
        <v>4.2003435911035325</v>
      </c>
      <c r="G46" s="223">
        <v>-36.27450980392156</v>
      </c>
      <c r="H46" s="223">
        <v>0.47585912168194966</v>
      </c>
      <c r="I46" s="223">
        <v>2.036912159176268</v>
      </c>
      <c r="J46" s="223">
        <v>-2.8759187479991226</v>
      </c>
      <c r="K46" s="223">
        <v>1.4631267677135469</v>
      </c>
      <c r="L46" s="223">
        <v>3.8611313760671777</v>
      </c>
      <c r="M46" s="242">
        <v>1.3600357007611734</v>
      </c>
    </row>
    <row r="47" spans="1:13" ht="14.25">
      <c r="A47" s="105" t="s">
        <v>462</v>
      </c>
      <c r="B47" s="243">
        <v>-0.1683256684814296</v>
      </c>
      <c r="C47" s="225">
        <v>-3.758478507086892</v>
      </c>
      <c r="D47" s="225">
        <v>13.496903333061056</v>
      </c>
      <c r="E47" s="225">
        <v>-0.7930165899418</v>
      </c>
      <c r="F47" s="225">
        <v>18.184433576028525</v>
      </c>
      <c r="G47" s="225">
        <v>1.538461538461533</v>
      </c>
      <c r="H47" s="225">
        <v>0.7041851847104965</v>
      </c>
      <c r="I47" s="225">
        <v>2.8020956835693482</v>
      </c>
      <c r="J47" s="225">
        <v>-1.3082414221635474</v>
      </c>
      <c r="K47" s="225">
        <v>-1.1904898780112205</v>
      </c>
      <c r="L47" s="225">
        <v>1.0742711235352687</v>
      </c>
      <c r="M47" s="244">
        <v>0.5945750753461994</v>
      </c>
    </row>
    <row r="48" spans="1:13" ht="14.25">
      <c r="A48" s="107">
        <v>41518</v>
      </c>
      <c r="B48" s="223">
        <v>2.2813460337292497</v>
      </c>
      <c r="C48" s="223">
        <v>4.46388437764098</v>
      </c>
      <c r="D48" s="223">
        <v>-3.966659485887618</v>
      </c>
      <c r="E48" s="223">
        <v>0.6170868242100909</v>
      </c>
      <c r="F48" s="223">
        <v>0.6325427519686855</v>
      </c>
      <c r="G48" s="223">
        <v>-98.06576402321083</v>
      </c>
      <c r="H48" s="223">
        <v>-0.3693823600629713</v>
      </c>
      <c r="I48" s="223">
        <v>-0.4007291084644322</v>
      </c>
      <c r="J48" s="223">
        <v>-0.35758898725492827</v>
      </c>
      <c r="K48" s="223">
        <v>-0.8959490659038067</v>
      </c>
      <c r="L48" s="223">
        <v>1.813240255638874</v>
      </c>
      <c r="M48" s="242">
        <v>0.1879866104281831</v>
      </c>
    </row>
    <row r="49" spans="1:13" ht="14.25">
      <c r="A49" s="107">
        <v>41548</v>
      </c>
      <c r="B49" s="223">
        <v>10.366032237878684</v>
      </c>
      <c r="C49" s="223">
        <v>4.021790020404907</v>
      </c>
      <c r="D49" s="223">
        <v>31.97610686798214</v>
      </c>
      <c r="E49" s="223">
        <v>-0.15029171528587426</v>
      </c>
      <c r="F49" s="223">
        <v>-0.7559007721069264</v>
      </c>
      <c r="G49" s="223">
        <v>24.285714285714263</v>
      </c>
      <c r="H49" s="223">
        <v>0.368385358725277</v>
      </c>
      <c r="I49" s="223">
        <v>1.625583853857563</v>
      </c>
      <c r="J49" s="223">
        <v>-1.030653230122283</v>
      </c>
      <c r="K49" s="223">
        <v>-0.33391255776817275</v>
      </c>
      <c r="L49" s="223">
        <v>1.4711059613287745</v>
      </c>
      <c r="M49" s="242">
        <v>0.25994366696342297</v>
      </c>
    </row>
    <row r="50" spans="1:13" ht="14.25">
      <c r="A50" s="107">
        <v>41579</v>
      </c>
      <c r="B50" s="223">
        <v>-5.832053397565829</v>
      </c>
      <c r="C50" s="223">
        <v>3.2172219658902463</v>
      </c>
      <c r="D50" s="223">
        <v>-29.508799982698747</v>
      </c>
      <c r="E50" s="223">
        <v>-9.699525073856634</v>
      </c>
      <c r="F50" s="223">
        <v>13.741339491916875</v>
      </c>
      <c r="G50" s="223">
        <v>8.045977011494259</v>
      </c>
      <c r="H50" s="223">
        <v>0.015146229405033296</v>
      </c>
      <c r="I50" s="223">
        <v>0.39126604326349934</v>
      </c>
      <c r="J50" s="223">
        <v>-0.02109417902329369</v>
      </c>
      <c r="K50" s="223">
        <v>-1.1490593383884402</v>
      </c>
      <c r="L50" s="223">
        <v>1.2749559575980385</v>
      </c>
      <c r="M50" s="242">
        <v>0.3161408579988745</v>
      </c>
    </row>
    <row r="51" spans="1:13" ht="14.25">
      <c r="A51" s="107">
        <v>41609</v>
      </c>
      <c r="B51" s="223">
        <v>6.292102946981686</v>
      </c>
      <c r="C51" s="223">
        <v>7.223973006755074</v>
      </c>
      <c r="D51" s="223">
        <v>3.8628747070438294</v>
      </c>
      <c r="E51" s="223">
        <v>0.5601051879613692</v>
      </c>
      <c r="F51" s="223">
        <v>-11.058811464902846</v>
      </c>
      <c r="G51" s="223">
        <v>8.510638297872333</v>
      </c>
      <c r="H51" s="223">
        <v>1.4508053209690814</v>
      </c>
      <c r="I51" s="223">
        <v>3.143840238294686</v>
      </c>
      <c r="J51" s="223">
        <v>-0.8326068625134013</v>
      </c>
      <c r="K51" s="223">
        <v>1.5412491705561422</v>
      </c>
      <c r="L51" s="223">
        <v>1.212008328399719</v>
      </c>
      <c r="M51" s="242">
        <v>0.9299464055333715</v>
      </c>
    </row>
    <row r="52" spans="1:13" ht="14.25">
      <c r="A52" s="107">
        <v>41640</v>
      </c>
      <c r="B52" s="223">
        <v>-5.399230049598202</v>
      </c>
      <c r="C52" s="223">
        <v>-4.938153789511716</v>
      </c>
      <c r="D52" s="223">
        <v>-8.696071576100366</v>
      </c>
      <c r="E52" s="223">
        <v>-0.6949449191804717</v>
      </c>
      <c r="F52" s="223">
        <v>26.31008520598172</v>
      </c>
      <c r="G52" s="223">
        <v>546.0784313725492</v>
      </c>
      <c r="H52" s="223">
        <v>0.1511085997073991</v>
      </c>
      <c r="I52" s="223">
        <v>0.4967441792415741</v>
      </c>
      <c r="J52" s="223">
        <v>-0.7615548075703629</v>
      </c>
      <c r="K52" s="223">
        <v>0.4364600635019116</v>
      </c>
      <c r="L52" s="223">
        <v>-5.014262147471925</v>
      </c>
      <c r="M52" s="242">
        <v>12.051822414052808</v>
      </c>
    </row>
    <row r="53" spans="1:13" ht="14.25">
      <c r="A53" s="107">
        <v>41671</v>
      </c>
      <c r="B53" s="223">
        <v>2.8119352592274254</v>
      </c>
      <c r="C53" s="223">
        <v>0.9915389212124666</v>
      </c>
      <c r="D53" s="223">
        <v>10.345702627396577</v>
      </c>
      <c r="E53" s="223">
        <v>20.638639780208393</v>
      </c>
      <c r="F53" s="223">
        <v>-15.4669100867184</v>
      </c>
      <c r="G53" s="223">
        <v>-87.10166919575114</v>
      </c>
      <c r="H53" s="223">
        <v>0.615924917456951</v>
      </c>
      <c r="I53" s="223">
        <v>1.4478768311251997</v>
      </c>
      <c r="J53" s="223">
        <v>-0.8713516063663178</v>
      </c>
      <c r="K53" s="223">
        <v>0.9300457112600782</v>
      </c>
      <c r="L53" s="223">
        <v>8.584693999346143</v>
      </c>
      <c r="M53" s="242">
        <v>-9.834174875841597</v>
      </c>
    </row>
    <row r="54" spans="1:13" ht="14.25">
      <c r="A54" s="107">
        <v>41699</v>
      </c>
      <c r="B54" s="223">
        <v>1.7243348767554494</v>
      </c>
      <c r="C54" s="223">
        <v>3.536019305068521</v>
      </c>
      <c r="D54" s="223">
        <v>-4.655471131442937</v>
      </c>
      <c r="E54" s="223">
        <v>-1.0587648888812424</v>
      </c>
      <c r="F54" s="223">
        <v>-2.4102110014469957</v>
      </c>
      <c r="G54" s="223">
        <v>-23.529411764705884</v>
      </c>
      <c r="H54" s="223">
        <v>-0.28987894438942874</v>
      </c>
      <c r="I54" s="223">
        <v>0.0834697316428219</v>
      </c>
      <c r="J54" s="223">
        <v>-1.2703067797223468</v>
      </c>
      <c r="K54" s="223">
        <v>0.09131024849402536</v>
      </c>
      <c r="L54" s="223">
        <v>0.6992037775164874</v>
      </c>
      <c r="M54" s="242">
        <v>0.32423785989080045</v>
      </c>
    </row>
    <row r="55" spans="1:13" ht="14.25">
      <c r="A55" s="107">
        <v>41730</v>
      </c>
      <c r="B55" s="223">
        <v>-0.1683256684814296</v>
      </c>
      <c r="C55" s="223">
        <v>-3.758478507086892</v>
      </c>
      <c r="D55" s="223">
        <v>13.496903333061056</v>
      </c>
      <c r="E55" s="223">
        <v>-0.7930165899418</v>
      </c>
      <c r="F55" s="223">
        <v>18.184433576028525</v>
      </c>
      <c r="G55" s="223">
        <v>1.538461538461533</v>
      </c>
      <c r="H55" s="223">
        <v>0.7041851847104965</v>
      </c>
      <c r="I55" s="223">
        <v>2.8020956835693482</v>
      </c>
      <c r="J55" s="223">
        <v>-1.3082414221635474</v>
      </c>
      <c r="K55" s="223">
        <v>-1.1904898780112205</v>
      </c>
      <c r="L55" s="223">
        <v>1.0742711235352687</v>
      </c>
      <c r="M55" s="242">
        <v>0.5945750753461994</v>
      </c>
    </row>
    <row r="56" spans="1:13" ht="14.25">
      <c r="A56" s="107">
        <v>41760</v>
      </c>
      <c r="B56" s="223">
        <v>-0.5302245286166709</v>
      </c>
      <c r="C56" s="223">
        <v>0.8449130178868671</v>
      </c>
      <c r="D56" s="223">
        <v>-5.451708318216632</v>
      </c>
      <c r="E56" s="223">
        <v>0.24164528923013506</v>
      </c>
      <c r="F56" s="223">
        <v>3.8527076623473704</v>
      </c>
      <c r="G56" s="223">
        <v>-3.030303030303031</v>
      </c>
      <c r="H56" s="223">
        <v>0.31852603671842417</v>
      </c>
      <c r="I56" s="223">
        <v>0.9543759056141994</v>
      </c>
      <c r="J56" s="223">
        <v>-0.35714272538892544</v>
      </c>
      <c r="K56" s="223">
        <v>-0.3792752222035176</v>
      </c>
      <c r="L56" s="223">
        <v>0.8467764971783254</v>
      </c>
      <c r="M56" s="242">
        <v>0.6972335704847836</v>
      </c>
    </row>
    <row r="57" spans="1:13" ht="14.25">
      <c r="A57" s="107">
        <v>41791</v>
      </c>
      <c r="B57" s="223">
        <v>0.27452433116663144</v>
      </c>
      <c r="C57" s="223">
        <v>3.5879702345447413</v>
      </c>
      <c r="D57" s="223">
        <v>-11.709063946506632</v>
      </c>
      <c r="E57" s="223">
        <v>-1.7424646048229846</v>
      </c>
      <c r="F57" s="223">
        <v>1.1566582223704813</v>
      </c>
      <c r="G57" s="223">
        <v>0</v>
      </c>
      <c r="H57" s="223">
        <v>0.2684445475633339</v>
      </c>
      <c r="I57" s="223">
        <v>1.0728447022576972</v>
      </c>
      <c r="J57" s="223">
        <v>-0.8555966925829921</v>
      </c>
      <c r="K57" s="223">
        <v>-0.0321209794905144</v>
      </c>
      <c r="L57" s="223">
        <v>0.5047310778228109</v>
      </c>
      <c r="M57" s="242">
        <v>0.335508356173591</v>
      </c>
    </row>
    <row r="58" spans="1:13" ht="14.25">
      <c r="A58" s="107">
        <v>41821</v>
      </c>
      <c r="B58" s="223">
        <v>-2.008493508705058</v>
      </c>
      <c r="C58" s="223">
        <v>-1.1343637153928654</v>
      </c>
      <c r="D58" s="223">
        <v>-5.893742443789904</v>
      </c>
      <c r="E58" s="223">
        <v>-19.73635086845988</v>
      </c>
      <c r="F58" s="223">
        <v>18.536441901502585</v>
      </c>
      <c r="G58" s="223">
        <v>-3.125</v>
      </c>
      <c r="H58" s="223">
        <v>0.331539055910099</v>
      </c>
      <c r="I58" s="223">
        <v>0.9169200204572974</v>
      </c>
      <c r="J58" s="223">
        <v>-0.694763327997876</v>
      </c>
      <c r="K58" s="223">
        <v>0.6833793747672132</v>
      </c>
      <c r="L58" s="223">
        <v>-0.45023167898351346</v>
      </c>
      <c r="M58" s="242">
        <v>0.29571405926304806</v>
      </c>
    </row>
    <row r="59" spans="1:13" ht="14.25">
      <c r="A59" s="108">
        <v>41873</v>
      </c>
      <c r="B59" s="225">
        <v>-0.679210969449116</v>
      </c>
      <c r="C59" s="225">
        <v>-7.785066352573935</v>
      </c>
      <c r="D59" s="225">
        <v>30.732080596226695</v>
      </c>
      <c r="E59" s="225">
        <v>0.6057921258098418</v>
      </c>
      <c r="F59" s="225">
        <v>4.3434457351227564</v>
      </c>
      <c r="G59" s="225">
        <v>19.354838709677423</v>
      </c>
      <c r="H59" s="225">
        <v>-0.09491409219023694</v>
      </c>
      <c r="I59" s="225">
        <v>0.3557580063637147</v>
      </c>
      <c r="J59" s="225">
        <v>-0.8743577221749774</v>
      </c>
      <c r="K59" s="225">
        <v>-0.20364430874381867</v>
      </c>
      <c r="L59" s="225">
        <v>0.4103065276743507</v>
      </c>
      <c r="M59" s="244">
        <v>0.2517875828391851</v>
      </c>
    </row>
    <row r="60" spans="1:13" ht="14.25">
      <c r="A60" s="41"/>
      <c r="B60" s="360" t="s">
        <v>92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1"/>
    </row>
    <row r="61" spans="1:13" ht="14.25">
      <c r="A61" s="104">
        <v>2006</v>
      </c>
      <c r="B61" s="223">
        <v>12.891655544195956</v>
      </c>
      <c r="C61" s="223">
        <v>12.71051025579591</v>
      </c>
      <c r="D61" s="223">
        <v>12.872073769228521</v>
      </c>
      <c r="E61" s="223">
        <v>122.15454176743629</v>
      </c>
      <c r="F61" s="223">
        <v>28.192663329630875</v>
      </c>
      <c r="G61" s="223">
        <v>25.229638701775855</v>
      </c>
      <c r="H61" s="223">
        <v>15.26485686273709</v>
      </c>
      <c r="I61" s="223">
        <v>8.523060884495067</v>
      </c>
      <c r="J61" s="223">
        <v>32.66737357908079</v>
      </c>
      <c r="K61" s="223">
        <v>17.286552664886813</v>
      </c>
      <c r="L61" s="223">
        <v>-22.04833598684222</v>
      </c>
      <c r="M61" s="242">
        <v>-12.446749763332278</v>
      </c>
    </row>
    <row r="62" spans="1:13" ht="14.25">
      <c r="A62" s="104">
        <v>2007</v>
      </c>
      <c r="B62" s="223">
        <v>10.961758993055511</v>
      </c>
      <c r="C62" s="223">
        <v>16.255254400863436</v>
      </c>
      <c r="D62" s="223">
        <v>2.6160346494121143</v>
      </c>
      <c r="E62" s="223">
        <v>18.85110943569734</v>
      </c>
      <c r="F62" s="223">
        <v>-7.144384304635025</v>
      </c>
      <c r="G62" s="223">
        <v>69.92665036674816</v>
      </c>
      <c r="H62" s="223">
        <v>13.125703176923722</v>
      </c>
      <c r="I62" s="223">
        <v>16.184366255327888</v>
      </c>
      <c r="J62" s="223">
        <v>15.233094725926605</v>
      </c>
      <c r="K62" s="223">
        <v>9.987064214042846</v>
      </c>
      <c r="L62" s="223">
        <v>-16.635922162217582</v>
      </c>
      <c r="M62" s="242">
        <v>-3.5721420536972204</v>
      </c>
    </row>
    <row r="63" spans="1:13" ht="14.25">
      <c r="A63" s="104">
        <v>2008</v>
      </c>
      <c r="B63" s="223">
        <v>-2.277123566580599</v>
      </c>
      <c r="C63" s="223">
        <v>0.2679306186501549</v>
      </c>
      <c r="D63" s="223">
        <v>-6.762296271602793</v>
      </c>
      <c r="E63" s="223">
        <v>3.6196552871800947</v>
      </c>
      <c r="F63" s="223">
        <v>-58.50178142950629</v>
      </c>
      <c r="G63" s="223">
        <v>-44.278177458033575</v>
      </c>
      <c r="H63" s="223">
        <v>30.078884348989675</v>
      </c>
      <c r="I63" s="223">
        <v>18.25895484632889</v>
      </c>
      <c r="J63" s="223">
        <v>56.19528576532889</v>
      </c>
      <c r="K63" s="223">
        <v>5.164482353290879</v>
      </c>
      <c r="L63" s="223">
        <v>-5.39141740249903</v>
      </c>
      <c r="M63" s="242">
        <v>-0.2744267330583625</v>
      </c>
    </row>
    <row r="64" spans="1:13" ht="14.25">
      <c r="A64" s="104">
        <v>2009</v>
      </c>
      <c r="B64" s="223">
        <v>-14.910885586029138</v>
      </c>
      <c r="C64" s="223">
        <v>-5.731378422821962</v>
      </c>
      <c r="D64" s="223">
        <v>-33.272315780680074</v>
      </c>
      <c r="E64" s="223">
        <v>65.82538821484997</v>
      </c>
      <c r="F64" s="223">
        <v>364.6882824477638</v>
      </c>
      <c r="G64" s="223">
        <v>27.577827509037704</v>
      </c>
      <c r="H64" s="223">
        <v>-2.004635772031179</v>
      </c>
      <c r="I64" s="223">
        <v>6.80267693389365</v>
      </c>
      <c r="J64" s="223">
        <v>-24.21028894801411</v>
      </c>
      <c r="K64" s="223">
        <v>47.54643188034285</v>
      </c>
      <c r="L64" s="223">
        <v>120.13393654422083</v>
      </c>
      <c r="M64" s="242">
        <v>0.7868419482277176</v>
      </c>
    </row>
    <row r="65" spans="1:13" ht="14.25">
      <c r="A65" s="104">
        <v>2010</v>
      </c>
      <c r="B65" s="223">
        <v>9.612428239424048</v>
      </c>
      <c r="C65" s="223">
        <v>4.494220120007554</v>
      </c>
      <c r="D65" s="223">
        <v>21.065292166119832</v>
      </c>
      <c r="E65" s="223">
        <v>153.7891823146555</v>
      </c>
      <c r="F65" s="223">
        <v>24.185914426353648</v>
      </c>
      <c r="G65" s="223">
        <v>-39.43089430894309</v>
      </c>
      <c r="H65" s="223">
        <v>5.358035072312447</v>
      </c>
      <c r="I65" s="223">
        <v>14.802100965874175</v>
      </c>
      <c r="J65" s="223">
        <v>-13.701844163486086</v>
      </c>
      <c r="K65" s="223">
        <v>27.61991286760737</v>
      </c>
      <c r="L65" s="223">
        <v>-15.143364535515971</v>
      </c>
      <c r="M65" s="242">
        <v>5.15429669532152</v>
      </c>
    </row>
    <row r="66" spans="1:13" ht="14.25">
      <c r="A66" s="104">
        <v>2011</v>
      </c>
      <c r="B66" s="223">
        <v>-6.489720649536508</v>
      </c>
      <c r="C66" s="223">
        <v>1.1677434717314696</v>
      </c>
      <c r="D66" s="223">
        <v>-24.75889744051571</v>
      </c>
      <c r="E66" s="223">
        <v>-14.621899933183983</v>
      </c>
      <c r="F66" s="223">
        <v>140.84915008765915</v>
      </c>
      <c r="G66" s="223">
        <v>-62.080536912751676</v>
      </c>
      <c r="H66" s="223">
        <v>6.67275830484671</v>
      </c>
      <c r="I66" s="223">
        <v>-3.0356788197042874</v>
      </c>
      <c r="J66" s="223">
        <v>15.954334722508179</v>
      </c>
      <c r="K66" s="223">
        <v>18.78559571767076</v>
      </c>
      <c r="L66" s="223">
        <v>-10.137844386610425</v>
      </c>
      <c r="M66" s="242">
        <v>-8.055646011849504</v>
      </c>
    </row>
    <row r="67" spans="1:13" ht="14.25">
      <c r="A67" s="104">
        <v>2012</v>
      </c>
      <c r="B67" s="223">
        <v>3.112929399856853</v>
      </c>
      <c r="C67" s="223">
        <v>4.867295314562028</v>
      </c>
      <c r="D67" s="223">
        <v>-4.095914937593477</v>
      </c>
      <c r="E67" s="223">
        <v>-2.9703881874992817</v>
      </c>
      <c r="F67" s="223">
        <v>141.07035478051714</v>
      </c>
      <c r="G67" s="223">
        <v>-57.52212389380531</v>
      </c>
      <c r="H67" s="223">
        <v>5.824598159127277</v>
      </c>
      <c r="I67" s="223">
        <v>8.847476308557845</v>
      </c>
      <c r="J67" s="223">
        <v>7.705560349060775</v>
      </c>
      <c r="K67" s="223">
        <v>-4.331432853441555</v>
      </c>
      <c r="L67" s="223">
        <v>48.312351323334696</v>
      </c>
      <c r="M67" s="242">
        <v>-7.1725446714709165</v>
      </c>
    </row>
    <row r="68" spans="1:13" ht="14.25">
      <c r="A68" s="105">
        <v>2013</v>
      </c>
      <c r="B68" s="243">
        <v>11.139641079892627</v>
      </c>
      <c r="C68" s="225">
        <v>14.045676545112372</v>
      </c>
      <c r="D68" s="225">
        <v>0.8963410119321225</v>
      </c>
      <c r="E68" s="225">
        <v>15.205788162732773</v>
      </c>
      <c r="F68" s="225">
        <v>13.863543868401337</v>
      </c>
      <c r="G68" s="225">
        <v>112.5</v>
      </c>
      <c r="H68" s="225">
        <v>2.6840298363051858</v>
      </c>
      <c r="I68" s="225">
        <v>8.936450902523347</v>
      </c>
      <c r="J68" s="225">
        <v>-3.542322005314375</v>
      </c>
      <c r="K68" s="225">
        <v>-8.152757236190908</v>
      </c>
      <c r="L68" s="225">
        <v>63.92247805201259</v>
      </c>
      <c r="M68" s="244">
        <v>1.1292437398297608</v>
      </c>
    </row>
    <row r="69" spans="1:13" ht="14.25">
      <c r="A69" s="104" t="s">
        <v>459</v>
      </c>
      <c r="B69" s="223">
        <v>9.910658778159643</v>
      </c>
      <c r="C69" s="223">
        <v>11.084254180382416</v>
      </c>
      <c r="D69" s="223">
        <v>5.193781029992877</v>
      </c>
      <c r="E69" s="223">
        <v>20.577873327105124</v>
      </c>
      <c r="F69" s="223">
        <v>31.090001365726323</v>
      </c>
      <c r="G69" s="223">
        <v>-56.79012345679012</v>
      </c>
      <c r="H69" s="223">
        <v>3.140059957913195</v>
      </c>
      <c r="I69" s="223">
        <v>8.782539121550997</v>
      </c>
      <c r="J69" s="223">
        <v>-0.6775224811719056</v>
      </c>
      <c r="K69" s="223">
        <v>-10.947120314807862</v>
      </c>
      <c r="L69" s="223">
        <v>95.69832775919733</v>
      </c>
      <c r="M69" s="242">
        <v>-0.8214716474645058</v>
      </c>
    </row>
    <row r="70" spans="1:13" ht="14.25">
      <c r="A70" s="104" t="s">
        <v>460</v>
      </c>
      <c r="B70" s="223">
        <v>11.139641079892627</v>
      </c>
      <c r="C70" s="223">
        <v>14.045676545112372</v>
      </c>
      <c r="D70" s="223">
        <v>0.8963410119321225</v>
      </c>
      <c r="E70" s="223">
        <v>15.205788162732773</v>
      </c>
      <c r="F70" s="223">
        <v>13.863543868401337</v>
      </c>
      <c r="G70" s="223">
        <v>112.5</v>
      </c>
      <c r="H70" s="223">
        <v>2.6840298363051858</v>
      </c>
      <c r="I70" s="223">
        <v>8.936450902523347</v>
      </c>
      <c r="J70" s="223">
        <v>-3.542322005314375</v>
      </c>
      <c r="K70" s="223">
        <v>-8.152757236190908</v>
      </c>
      <c r="L70" s="223">
        <v>63.92247805201259</v>
      </c>
      <c r="M70" s="242">
        <v>1.1292437398297608</v>
      </c>
    </row>
    <row r="71" spans="1:13" ht="14.25">
      <c r="A71" s="104" t="s">
        <v>461</v>
      </c>
      <c r="B71" s="223">
        <v>13.01450585886785</v>
      </c>
      <c r="C71" s="223">
        <v>20.67724287845752</v>
      </c>
      <c r="D71" s="223">
        <v>-9.885659260439525</v>
      </c>
      <c r="E71" s="223">
        <v>10.251376586066556</v>
      </c>
      <c r="F71" s="223">
        <v>13.874223504655816</v>
      </c>
      <c r="G71" s="223">
        <v>35.416666666666686</v>
      </c>
      <c r="H71" s="223">
        <v>1.983720849548476</v>
      </c>
      <c r="I71" s="223">
        <v>10.238508943916997</v>
      </c>
      <c r="J71" s="223">
        <v>-7.34341323132513</v>
      </c>
      <c r="K71" s="223">
        <v>-4.51824087076325</v>
      </c>
      <c r="L71" s="223">
        <v>26.510169199793438</v>
      </c>
      <c r="M71" s="242">
        <v>3.237304855527128</v>
      </c>
    </row>
    <row r="72" spans="1:13" ht="14.25">
      <c r="A72" s="105" t="s">
        <v>462</v>
      </c>
      <c r="B72" s="243">
        <v>12.178514939897724</v>
      </c>
      <c r="C72" s="225">
        <v>19.098104304530423</v>
      </c>
      <c r="D72" s="225">
        <v>-6.650846185004795</v>
      </c>
      <c r="E72" s="225">
        <v>10.06321429259738</v>
      </c>
      <c r="F72" s="225">
        <v>28.03337249166887</v>
      </c>
      <c r="G72" s="225">
        <v>-96.78832116788321</v>
      </c>
      <c r="H72" s="225">
        <v>2.158842169616719</v>
      </c>
      <c r="I72" s="225">
        <v>10.866500423398449</v>
      </c>
      <c r="J72" s="225">
        <v>-7.701702833288522</v>
      </c>
      <c r="K72" s="225">
        <v>-2.747380211846334</v>
      </c>
      <c r="L72" s="225">
        <v>12.392800032368882</v>
      </c>
      <c r="M72" s="244">
        <v>3.9972603998552785</v>
      </c>
    </row>
    <row r="73" spans="1:13" ht="14.25">
      <c r="A73" s="107">
        <v>41518</v>
      </c>
      <c r="B73" s="223">
        <v>6.776853382608422</v>
      </c>
      <c r="C73" s="223">
        <v>8.067802805048018</v>
      </c>
      <c r="D73" s="223">
        <v>1.9499134094227202</v>
      </c>
      <c r="E73" s="223">
        <v>3.9765888884575133</v>
      </c>
      <c r="F73" s="223">
        <v>42.90889841023011</v>
      </c>
      <c r="G73" s="223">
        <v>-56.79012345679012</v>
      </c>
      <c r="H73" s="223">
        <v>3.17793038544265</v>
      </c>
      <c r="I73" s="223">
        <v>9.614442706539421</v>
      </c>
      <c r="J73" s="223">
        <v>-1.1069739703272035</v>
      </c>
      <c r="K73" s="223">
        <v>-12.019508481852426</v>
      </c>
      <c r="L73" s="223">
        <v>108.61241289811954</v>
      </c>
      <c r="M73" s="242">
        <v>-1.013394517993973</v>
      </c>
    </row>
    <row r="74" spans="1:13" ht="14.25">
      <c r="A74" s="107">
        <v>41548</v>
      </c>
      <c r="B74" s="223">
        <v>21.304033099968507</v>
      </c>
      <c r="C74" s="223">
        <v>15.551829629250264</v>
      </c>
      <c r="D74" s="223">
        <v>38.83065687061452</v>
      </c>
      <c r="E74" s="223">
        <v>20.39665477302657</v>
      </c>
      <c r="F74" s="223">
        <v>30.099091033247845</v>
      </c>
      <c r="G74" s="223">
        <v>-46.296296296296305</v>
      </c>
      <c r="H74" s="223">
        <v>3.520012837778637</v>
      </c>
      <c r="I74" s="223">
        <v>10.550890513327204</v>
      </c>
      <c r="J74" s="223">
        <v>-1.7011928039571984</v>
      </c>
      <c r="K74" s="223">
        <v>-11.24447906313091</v>
      </c>
      <c r="L74" s="223">
        <v>98.57725752508358</v>
      </c>
      <c r="M74" s="242">
        <v>-0.5636633440245618</v>
      </c>
    </row>
    <row r="75" spans="1:13" ht="14.25">
      <c r="A75" s="107">
        <v>41579</v>
      </c>
      <c r="B75" s="223">
        <v>13.282763244448105</v>
      </c>
      <c r="C75" s="223">
        <v>19.38233475763886</v>
      </c>
      <c r="D75" s="223">
        <v>-5.546421897717025</v>
      </c>
      <c r="E75" s="223">
        <v>13.793428446884477</v>
      </c>
      <c r="F75" s="223">
        <v>33.157183237065254</v>
      </c>
      <c r="G75" s="223">
        <v>-41.9753086419753</v>
      </c>
      <c r="H75" s="223">
        <v>3.5760860586339334</v>
      </c>
      <c r="I75" s="223">
        <v>11.116171189217354</v>
      </c>
      <c r="J75" s="223">
        <v>-2.4060983055395013</v>
      </c>
      <c r="K75" s="223">
        <v>-10.635799791170044</v>
      </c>
      <c r="L75" s="223">
        <v>86.93655113882772</v>
      </c>
      <c r="M75" s="242">
        <v>0.07479261401606152</v>
      </c>
    </row>
    <row r="76" spans="1:13" ht="14.25">
      <c r="A76" s="107">
        <v>41609</v>
      </c>
      <c r="B76" s="223">
        <v>17.571015068268593</v>
      </c>
      <c r="C76" s="223">
        <v>22.384553178987304</v>
      </c>
      <c r="D76" s="223">
        <v>1.8787411423385691</v>
      </c>
      <c r="E76" s="223">
        <v>10.95879456686886</v>
      </c>
      <c r="F76" s="223">
        <v>30.371584042329317</v>
      </c>
      <c r="G76" s="223">
        <v>112.5</v>
      </c>
      <c r="H76" s="223">
        <v>4.742064870326516</v>
      </c>
      <c r="I76" s="223">
        <v>13.87395622128605</v>
      </c>
      <c r="J76" s="223">
        <v>-3.817951489434833</v>
      </c>
      <c r="K76" s="223">
        <v>-7.860976916958435</v>
      </c>
      <c r="L76" s="223">
        <v>76.24424987366737</v>
      </c>
      <c r="M76" s="242">
        <v>1.4016530341313143</v>
      </c>
    </row>
    <row r="77" spans="1:13" ht="14.25">
      <c r="A77" s="107">
        <v>41640</v>
      </c>
      <c r="B77" s="223">
        <v>5.1389561816914835</v>
      </c>
      <c r="C77" s="223">
        <v>8.41392564702565</v>
      </c>
      <c r="D77" s="223">
        <v>-7.877677020131813</v>
      </c>
      <c r="E77" s="223">
        <v>14.405171391294019</v>
      </c>
      <c r="F77" s="223">
        <v>43.82113927872811</v>
      </c>
      <c r="G77" s="223">
        <v>1272.9166666666667</v>
      </c>
      <c r="H77" s="223">
        <v>2.8391942359139506</v>
      </c>
      <c r="I77" s="223">
        <v>9.477586381453975</v>
      </c>
      <c r="J77" s="223">
        <v>-4.276900089353646</v>
      </c>
      <c r="K77" s="223">
        <v>-7.751880702099228</v>
      </c>
      <c r="L77" s="223">
        <v>55.70297528385254</v>
      </c>
      <c r="M77" s="242">
        <v>13.317160604028658</v>
      </c>
    </row>
    <row r="78" spans="1:13" ht="14.25">
      <c r="A78" s="107">
        <v>41671</v>
      </c>
      <c r="B78" s="223">
        <v>13.515800831280899</v>
      </c>
      <c r="C78" s="223">
        <v>15.114655909721918</v>
      </c>
      <c r="D78" s="223">
        <v>7.827319721304946</v>
      </c>
      <c r="E78" s="223">
        <v>9.924803506650548</v>
      </c>
      <c r="F78" s="223">
        <v>22.728477523324827</v>
      </c>
      <c r="G78" s="223">
        <v>-65.1639344262295</v>
      </c>
      <c r="H78" s="223">
        <v>3.1132154213511427</v>
      </c>
      <c r="I78" s="223">
        <v>10.821258212541451</v>
      </c>
      <c r="J78" s="223">
        <v>-5.786187902745226</v>
      </c>
      <c r="K78" s="223">
        <v>-5.583063865134079</v>
      </c>
      <c r="L78" s="223">
        <v>60.9960655973162</v>
      </c>
      <c r="M78" s="242">
        <v>-3.833357229284559</v>
      </c>
    </row>
    <row r="79" spans="1:13" ht="14.25">
      <c r="A79" s="107">
        <v>41699</v>
      </c>
      <c r="B79" s="223">
        <v>12.912559089217694</v>
      </c>
      <c r="C79" s="223">
        <v>21.847470227364198</v>
      </c>
      <c r="D79" s="223">
        <v>-12.779370492072601</v>
      </c>
      <c r="E79" s="223">
        <v>8.718849448048573</v>
      </c>
      <c r="F79" s="223">
        <v>18.38664885116195</v>
      </c>
      <c r="G79" s="223">
        <v>32.65306122448979</v>
      </c>
      <c r="H79" s="223">
        <v>2.04601981086914</v>
      </c>
      <c r="I79" s="223">
        <v>10.1416377671041</v>
      </c>
      <c r="J79" s="223">
        <v>-7.414532065756731</v>
      </c>
      <c r="K79" s="223">
        <v>-5.374234721535984</v>
      </c>
      <c r="L79" s="223">
        <v>38.10119944943304</v>
      </c>
      <c r="M79" s="242">
        <v>2.7999754425691634</v>
      </c>
    </row>
    <row r="80" spans="1:13" ht="14.25">
      <c r="A80" s="107">
        <v>41730</v>
      </c>
      <c r="B80" s="223">
        <v>12.824273436399935</v>
      </c>
      <c r="C80" s="223">
        <v>16.141614641925656</v>
      </c>
      <c r="D80" s="223">
        <v>2.2769861984042166</v>
      </c>
      <c r="E80" s="223">
        <v>9.377064879099834</v>
      </c>
      <c r="F80" s="223">
        <v>34.581606038078206</v>
      </c>
      <c r="G80" s="223">
        <v>37.5</v>
      </c>
      <c r="H80" s="223">
        <v>2.7018751025875076</v>
      </c>
      <c r="I80" s="223">
        <v>13.32749744466571</v>
      </c>
      <c r="J80" s="223">
        <v>-8.555585079795847</v>
      </c>
      <c r="K80" s="223">
        <v>-5.654941548543874</v>
      </c>
      <c r="L80" s="223">
        <v>27.869231415842407</v>
      </c>
      <c r="M80" s="242">
        <v>3.851128138657245</v>
      </c>
    </row>
    <row r="81" spans="1:13" ht="14.25">
      <c r="A81" s="107">
        <v>41760</v>
      </c>
      <c r="B81" s="223">
        <v>10.887589200940752</v>
      </c>
      <c r="C81" s="223">
        <v>16.81249284995299</v>
      </c>
      <c r="D81" s="223">
        <v>-7.149966200794708</v>
      </c>
      <c r="E81" s="223">
        <v>10.228268299492612</v>
      </c>
      <c r="F81" s="223">
        <v>39.5925096272432</v>
      </c>
      <c r="G81" s="223">
        <v>33.333333333333314</v>
      </c>
      <c r="H81" s="223">
        <v>2.8355925046820403</v>
      </c>
      <c r="I81" s="223">
        <v>13.685037942203905</v>
      </c>
      <c r="J81" s="223">
        <v>-8.54032250964542</v>
      </c>
      <c r="K81" s="223">
        <v>-5.139262178002113</v>
      </c>
      <c r="L81" s="223">
        <v>21.24893439645909</v>
      </c>
      <c r="M81" s="242">
        <v>4.832848941668914</v>
      </c>
    </row>
    <row r="82" spans="1:13" ht="14.25">
      <c r="A82" s="107">
        <v>41791</v>
      </c>
      <c r="B82" s="223">
        <v>11.890041390462969</v>
      </c>
      <c r="C82" s="223">
        <v>24.413689085584295</v>
      </c>
      <c r="D82" s="223">
        <v>-22.074393147531595</v>
      </c>
      <c r="E82" s="223">
        <v>8.406730009443606</v>
      </c>
      <c r="F82" s="223">
        <v>34.50408765073962</v>
      </c>
      <c r="G82" s="223">
        <v>-96.88564476885645</v>
      </c>
      <c r="H82" s="223">
        <v>2.759358047693965</v>
      </c>
      <c r="I82" s="223">
        <v>13.125360556415316</v>
      </c>
      <c r="J82" s="223">
        <v>-8.818220304837013</v>
      </c>
      <c r="K82" s="223">
        <v>-3.147355315834986</v>
      </c>
      <c r="L82" s="223">
        <v>13.91660084405406</v>
      </c>
      <c r="M82" s="242">
        <v>5.073716494460484</v>
      </c>
    </row>
    <row r="83" spans="1:13" ht="14.25">
      <c r="A83" s="107">
        <v>41821</v>
      </c>
      <c r="B83" s="223">
        <v>13.781791431763054</v>
      </c>
      <c r="C83" s="223">
        <v>21.16864536620517</v>
      </c>
      <c r="D83" s="223">
        <v>-10.894122335891893</v>
      </c>
      <c r="E83" s="223">
        <v>-13.11773535524594</v>
      </c>
      <c r="F83" s="223">
        <v>59.98291975895208</v>
      </c>
      <c r="G83" s="223">
        <v>-97.95311984153186</v>
      </c>
      <c r="H83" s="223">
        <v>3.522531633754113</v>
      </c>
      <c r="I83" s="223">
        <v>13.934005129354915</v>
      </c>
      <c r="J83" s="223">
        <v>-8.871140004007088</v>
      </c>
      <c r="K83" s="223">
        <v>-0.9314516520674943</v>
      </c>
      <c r="L83" s="223">
        <v>13.261250751104242</v>
      </c>
      <c r="M83" s="242">
        <v>5.164728251758461</v>
      </c>
    </row>
    <row r="84" spans="1:13" ht="14.25">
      <c r="A84" s="108">
        <v>41873</v>
      </c>
      <c r="B84" s="225">
        <v>8.33722991690334</v>
      </c>
      <c r="C84" s="225">
        <v>9.569499031616147</v>
      </c>
      <c r="D84" s="225">
        <v>3.8981351531112125</v>
      </c>
      <c r="E84" s="225">
        <v>-14.676710373069852</v>
      </c>
      <c r="F84" s="225">
        <v>61.66767624994179</v>
      </c>
      <c r="G84" s="225">
        <v>-97.9552362531086</v>
      </c>
      <c r="H84" s="225">
        <v>3.5120176130356953</v>
      </c>
      <c r="I84" s="225">
        <v>13.611851419188653</v>
      </c>
      <c r="J84" s="225">
        <v>-8.86135659083132</v>
      </c>
      <c r="K84" s="225">
        <v>-0.5392444834224364</v>
      </c>
      <c r="L84" s="225">
        <v>12.626736289338922</v>
      </c>
      <c r="M84" s="244">
        <v>5.346951982521404</v>
      </c>
    </row>
    <row r="86" ht="14.25">
      <c r="A86" s="1" t="s">
        <v>77</v>
      </c>
    </row>
    <row r="87" ht="14.25">
      <c r="A87" s="1" t="s">
        <v>93</v>
      </c>
    </row>
  </sheetData>
  <sheetProtection/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86"/>
  <sheetViews>
    <sheetView zoomScale="80" zoomScaleNormal="80" zoomScalePageLayoutView="0" workbookViewId="0" topLeftCell="A1">
      <selection activeCell="H44" sqref="H44"/>
    </sheetView>
  </sheetViews>
  <sheetFormatPr defaultColWidth="9.00390625" defaultRowHeight="14.25"/>
  <cols>
    <col min="1" max="1" width="14.625" style="4" customWidth="1"/>
    <col min="2" max="9" width="12.375" style="12" customWidth="1"/>
    <col min="10" max="16384" width="9.00390625" style="12" customWidth="1"/>
  </cols>
  <sheetData>
    <row r="1" spans="1:9" ht="15">
      <c r="A1" s="140" t="s">
        <v>98</v>
      </c>
      <c r="B1" s="1"/>
      <c r="C1" s="1"/>
      <c r="D1" s="1"/>
      <c r="E1" s="1"/>
      <c r="F1" s="1"/>
      <c r="G1" s="1"/>
      <c r="H1" s="1"/>
      <c r="I1" s="1"/>
    </row>
    <row r="2" spans="1:9" ht="15.75">
      <c r="A2" s="34" t="s">
        <v>99</v>
      </c>
      <c r="B2" s="1"/>
      <c r="C2" s="1"/>
      <c r="D2" s="1"/>
      <c r="E2" s="1"/>
      <c r="F2" s="1"/>
      <c r="G2" s="1"/>
      <c r="H2" s="1"/>
      <c r="I2" s="1"/>
    </row>
    <row r="3" spans="1:9" ht="15.75">
      <c r="A3" s="34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84</v>
      </c>
      <c r="B4" s="1"/>
      <c r="C4" s="1"/>
      <c r="D4" s="1"/>
      <c r="E4" s="1"/>
      <c r="F4" s="1"/>
      <c r="G4" s="1"/>
      <c r="H4" s="1"/>
      <c r="I4" s="1"/>
    </row>
    <row r="5" spans="1:9" ht="12.75">
      <c r="A5" s="2"/>
      <c r="B5" s="1"/>
      <c r="C5" s="1"/>
      <c r="D5" s="1"/>
      <c r="E5" s="1"/>
      <c r="F5" s="1"/>
      <c r="G5" s="1"/>
      <c r="H5" s="1"/>
      <c r="I5" s="1"/>
    </row>
    <row r="6" spans="1:9" ht="12.75">
      <c r="A6" s="141"/>
      <c r="B6" s="365" t="s">
        <v>85</v>
      </c>
      <c r="C6" s="365"/>
      <c r="D6" s="365"/>
      <c r="E6" s="365"/>
      <c r="F6" s="365" t="s">
        <v>86</v>
      </c>
      <c r="G6" s="365"/>
      <c r="H6" s="365"/>
      <c r="I6" s="365"/>
    </row>
    <row r="7" spans="1:9" ht="31.5" customHeight="1">
      <c r="A7" s="142"/>
      <c r="B7" s="199" t="s">
        <v>100</v>
      </c>
      <c r="C7" s="199" t="s">
        <v>101</v>
      </c>
      <c r="D7" s="199" t="s">
        <v>102</v>
      </c>
      <c r="E7" s="199" t="s">
        <v>103</v>
      </c>
      <c r="F7" s="199" t="s">
        <v>100</v>
      </c>
      <c r="G7" s="199" t="s">
        <v>61</v>
      </c>
      <c r="H7" s="199" t="s">
        <v>104</v>
      </c>
      <c r="I7" s="199" t="s">
        <v>65</v>
      </c>
    </row>
    <row r="8" spans="1:9" ht="12.75">
      <c r="A8" s="110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</row>
    <row r="9" spans="1:9" ht="12.75">
      <c r="A9" s="110"/>
      <c r="B9" s="366" t="s">
        <v>76</v>
      </c>
      <c r="C9" s="367"/>
      <c r="D9" s="367"/>
      <c r="E9" s="367"/>
      <c r="F9" s="367"/>
      <c r="G9" s="367"/>
      <c r="H9" s="367"/>
      <c r="I9" s="368"/>
    </row>
    <row r="10" spans="1:9" ht="12.75">
      <c r="A10" s="104">
        <v>2006</v>
      </c>
      <c r="B10" s="245">
        <v>10900</v>
      </c>
      <c r="C10" s="245">
        <v>4501</v>
      </c>
      <c r="D10" s="245">
        <v>2136</v>
      </c>
      <c r="E10" s="245">
        <v>4264</v>
      </c>
      <c r="F10" s="245">
        <v>7901</v>
      </c>
      <c r="G10" s="245">
        <v>1191</v>
      </c>
      <c r="H10" s="245">
        <v>5209</v>
      </c>
      <c r="I10" s="246">
        <v>1501</v>
      </c>
    </row>
    <row r="11" spans="1:9" ht="12.75">
      <c r="A11" s="104">
        <v>2007</v>
      </c>
      <c r="B11" s="245">
        <v>13470</v>
      </c>
      <c r="C11" s="245">
        <v>5805</v>
      </c>
      <c r="D11" s="245">
        <v>2746</v>
      </c>
      <c r="E11" s="245">
        <v>4919</v>
      </c>
      <c r="F11" s="245">
        <v>10101</v>
      </c>
      <c r="G11" s="245">
        <v>1379</v>
      </c>
      <c r="H11" s="245">
        <v>6773</v>
      </c>
      <c r="I11" s="246">
        <v>1949</v>
      </c>
    </row>
    <row r="12" spans="1:9" ht="12.75">
      <c r="A12" s="104">
        <v>2008</v>
      </c>
      <c r="B12" s="245">
        <v>15478</v>
      </c>
      <c r="C12" s="245">
        <v>6257</v>
      </c>
      <c r="D12" s="245">
        <v>3483</v>
      </c>
      <c r="E12" s="245">
        <v>5737</v>
      </c>
      <c r="F12" s="245">
        <v>12613</v>
      </c>
      <c r="G12" s="245">
        <v>1694</v>
      </c>
      <c r="H12" s="245">
        <v>8536</v>
      </c>
      <c r="I12" s="246">
        <v>2382</v>
      </c>
    </row>
    <row r="13" spans="1:9" ht="12.75">
      <c r="A13" s="104">
        <v>2009</v>
      </c>
      <c r="B13" s="245">
        <v>14941</v>
      </c>
      <c r="C13" s="245">
        <v>5130</v>
      </c>
      <c r="D13" s="245">
        <v>4152</v>
      </c>
      <c r="E13" s="245">
        <v>5659</v>
      </c>
      <c r="F13" s="245">
        <v>13948</v>
      </c>
      <c r="G13" s="245">
        <v>1910</v>
      </c>
      <c r="H13" s="245">
        <v>9469</v>
      </c>
      <c r="I13" s="246">
        <v>2570</v>
      </c>
    </row>
    <row r="14" spans="1:9" ht="12.75">
      <c r="A14" s="104">
        <v>2010</v>
      </c>
      <c r="B14" s="245">
        <v>15124</v>
      </c>
      <c r="C14" s="245">
        <v>5272</v>
      </c>
      <c r="D14" s="245">
        <v>3867</v>
      </c>
      <c r="E14" s="245">
        <v>5984</v>
      </c>
      <c r="F14" s="245">
        <v>15588</v>
      </c>
      <c r="G14" s="245">
        <v>3120</v>
      </c>
      <c r="H14" s="245">
        <v>10849</v>
      </c>
      <c r="I14" s="246">
        <v>1620</v>
      </c>
    </row>
    <row r="15" spans="1:9" ht="12.75">
      <c r="A15" s="104">
        <v>2011</v>
      </c>
      <c r="B15" s="245">
        <v>16194</v>
      </c>
      <c r="C15" s="245">
        <v>5773</v>
      </c>
      <c r="D15" s="245">
        <v>3790</v>
      </c>
      <c r="E15" s="245">
        <v>6631</v>
      </c>
      <c r="F15" s="245">
        <v>17188</v>
      </c>
      <c r="G15" s="245">
        <v>3219</v>
      </c>
      <c r="H15" s="245">
        <v>12320</v>
      </c>
      <c r="I15" s="246">
        <v>1648</v>
      </c>
    </row>
    <row r="16" spans="1:9" ht="12.75">
      <c r="A16" s="104">
        <v>2012</v>
      </c>
      <c r="B16" s="245">
        <v>15685</v>
      </c>
      <c r="C16" s="245">
        <v>5818</v>
      </c>
      <c r="D16" s="245">
        <v>3553</v>
      </c>
      <c r="E16" s="245">
        <v>6314</v>
      </c>
      <c r="F16" s="245">
        <v>18774</v>
      </c>
      <c r="G16" s="245">
        <v>3517</v>
      </c>
      <c r="H16" s="245">
        <v>13701</v>
      </c>
      <c r="I16" s="246">
        <v>1556</v>
      </c>
    </row>
    <row r="17" spans="1:9" ht="12.75">
      <c r="A17" s="104">
        <v>2013</v>
      </c>
      <c r="B17" s="247">
        <v>15772</v>
      </c>
      <c r="C17" s="248">
        <v>5982</v>
      </c>
      <c r="D17" s="248">
        <v>3651</v>
      </c>
      <c r="E17" s="248">
        <v>6139</v>
      </c>
      <c r="F17" s="248">
        <v>20550</v>
      </c>
      <c r="G17" s="248">
        <v>3782</v>
      </c>
      <c r="H17" s="248">
        <v>15304</v>
      </c>
      <c r="I17" s="249">
        <v>1465</v>
      </c>
    </row>
    <row r="18" spans="1:9" ht="12.75">
      <c r="A18" s="102" t="s">
        <v>459</v>
      </c>
      <c r="B18" s="245">
        <v>15776</v>
      </c>
      <c r="C18" s="245">
        <v>6069</v>
      </c>
      <c r="D18" s="245">
        <v>3634</v>
      </c>
      <c r="E18" s="245">
        <v>6073</v>
      </c>
      <c r="F18" s="245">
        <v>20032</v>
      </c>
      <c r="G18" s="245">
        <v>3702</v>
      </c>
      <c r="H18" s="245">
        <v>14830</v>
      </c>
      <c r="I18" s="246">
        <v>1500</v>
      </c>
    </row>
    <row r="19" spans="1:9" ht="12.75">
      <c r="A19" s="104" t="s">
        <v>460</v>
      </c>
      <c r="B19" s="245">
        <v>15772</v>
      </c>
      <c r="C19" s="245">
        <v>5982</v>
      </c>
      <c r="D19" s="245">
        <v>3651</v>
      </c>
      <c r="E19" s="245">
        <v>6139</v>
      </c>
      <c r="F19" s="245">
        <v>20550</v>
      </c>
      <c r="G19" s="245">
        <v>3782</v>
      </c>
      <c r="H19" s="245">
        <v>15304</v>
      </c>
      <c r="I19" s="246">
        <v>1465</v>
      </c>
    </row>
    <row r="20" spans="1:9" ht="12.75">
      <c r="A20" s="104" t="s">
        <v>461</v>
      </c>
      <c r="B20" s="245">
        <v>15909</v>
      </c>
      <c r="C20" s="245">
        <v>5824</v>
      </c>
      <c r="D20" s="245">
        <v>3844</v>
      </c>
      <c r="E20" s="245">
        <v>6240</v>
      </c>
      <c r="F20" s="245">
        <v>20954</v>
      </c>
      <c r="G20" s="245">
        <v>3849</v>
      </c>
      <c r="H20" s="245">
        <v>15665</v>
      </c>
      <c r="I20" s="246">
        <v>1440</v>
      </c>
    </row>
    <row r="21" spans="1:9" ht="12.75">
      <c r="A21" s="105" t="s">
        <v>462</v>
      </c>
      <c r="B21" s="247">
        <v>16021</v>
      </c>
      <c r="C21" s="248">
        <v>5896</v>
      </c>
      <c r="D21" s="248">
        <v>3912</v>
      </c>
      <c r="E21" s="248">
        <v>6212</v>
      </c>
      <c r="F21" s="248">
        <v>21161</v>
      </c>
      <c r="G21" s="248">
        <v>3884</v>
      </c>
      <c r="H21" s="248">
        <v>15845</v>
      </c>
      <c r="I21" s="249">
        <v>1432</v>
      </c>
    </row>
    <row r="22" spans="1:9" ht="12.75">
      <c r="A22" s="107">
        <v>41518</v>
      </c>
      <c r="B22" s="245">
        <v>15776</v>
      </c>
      <c r="C22" s="245">
        <v>6069</v>
      </c>
      <c r="D22" s="245">
        <v>3634</v>
      </c>
      <c r="E22" s="245">
        <v>6073</v>
      </c>
      <c r="F22" s="245">
        <v>20032</v>
      </c>
      <c r="G22" s="245">
        <v>3702</v>
      </c>
      <c r="H22" s="245">
        <v>14830</v>
      </c>
      <c r="I22" s="246">
        <v>1500</v>
      </c>
    </row>
    <row r="23" spans="1:9" ht="12.75">
      <c r="A23" s="107">
        <v>41548</v>
      </c>
      <c r="B23" s="245">
        <v>15786</v>
      </c>
      <c r="C23" s="245">
        <v>6152</v>
      </c>
      <c r="D23" s="245">
        <v>3566</v>
      </c>
      <c r="E23" s="245">
        <v>6068</v>
      </c>
      <c r="F23" s="245">
        <v>20243</v>
      </c>
      <c r="G23" s="245">
        <v>3746</v>
      </c>
      <c r="H23" s="245">
        <v>15006</v>
      </c>
      <c r="I23" s="246">
        <v>1492</v>
      </c>
    </row>
    <row r="24" spans="1:9" ht="12.75">
      <c r="A24" s="107">
        <v>41579</v>
      </c>
      <c r="B24" s="245">
        <v>15790</v>
      </c>
      <c r="C24" s="245">
        <v>6147</v>
      </c>
      <c r="D24" s="245">
        <v>3618</v>
      </c>
      <c r="E24" s="245">
        <v>6026</v>
      </c>
      <c r="F24" s="245">
        <v>20403</v>
      </c>
      <c r="G24" s="245">
        <v>3767</v>
      </c>
      <c r="H24" s="245">
        <v>15156</v>
      </c>
      <c r="I24" s="246">
        <v>1480</v>
      </c>
    </row>
    <row r="25" spans="1:9" ht="12.75">
      <c r="A25" s="107">
        <v>41609</v>
      </c>
      <c r="B25" s="245">
        <v>15772</v>
      </c>
      <c r="C25" s="245">
        <v>5982</v>
      </c>
      <c r="D25" s="245">
        <v>3651</v>
      </c>
      <c r="E25" s="245">
        <v>6139</v>
      </c>
      <c r="F25" s="245">
        <v>20550</v>
      </c>
      <c r="G25" s="245">
        <v>3782</v>
      </c>
      <c r="H25" s="245">
        <v>15304</v>
      </c>
      <c r="I25" s="246">
        <v>1465</v>
      </c>
    </row>
    <row r="26" spans="1:9" ht="12.75">
      <c r="A26" s="107">
        <v>41640</v>
      </c>
      <c r="B26" s="245">
        <v>16152</v>
      </c>
      <c r="C26" s="245">
        <v>6120</v>
      </c>
      <c r="D26" s="245">
        <v>3744</v>
      </c>
      <c r="E26" s="245">
        <v>6288</v>
      </c>
      <c r="F26" s="245">
        <v>20644</v>
      </c>
      <c r="G26" s="245">
        <v>3771</v>
      </c>
      <c r="H26" s="245">
        <v>15402</v>
      </c>
      <c r="I26" s="246">
        <v>1471</v>
      </c>
    </row>
    <row r="27" spans="1:9" ht="12.75">
      <c r="A27" s="107">
        <v>41671</v>
      </c>
      <c r="B27" s="245">
        <v>16004</v>
      </c>
      <c r="C27" s="245">
        <v>5938</v>
      </c>
      <c r="D27" s="245">
        <v>3744</v>
      </c>
      <c r="E27" s="245">
        <v>6322</v>
      </c>
      <c r="F27" s="245">
        <v>20769</v>
      </c>
      <c r="G27" s="245">
        <v>3794</v>
      </c>
      <c r="H27" s="245">
        <v>15508</v>
      </c>
      <c r="I27" s="246">
        <v>1468</v>
      </c>
    </row>
    <row r="28" spans="1:9" ht="12.75">
      <c r="A28" s="107">
        <v>41699</v>
      </c>
      <c r="B28" s="245">
        <v>15909</v>
      </c>
      <c r="C28" s="245">
        <v>5824</v>
      </c>
      <c r="D28" s="245">
        <v>3844</v>
      </c>
      <c r="E28" s="245">
        <v>6240</v>
      </c>
      <c r="F28" s="245">
        <v>20954</v>
      </c>
      <c r="G28" s="245">
        <v>3849</v>
      </c>
      <c r="H28" s="245">
        <v>15665</v>
      </c>
      <c r="I28" s="246">
        <v>1440</v>
      </c>
    </row>
    <row r="29" spans="1:9" ht="12.75">
      <c r="A29" s="107">
        <v>41730</v>
      </c>
      <c r="B29" s="245">
        <v>16021</v>
      </c>
      <c r="C29" s="245">
        <v>5896</v>
      </c>
      <c r="D29" s="245">
        <v>3912</v>
      </c>
      <c r="E29" s="245">
        <v>6212</v>
      </c>
      <c r="F29" s="245">
        <v>21161</v>
      </c>
      <c r="G29" s="245">
        <v>3884</v>
      </c>
      <c r="H29" s="245">
        <v>15845</v>
      </c>
      <c r="I29" s="246">
        <v>1432</v>
      </c>
    </row>
    <row r="30" spans="1:9" ht="12.75">
      <c r="A30" s="107">
        <v>41760</v>
      </c>
      <c r="B30" s="245">
        <v>15871</v>
      </c>
      <c r="C30" s="245">
        <v>5738</v>
      </c>
      <c r="D30" s="245">
        <v>3908</v>
      </c>
      <c r="E30" s="245">
        <v>6225</v>
      </c>
      <c r="F30" s="245">
        <v>21405</v>
      </c>
      <c r="G30" s="245">
        <v>3948</v>
      </c>
      <c r="H30" s="245">
        <v>16040</v>
      </c>
      <c r="I30" s="246">
        <v>1418</v>
      </c>
    </row>
    <row r="31" spans="1:9" ht="12.75">
      <c r="A31" s="107">
        <v>41791</v>
      </c>
      <c r="B31" s="245">
        <v>15906</v>
      </c>
      <c r="C31" s="245">
        <v>5903</v>
      </c>
      <c r="D31" s="245">
        <v>3825</v>
      </c>
      <c r="E31" s="245">
        <v>6177</v>
      </c>
      <c r="F31" s="245">
        <v>21616</v>
      </c>
      <c r="G31" s="245">
        <v>3995</v>
      </c>
      <c r="H31" s="245">
        <v>16243</v>
      </c>
      <c r="I31" s="246">
        <v>1378</v>
      </c>
    </row>
    <row r="32" spans="1:9" ht="12.75">
      <c r="A32" s="107">
        <v>41821</v>
      </c>
      <c r="B32" s="245">
        <v>16096</v>
      </c>
      <c r="C32" s="245">
        <v>5799</v>
      </c>
      <c r="D32" s="245">
        <v>4072</v>
      </c>
      <c r="E32" s="245">
        <v>6225</v>
      </c>
      <c r="F32" s="245">
        <v>21867</v>
      </c>
      <c r="G32" s="245">
        <v>4054</v>
      </c>
      <c r="H32" s="245">
        <v>16445</v>
      </c>
      <c r="I32" s="246">
        <v>1368</v>
      </c>
    </row>
    <row r="33" spans="1:9" ht="12.75">
      <c r="A33" s="108">
        <v>41873</v>
      </c>
      <c r="B33" s="248">
        <v>16267</v>
      </c>
      <c r="C33" s="248">
        <v>5856</v>
      </c>
      <c r="D33" s="248">
        <v>4162</v>
      </c>
      <c r="E33" s="248">
        <v>6249</v>
      </c>
      <c r="F33" s="248">
        <v>22063</v>
      </c>
      <c r="G33" s="248">
        <v>4105</v>
      </c>
      <c r="H33" s="248">
        <v>16600</v>
      </c>
      <c r="I33" s="249">
        <v>1357</v>
      </c>
    </row>
    <row r="34" spans="1:9" ht="12.75">
      <c r="A34" s="42"/>
      <c r="B34" s="369" t="s">
        <v>91</v>
      </c>
      <c r="C34" s="370"/>
      <c r="D34" s="370"/>
      <c r="E34" s="370"/>
      <c r="F34" s="370"/>
      <c r="G34" s="370"/>
      <c r="H34" s="370"/>
      <c r="I34" s="371"/>
    </row>
    <row r="35" spans="1:9" ht="12.75">
      <c r="A35" s="104">
        <v>2006</v>
      </c>
      <c r="B35" s="245">
        <v>18.89887438777116</v>
      </c>
      <c r="C35" s="245" t="s">
        <v>452</v>
      </c>
      <c r="D35" s="245" t="s">
        <v>452</v>
      </c>
      <c r="E35" s="245" t="s">
        <v>452</v>
      </c>
      <c r="F35" s="245">
        <v>27.234889673716623</v>
      </c>
      <c r="G35" s="245" t="s">
        <v>452</v>
      </c>
      <c r="H35" s="245" t="s">
        <v>452</v>
      </c>
      <c r="I35" s="246" t="s">
        <v>452</v>
      </c>
    </row>
    <row r="36" spans="1:9" ht="12.75">
      <c r="A36" s="104">
        <v>2007</v>
      </c>
      <c r="B36" s="245">
        <v>21.418749472504928</v>
      </c>
      <c r="C36" s="245">
        <v>26.145337462873428</v>
      </c>
      <c r="D36" s="245">
        <v>25.977526091324535</v>
      </c>
      <c r="E36" s="245">
        <v>14.628372216229451</v>
      </c>
      <c r="F36" s="245">
        <v>24.83189013309432</v>
      </c>
      <c r="G36" s="245">
        <v>14.819115166300818</v>
      </c>
      <c r="H36" s="245">
        <v>26.554532487481865</v>
      </c>
      <c r="I36" s="246">
        <v>26.473578411792403</v>
      </c>
    </row>
    <row r="37" spans="1:9" ht="12.75">
      <c r="A37" s="104">
        <v>2008</v>
      </c>
      <c r="B37" s="245">
        <v>14.102913156205787</v>
      </c>
      <c r="C37" s="245">
        <v>7.865681911497163</v>
      </c>
      <c r="D37" s="245">
        <v>24.29750898206001</v>
      </c>
      <c r="E37" s="245">
        <v>15.538130002967605</v>
      </c>
      <c r="F37" s="245">
        <v>22.428176274338625</v>
      </c>
      <c r="G37" s="245">
        <v>20.795211868685485</v>
      </c>
      <c r="H37" s="245">
        <v>23.366868897779398</v>
      </c>
      <c r="I37" s="246">
        <v>20.260441775663722</v>
      </c>
    </row>
    <row r="38" spans="1:9" ht="12.75">
      <c r="A38" s="104">
        <v>2009</v>
      </c>
      <c r="B38" s="245">
        <v>41.2</v>
      </c>
      <c r="C38" s="245">
        <v>-110.63611330719493</v>
      </c>
      <c r="D38" s="245">
        <v>268.25809958921974</v>
      </c>
      <c r="E38" s="245">
        <v>89.27526803451333</v>
      </c>
      <c r="F38" s="245">
        <v>202.2</v>
      </c>
      <c r="G38" s="245">
        <v>227.5</v>
      </c>
      <c r="H38" s="245">
        <v>205.5</v>
      </c>
      <c r="I38" s="246">
        <v>173.5</v>
      </c>
    </row>
    <row r="39" spans="1:9" ht="12.75">
      <c r="A39" s="104">
        <v>2010</v>
      </c>
      <c r="B39" s="245">
        <v>-24.099999999999998</v>
      </c>
      <c r="C39" s="245">
        <v>-88.83720015130098</v>
      </c>
      <c r="D39" s="245">
        <v>39.059048652353326</v>
      </c>
      <c r="E39" s="245">
        <v>6.6691090380755815</v>
      </c>
      <c r="F39" s="245">
        <v>133.60000000000002</v>
      </c>
      <c r="G39" s="245">
        <v>141.29999999999998</v>
      </c>
      <c r="H39" s="245">
        <v>148.40000000000003</v>
      </c>
      <c r="I39" s="246">
        <v>74</v>
      </c>
    </row>
    <row r="40" spans="1:9" ht="12.75">
      <c r="A40" s="104">
        <v>2011</v>
      </c>
      <c r="B40" s="245">
        <v>79.1</v>
      </c>
      <c r="C40" s="245">
        <v>93.25955542244898</v>
      </c>
      <c r="D40" s="245">
        <v>-29.008293295330006</v>
      </c>
      <c r="E40" s="245">
        <v>140.5093526294641</v>
      </c>
      <c r="F40" s="245">
        <v>149.49999999999997</v>
      </c>
      <c r="G40" s="245">
        <v>46.300000000000004</v>
      </c>
      <c r="H40" s="245">
        <v>186.9</v>
      </c>
      <c r="I40" s="246">
        <v>105.9</v>
      </c>
    </row>
    <row r="41" spans="1:9" ht="12.75">
      <c r="A41" s="104">
        <v>2012</v>
      </c>
      <c r="B41" s="245">
        <v>14.5</v>
      </c>
      <c r="C41" s="245">
        <v>50.87269640707311</v>
      </c>
      <c r="D41" s="245">
        <v>-51.890325838961374</v>
      </c>
      <c r="E41" s="245">
        <v>23.22845263270849</v>
      </c>
      <c r="F41" s="245">
        <v>125.69999999999999</v>
      </c>
      <c r="G41" s="245">
        <v>161.79999999999998</v>
      </c>
      <c r="H41" s="245">
        <v>138.1</v>
      </c>
      <c r="I41" s="246">
        <v>-25.2</v>
      </c>
    </row>
    <row r="42" spans="1:9" ht="12.75">
      <c r="A42" s="104">
        <v>2013</v>
      </c>
      <c r="B42" s="247">
        <v>-6.3999999999999995</v>
      </c>
      <c r="C42" s="248">
        <v>20.355591496660807</v>
      </c>
      <c r="D42" s="248">
        <v>41.02497209280255</v>
      </c>
      <c r="E42" s="248">
        <v>-57.03483198907576</v>
      </c>
      <c r="F42" s="248">
        <v>121</v>
      </c>
      <c r="G42" s="248">
        <v>139.2</v>
      </c>
      <c r="H42" s="248">
        <v>135.4</v>
      </c>
      <c r="I42" s="249">
        <v>-49.3</v>
      </c>
    </row>
    <row r="43" spans="1:9" ht="12.75">
      <c r="A43" s="102" t="s">
        <v>459</v>
      </c>
      <c r="B43" s="245">
        <v>-2.3000000000000003</v>
      </c>
      <c r="C43" s="245">
        <v>1.7831239336748061</v>
      </c>
      <c r="D43" s="245">
        <v>15.518979767843064</v>
      </c>
      <c r="E43" s="245">
        <v>-15.808609271452173</v>
      </c>
      <c r="F43" s="245">
        <v>30.599999999999998</v>
      </c>
      <c r="G43" s="245">
        <v>35.3</v>
      </c>
      <c r="H43" s="245">
        <v>34.4</v>
      </c>
      <c r="I43" s="246">
        <v>-11.7</v>
      </c>
    </row>
    <row r="44" spans="1:9" ht="12.75">
      <c r="A44" s="104" t="s">
        <v>460</v>
      </c>
      <c r="B44" s="245">
        <v>2.1</v>
      </c>
      <c r="C44" s="245">
        <v>13.384005241018162</v>
      </c>
      <c r="D44" s="245">
        <v>9.655645820393968</v>
      </c>
      <c r="E44" s="245">
        <v>-12.525925319005118</v>
      </c>
      <c r="F44" s="245">
        <v>30.7</v>
      </c>
      <c r="G44" s="245">
        <v>26</v>
      </c>
      <c r="H44" s="245">
        <v>35.3</v>
      </c>
      <c r="I44" s="246">
        <v>-14.100000000000001</v>
      </c>
    </row>
    <row r="45" spans="1:9" ht="12.75">
      <c r="A45" s="104" t="s">
        <v>461</v>
      </c>
      <c r="B45" s="245">
        <v>3.8</v>
      </c>
      <c r="C45" s="245">
        <v>1.354448467316769</v>
      </c>
      <c r="D45" s="245">
        <v>7.802496963105951</v>
      </c>
      <c r="E45" s="245">
        <v>3.6469535774030977</v>
      </c>
      <c r="F45" s="245">
        <v>31.700000000000003</v>
      </c>
      <c r="G45" s="245">
        <v>30.9</v>
      </c>
      <c r="H45" s="245">
        <v>36.6</v>
      </c>
      <c r="I45" s="246">
        <v>-9.8</v>
      </c>
    </row>
    <row r="46" spans="1:9" ht="12.75">
      <c r="A46" s="105" t="s">
        <v>462</v>
      </c>
      <c r="B46" s="247">
        <v>7.800000000000001</v>
      </c>
      <c r="C46" s="248">
        <v>3.903463461250209</v>
      </c>
      <c r="D46" s="248">
        <v>16.776943679846983</v>
      </c>
      <c r="E46" s="248">
        <v>5.91373832901346</v>
      </c>
      <c r="F46" s="248">
        <v>34</v>
      </c>
      <c r="G46" s="248">
        <v>34.099999999999994</v>
      </c>
      <c r="H46" s="248">
        <v>38.5</v>
      </c>
      <c r="I46" s="249">
        <v>-9.100000000000001</v>
      </c>
    </row>
    <row r="47" spans="1:9" ht="12.75">
      <c r="A47" s="107">
        <v>41518</v>
      </c>
      <c r="B47" s="245">
        <v>0.4</v>
      </c>
      <c r="C47" s="245">
        <v>4.572485107164785</v>
      </c>
      <c r="D47" s="245">
        <v>4.202237425139331</v>
      </c>
      <c r="E47" s="245">
        <v>-5.42419500853721</v>
      </c>
      <c r="F47" s="245">
        <v>10.3</v>
      </c>
      <c r="G47" s="245">
        <v>11.7</v>
      </c>
      <c r="H47" s="245">
        <v>11.5</v>
      </c>
      <c r="I47" s="246">
        <v>-3.7</v>
      </c>
    </row>
    <row r="48" spans="1:9" ht="12.75">
      <c r="A48" s="107">
        <v>41548</v>
      </c>
      <c r="B48" s="245">
        <v>1</v>
      </c>
      <c r="C48" s="245">
        <v>6.851824396744542</v>
      </c>
      <c r="D48" s="245">
        <v>2.1364751277677136</v>
      </c>
      <c r="E48" s="245">
        <v>-4.956644924510325</v>
      </c>
      <c r="F48" s="245">
        <v>10.2</v>
      </c>
      <c r="G48" s="245">
        <v>4.8</v>
      </c>
      <c r="H48" s="245">
        <v>11.7</v>
      </c>
      <c r="I48" s="246">
        <v>-5.4</v>
      </c>
    </row>
    <row r="49" spans="1:9" ht="12.75">
      <c r="A49" s="107">
        <v>41579</v>
      </c>
      <c r="B49" s="245">
        <v>-0.6</v>
      </c>
      <c r="C49" s="245">
        <v>2.7819315811065555</v>
      </c>
      <c r="D49" s="245">
        <v>2.182643678029565</v>
      </c>
      <c r="E49" s="245">
        <v>-5.356861544820541</v>
      </c>
      <c r="F49" s="245">
        <v>10.3</v>
      </c>
      <c r="G49" s="245">
        <v>11.3</v>
      </c>
      <c r="H49" s="245">
        <v>11.7</v>
      </c>
      <c r="I49" s="246">
        <v>-4.9</v>
      </c>
    </row>
    <row r="50" spans="1:9" ht="12.75">
      <c r="A50" s="107">
        <v>41609</v>
      </c>
      <c r="B50" s="245">
        <v>1.7</v>
      </c>
      <c r="C50" s="245">
        <v>3.750249263167066</v>
      </c>
      <c r="D50" s="245">
        <v>5.3365270145966885</v>
      </c>
      <c r="E50" s="245">
        <v>-2.2124188496742527</v>
      </c>
      <c r="F50" s="245">
        <v>10.2</v>
      </c>
      <c r="G50" s="245">
        <v>9.9</v>
      </c>
      <c r="H50" s="245">
        <v>11.9</v>
      </c>
      <c r="I50" s="246">
        <v>-3.8</v>
      </c>
    </row>
    <row r="51" spans="1:9" ht="12.75">
      <c r="A51" s="107">
        <v>41640</v>
      </c>
      <c r="B51" s="245">
        <v>2.8</v>
      </c>
      <c r="C51" s="245">
        <v>4.638058040837358</v>
      </c>
      <c r="D51" s="245">
        <v>2.9206609443788145</v>
      </c>
      <c r="E51" s="245">
        <v>0.927810716913328</v>
      </c>
      <c r="F51" s="245">
        <v>10.3</v>
      </c>
      <c r="G51" s="245">
        <v>10.2</v>
      </c>
      <c r="H51" s="245">
        <v>12</v>
      </c>
      <c r="I51" s="246">
        <v>-4.1</v>
      </c>
    </row>
    <row r="52" spans="1:9" ht="12.75">
      <c r="A52" s="107">
        <v>41671</v>
      </c>
      <c r="B52" s="245">
        <v>0.2</v>
      </c>
      <c r="C52" s="245">
        <v>-0.7809966723925575</v>
      </c>
      <c r="D52" s="245">
        <v>-0.16602253431088276</v>
      </c>
      <c r="E52" s="245">
        <v>1.2465334832107626</v>
      </c>
      <c r="F52" s="245">
        <v>10.5</v>
      </c>
      <c r="G52" s="245">
        <v>10.2</v>
      </c>
      <c r="H52" s="245">
        <v>12.2</v>
      </c>
      <c r="I52" s="246">
        <v>-3.5</v>
      </c>
    </row>
    <row r="53" spans="1:9" ht="12.75">
      <c r="A53" s="107">
        <v>41699</v>
      </c>
      <c r="B53" s="245">
        <v>0.8</v>
      </c>
      <c r="C53" s="245">
        <v>-2.502612901128032</v>
      </c>
      <c r="D53" s="245">
        <v>5.04785855303802</v>
      </c>
      <c r="E53" s="245">
        <v>1.472609377279007</v>
      </c>
      <c r="F53" s="245">
        <v>10.9</v>
      </c>
      <c r="G53" s="245">
        <v>10.5</v>
      </c>
      <c r="H53" s="245">
        <v>12.4</v>
      </c>
      <c r="I53" s="246">
        <v>-2.2</v>
      </c>
    </row>
    <row r="54" spans="1:9" ht="12.75">
      <c r="A54" s="107">
        <v>41730</v>
      </c>
      <c r="B54" s="245">
        <v>2.6</v>
      </c>
      <c r="C54" s="245">
        <v>0.7209240952552575</v>
      </c>
      <c r="D54" s="245">
        <v>7.506789040231411</v>
      </c>
      <c r="E54" s="245">
        <v>1.4104387528480993</v>
      </c>
      <c r="F54" s="245">
        <v>11.1</v>
      </c>
      <c r="G54" s="245">
        <v>10.4</v>
      </c>
      <c r="H54" s="245">
        <v>12.7</v>
      </c>
      <c r="I54" s="246">
        <v>-2.5</v>
      </c>
    </row>
    <row r="55" spans="1:9" ht="12.75">
      <c r="A55" s="107">
        <v>41760</v>
      </c>
      <c r="B55" s="245">
        <v>2.8</v>
      </c>
      <c r="C55" s="245">
        <v>1.7264891747647397</v>
      </c>
      <c r="D55" s="245">
        <v>6.302945434633125</v>
      </c>
      <c r="E55" s="245">
        <v>1.638584366664245</v>
      </c>
      <c r="F55" s="245">
        <v>11.3</v>
      </c>
      <c r="G55" s="245">
        <v>11</v>
      </c>
      <c r="H55" s="245">
        <v>12.9</v>
      </c>
      <c r="I55" s="246">
        <v>-2.4</v>
      </c>
    </row>
    <row r="56" spans="1:9" ht="12.75">
      <c r="A56" s="107">
        <v>41791</v>
      </c>
      <c r="B56" s="245">
        <v>2.4</v>
      </c>
      <c r="C56" s="245">
        <v>1.456050191230212</v>
      </c>
      <c r="D56" s="245">
        <v>2.967209204982446</v>
      </c>
      <c r="E56" s="245">
        <v>2.8647152095011164</v>
      </c>
      <c r="F56" s="245">
        <v>11.6</v>
      </c>
      <c r="G56" s="245">
        <v>12.7</v>
      </c>
      <c r="H56" s="245">
        <v>12.9</v>
      </c>
      <c r="I56" s="246">
        <v>-4.2</v>
      </c>
    </row>
    <row r="57" spans="1:9" ht="12.75">
      <c r="A57" s="107">
        <v>41821</v>
      </c>
      <c r="B57" s="245">
        <v>4.6</v>
      </c>
      <c r="C57" s="245">
        <v>1.8322369495836843</v>
      </c>
      <c r="D57" s="245">
        <v>10.696919918335169</v>
      </c>
      <c r="E57" s="245">
        <v>3.561254962821749</v>
      </c>
      <c r="F57" s="245">
        <v>11.7</v>
      </c>
      <c r="G57" s="245">
        <v>13.4</v>
      </c>
      <c r="H57" s="245">
        <v>13</v>
      </c>
      <c r="I57" s="246">
        <v>-5.5</v>
      </c>
    </row>
    <row r="58" spans="1:9" ht="12.75">
      <c r="A58" s="108">
        <v>41873</v>
      </c>
      <c r="B58" s="248">
        <v>5.7</v>
      </c>
      <c r="C58" s="248">
        <v>1.1252558978003857</v>
      </c>
      <c r="D58" s="248">
        <v>16.726052873166562</v>
      </c>
      <c r="E58" s="248">
        <v>3.509953819095698</v>
      </c>
      <c r="F58" s="248">
        <v>11.8</v>
      </c>
      <c r="G58" s="248">
        <v>13.6</v>
      </c>
      <c r="H58" s="248">
        <v>13.1</v>
      </c>
      <c r="I58" s="249">
        <v>-5.7</v>
      </c>
    </row>
    <row r="59" spans="1:9" ht="12.75">
      <c r="A59" s="42"/>
      <c r="B59" s="369" t="s">
        <v>92</v>
      </c>
      <c r="C59" s="370"/>
      <c r="D59" s="370"/>
      <c r="E59" s="370"/>
      <c r="F59" s="370"/>
      <c r="G59" s="370"/>
      <c r="H59" s="370"/>
      <c r="I59" s="371"/>
    </row>
    <row r="60" spans="1:9" ht="12.75">
      <c r="A60" s="104">
        <v>2006</v>
      </c>
      <c r="B60" s="29" t="s">
        <v>452</v>
      </c>
      <c r="C60" s="29" t="s">
        <v>452</v>
      </c>
      <c r="D60" s="29" t="s">
        <v>452</v>
      </c>
      <c r="E60" s="29" t="s">
        <v>452</v>
      </c>
      <c r="F60" s="29" t="s">
        <v>452</v>
      </c>
      <c r="G60" s="29" t="s">
        <v>452</v>
      </c>
      <c r="H60" s="29" t="s">
        <v>452</v>
      </c>
      <c r="I60" s="185" t="s">
        <v>452</v>
      </c>
    </row>
    <row r="61" spans="1:9" ht="12.75">
      <c r="A61" s="104">
        <v>2007</v>
      </c>
      <c r="B61" s="29">
        <v>25.4</v>
      </c>
      <c r="C61" s="29">
        <v>32.79892924992227</v>
      </c>
      <c r="D61" s="29">
        <v>25.419386134766693</v>
      </c>
      <c r="E61" s="29">
        <v>15.645763080193356</v>
      </c>
      <c r="F61" s="29">
        <v>28.6</v>
      </c>
      <c r="G61" s="29">
        <v>17.8</v>
      </c>
      <c r="H61" s="29">
        <v>30.3</v>
      </c>
      <c r="I61" s="185">
        <v>31.1</v>
      </c>
    </row>
    <row r="62" spans="1:9" ht="12.75">
      <c r="A62" s="104">
        <v>2008</v>
      </c>
      <c r="B62" s="29">
        <v>15.3</v>
      </c>
      <c r="C62" s="29">
        <v>8.258331635002659</v>
      </c>
      <c r="D62" s="29">
        <v>25.419386134766693</v>
      </c>
      <c r="E62" s="29">
        <v>17.186714562650693</v>
      </c>
      <c r="F62" s="29">
        <v>25.3</v>
      </c>
      <c r="G62" s="29">
        <v>24.8</v>
      </c>
      <c r="H62" s="29">
        <v>26.1</v>
      </c>
      <c r="I62" s="185">
        <v>22.9</v>
      </c>
    </row>
    <row r="63" spans="1:9" ht="12.75">
      <c r="A63" s="104">
        <v>2009</v>
      </c>
      <c r="B63" s="29">
        <v>-3.3</v>
      </c>
      <c r="C63" s="29">
        <v>-17.926976002175387</v>
      </c>
      <c r="D63" s="29">
        <v>19.354162220101667</v>
      </c>
      <c r="E63" s="29">
        <v>-1.153254742255077</v>
      </c>
      <c r="F63" s="29">
        <v>11</v>
      </c>
      <c r="G63" s="29">
        <v>15</v>
      </c>
      <c r="H63" s="29">
        <v>10.9</v>
      </c>
      <c r="I63" s="185">
        <v>8.4</v>
      </c>
    </row>
    <row r="64" spans="1:9" ht="12.75">
      <c r="A64" s="104">
        <v>2010</v>
      </c>
      <c r="B64" s="29">
        <v>1.6</v>
      </c>
      <c r="C64" s="29">
        <v>3.5325593343575585</v>
      </c>
      <c r="D64" s="29">
        <v>-6.793110488224367</v>
      </c>
      <c r="E64" s="29">
        <v>6.120214764078157</v>
      </c>
      <c r="F64" s="29">
        <v>12.5</v>
      </c>
      <c r="G64" s="29">
        <v>8.2</v>
      </c>
      <c r="H64" s="29">
        <v>14.8</v>
      </c>
      <c r="I64" s="185">
        <v>8.2</v>
      </c>
    </row>
    <row r="65" spans="1:9" ht="12.75">
      <c r="A65" s="104">
        <v>2011</v>
      </c>
      <c r="B65" s="29">
        <v>7.6</v>
      </c>
      <c r="C65" s="29">
        <v>10.413987863534436</v>
      </c>
      <c r="D65" s="29">
        <v>-1.632000941721148</v>
      </c>
      <c r="E65" s="29">
        <v>11.08776891986319</v>
      </c>
      <c r="F65" s="29">
        <v>11.1</v>
      </c>
      <c r="G65" s="29">
        <v>6.6</v>
      </c>
      <c r="H65" s="29">
        <v>13.7</v>
      </c>
      <c r="I65" s="185">
        <v>2.7</v>
      </c>
    </row>
    <row r="66" spans="1:9" ht="12.75">
      <c r="A66" s="104">
        <v>2012</v>
      </c>
      <c r="B66" s="29">
        <v>-2.3</v>
      </c>
      <c r="C66" s="29">
        <v>1.0314675063713263</v>
      </c>
      <c r="D66" s="29">
        <v>-5.01441617067376</v>
      </c>
      <c r="E66" s="29">
        <v>-3.756676079947303</v>
      </c>
      <c r="F66" s="29">
        <v>10.3</v>
      </c>
      <c r="G66" s="29">
        <v>14.6</v>
      </c>
      <c r="H66" s="29">
        <v>11.1</v>
      </c>
      <c r="I66" s="185">
        <v>-4</v>
      </c>
    </row>
    <row r="67" spans="1:9" ht="12.75">
      <c r="A67" s="104">
        <v>2013</v>
      </c>
      <c r="B67" s="221">
        <v>1.7</v>
      </c>
      <c r="C67" s="186">
        <v>3.750249263167066</v>
      </c>
      <c r="D67" s="186">
        <v>5.3365270145966885</v>
      </c>
      <c r="E67" s="186">
        <v>-2.2124188496742527</v>
      </c>
      <c r="F67" s="186">
        <v>10.2</v>
      </c>
      <c r="G67" s="186">
        <v>9.9</v>
      </c>
      <c r="H67" s="186">
        <v>11.9</v>
      </c>
      <c r="I67" s="187">
        <v>-3.8</v>
      </c>
    </row>
    <row r="68" spans="1:9" ht="12.75">
      <c r="A68" s="102" t="s">
        <v>459</v>
      </c>
      <c r="B68" s="29">
        <v>0.4</v>
      </c>
      <c r="C68" s="29">
        <v>4.572485107164785</v>
      </c>
      <c r="D68" s="29">
        <v>4.202237425139331</v>
      </c>
      <c r="E68" s="29">
        <v>-5.42419500853721</v>
      </c>
      <c r="F68" s="29">
        <v>10.3</v>
      </c>
      <c r="G68" s="29">
        <v>11.7</v>
      </c>
      <c r="H68" s="29">
        <v>11.5</v>
      </c>
      <c r="I68" s="185">
        <v>-3.7</v>
      </c>
    </row>
    <row r="69" spans="1:9" ht="12.75">
      <c r="A69" s="104" t="s">
        <v>460</v>
      </c>
      <c r="B69" s="29">
        <v>1.7</v>
      </c>
      <c r="C69" s="29">
        <v>3.750249263167066</v>
      </c>
      <c r="D69" s="29">
        <v>5.3365270145966885</v>
      </c>
      <c r="E69" s="29">
        <v>-2.2124188496742527</v>
      </c>
      <c r="F69" s="29">
        <v>10.2</v>
      </c>
      <c r="G69" s="29">
        <v>9.9</v>
      </c>
      <c r="H69" s="29">
        <v>11.9</v>
      </c>
      <c r="I69" s="185">
        <v>-3.8</v>
      </c>
    </row>
    <row r="70" spans="1:9" ht="12.75">
      <c r="A70" s="104" t="s">
        <v>461</v>
      </c>
      <c r="B70" s="29">
        <v>0.8</v>
      </c>
      <c r="C70" s="29">
        <v>-2.502612901128032</v>
      </c>
      <c r="D70" s="29">
        <v>5.04785855303802</v>
      </c>
      <c r="E70" s="29">
        <v>1.472609377279007</v>
      </c>
      <c r="F70" s="29">
        <v>10.9</v>
      </c>
      <c r="G70" s="29">
        <v>10.5</v>
      </c>
      <c r="H70" s="29">
        <v>12.4</v>
      </c>
      <c r="I70" s="185">
        <v>-2.2</v>
      </c>
    </row>
    <row r="71" spans="1:9" ht="12.75">
      <c r="A71" s="105" t="s">
        <v>462</v>
      </c>
      <c r="B71" s="221">
        <v>2.4</v>
      </c>
      <c r="C71" s="186">
        <v>1.456050191230212</v>
      </c>
      <c r="D71" s="186">
        <v>2.967209204982446</v>
      </c>
      <c r="E71" s="186">
        <v>2.8647152095011164</v>
      </c>
      <c r="F71" s="186">
        <v>11.6</v>
      </c>
      <c r="G71" s="186">
        <v>12.7</v>
      </c>
      <c r="H71" s="186">
        <v>12.9</v>
      </c>
      <c r="I71" s="187">
        <v>-4.2</v>
      </c>
    </row>
    <row r="72" spans="1:9" ht="12.75">
      <c r="A72" s="107">
        <v>41518</v>
      </c>
      <c r="B72" s="29">
        <v>0.4</v>
      </c>
      <c r="C72" s="29">
        <v>4.572485107164785</v>
      </c>
      <c r="D72" s="29">
        <v>4.202237425139331</v>
      </c>
      <c r="E72" s="29">
        <v>-5.42419500853721</v>
      </c>
      <c r="F72" s="29">
        <v>10.3</v>
      </c>
      <c r="G72" s="29">
        <v>11.7</v>
      </c>
      <c r="H72" s="29">
        <v>11.5</v>
      </c>
      <c r="I72" s="185">
        <v>-3.7</v>
      </c>
    </row>
    <row r="73" spans="1:9" ht="12.75">
      <c r="A73" s="107">
        <v>41548</v>
      </c>
      <c r="B73" s="29">
        <v>1</v>
      </c>
      <c r="C73" s="29">
        <v>6.851824396744542</v>
      </c>
      <c r="D73" s="29">
        <v>2.1364751277677136</v>
      </c>
      <c r="E73" s="29">
        <v>-4.956644924510325</v>
      </c>
      <c r="F73" s="29">
        <v>10.2</v>
      </c>
      <c r="G73" s="29">
        <v>4.8</v>
      </c>
      <c r="H73" s="29">
        <v>11.7</v>
      </c>
      <c r="I73" s="185">
        <v>-5.4</v>
      </c>
    </row>
    <row r="74" spans="1:9" ht="12.75">
      <c r="A74" s="107">
        <v>41579</v>
      </c>
      <c r="B74" s="29">
        <v>-0.6</v>
      </c>
      <c r="C74" s="29">
        <v>2.7819315811065555</v>
      </c>
      <c r="D74" s="29">
        <v>2.182643678029565</v>
      </c>
      <c r="E74" s="29">
        <v>-5.356861544820541</v>
      </c>
      <c r="F74" s="29">
        <v>10.3</v>
      </c>
      <c r="G74" s="29">
        <v>11.3</v>
      </c>
      <c r="H74" s="29">
        <v>11.7</v>
      </c>
      <c r="I74" s="185">
        <v>-4.9</v>
      </c>
    </row>
    <row r="75" spans="1:9" ht="12.75">
      <c r="A75" s="107">
        <v>41609</v>
      </c>
      <c r="B75" s="29">
        <v>1.7</v>
      </c>
      <c r="C75" s="29">
        <v>3.750249263167066</v>
      </c>
      <c r="D75" s="29">
        <v>5.3365270145966885</v>
      </c>
      <c r="E75" s="29">
        <v>-2.2124188496742527</v>
      </c>
      <c r="F75" s="29">
        <v>10.2</v>
      </c>
      <c r="G75" s="29">
        <v>9.9</v>
      </c>
      <c r="H75" s="29">
        <v>11.9</v>
      </c>
      <c r="I75" s="185">
        <v>-3.8</v>
      </c>
    </row>
    <row r="76" spans="1:9" ht="12.75">
      <c r="A76" s="107">
        <v>41640</v>
      </c>
      <c r="B76" s="29">
        <v>2.8</v>
      </c>
      <c r="C76" s="29">
        <v>4.638058040837358</v>
      </c>
      <c r="D76" s="29">
        <v>2.9206609443788145</v>
      </c>
      <c r="E76" s="29">
        <v>0.927810716913328</v>
      </c>
      <c r="F76" s="29">
        <v>10.3</v>
      </c>
      <c r="G76" s="29">
        <v>10.2</v>
      </c>
      <c r="H76" s="29">
        <v>12</v>
      </c>
      <c r="I76" s="185">
        <v>-4.1</v>
      </c>
    </row>
    <row r="77" spans="1:9" ht="12.75">
      <c r="A77" s="107">
        <v>41671</v>
      </c>
      <c r="B77" s="29">
        <v>0.2</v>
      </c>
      <c r="C77" s="29">
        <v>-0.7809966723925575</v>
      </c>
      <c r="D77" s="29">
        <v>-0.16602253431088276</v>
      </c>
      <c r="E77" s="29">
        <v>1.2465334832107626</v>
      </c>
      <c r="F77" s="29">
        <v>10.5</v>
      </c>
      <c r="G77" s="29">
        <v>10.2</v>
      </c>
      <c r="H77" s="29">
        <v>12.2</v>
      </c>
      <c r="I77" s="185">
        <v>-3.5</v>
      </c>
    </row>
    <row r="78" spans="1:9" ht="12.75">
      <c r="A78" s="107">
        <v>41699</v>
      </c>
      <c r="B78" s="29">
        <v>0.8</v>
      </c>
      <c r="C78" s="29">
        <v>-2.502612901128032</v>
      </c>
      <c r="D78" s="29">
        <v>5.04785855303802</v>
      </c>
      <c r="E78" s="29">
        <v>1.472609377279007</v>
      </c>
      <c r="F78" s="29">
        <v>10.9</v>
      </c>
      <c r="G78" s="29">
        <v>10.5</v>
      </c>
      <c r="H78" s="29">
        <v>12.4</v>
      </c>
      <c r="I78" s="185">
        <v>-2.2</v>
      </c>
    </row>
    <row r="79" spans="1:9" ht="12.75">
      <c r="A79" s="107">
        <v>41730</v>
      </c>
      <c r="B79" s="29">
        <v>2.6</v>
      </c>
      <c r="C79" s="29">
        <v>0.7209240952552575</v>
      </c>
      <c r="D79" s="29">
        <v>7.506789040231411</v>
      </c>
      <c r="E79" s="29">
        <v>1.4104387528480993</v>
      </c>
      <c r="F79" s="29">
        <v>11.1</v>
      </c>
      <c r="G79" s="29">
        <v>10.4</v>
      </c>
      <c r="H79" s="29">
        <v>12.7</v>
      </c>
      <c r="I79" s="185">
        <v>-2.5</v>
      </c>
    </row>
    <row r="80" spans="1:9" ht="12.75">
      <c r="A80" s="107">
        <v>41760</v>
      </c>
      <c r="B80" s="29">
        <v>2.8</v>
      </c>
      <c r="C80" s="29">
        <v>1.7264891747647397</v>
      </c>
      <c r="D80" s="29">
        <v>6.302945434633125</v>
      </c>
      <c r="E80" s="29">
        <v>1.638584366664245</v>
      </c>
      <c r="F80" s="29">
        <v>11.3</v>
      </c>
      <c r="G80" s="29">
        <v>11</v>
      </c>
      <c r="H80" s="29">
        <v>12.9</v>
      </c>
      <c r="I80" s="185">
        <v>-2.4</v>
      </c>
    </row>
    <row r="81" spans="1:9" ht="12.75">
      <c r="A81" s="107">
        <v>41791</v>
      </c>
      <c r="B81" s="29">
        <v>2.4</v>
      </c>
      <c r="C81" s="29">
        <v>1.456050191230212</v>
      </c>
      <c r="D81" s="29">
        <v>2.967209204982446</v>
      </c>
      <c r="E81" s="29">
        <v>2.8647152095011164</v>
      </c>
      <c r="F81" s="29">
        <v>11.6</v>
      </c>
      <c r="G81" s="29">
        <v>12.7</v>
      </c>
      <c r="H81" s="29">
        <v>12.9</v>
      </c>
      <c r="I81" s="185">
        <v>-4.2</v>
      </c>
    </row>
    <row r="82" spans="1:9" ht="12.75">
      <c r="A82" s="107">
        <v>41821</v>
      </c>
      <c r="B82" s="29">
        <v>4.6</v>
      </c>
      <c r="C82" s="29">
        <v>1.8322369495836843</v>
      </c>
      <c r="D82" s="29">
        <v>10.696919918335169</v>
      </c>
      <c r="E82" s="29">
        <v>3.561254962821749</v>
      </c>
      <c r="F82" s="29">
        <v>11.7</v>
      </c>
      <c r="G82" s="29">
        <v>13.4</v>
      </c>
      <c r="H82" s="29">
        <v>13</v>
      </c>
      <c r="I82" s="185">
        <v>-5.5</v>
      </c>
    </row>
    <row r="83" spans="1:9" ht="12.75">
      <c r="A83" s="108">
        <v>41873</v>
      </c>
      <c r="B83" s="186">
        <v>5.7</v>
      </c>
      <c r="C83" s="186">
        <v>1.1252558978003857</v>
      </c>
      <c r="D83" s="186">
        <v>16.726052873166562</v>
      </c>
      <c r="E83" s="186">
        <v>3.509953819095698</v>
      </c>
      <c r="F83" s="186">
        <v>11.8</v>
      </c>
      <c r="G83" s="186">
        <v>13.6</v>
      </c>
      <c r="H83" s="186">
        <v>13.1</v>
      </c>
      <c r="I83" s="187">
        <v>-5.7</v>
      </c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 t="s">
        <v>77</v>
      </c>
      <c r="B85" s="1"/>
      <c r="C85" s="1"/>
      <c r="D85" s="1"/>
      <c r="E85" s="1"/>
      <c r="F85" s="1"/>
      <c r="G85" s="1"/>
      <c r="H85" s="1"/>
      <c r="I85" s="1"/>
    </row>
    <row r="86" spans="1:9" ht="12.75">
      <c r="A86" s="1" t="s">
        <v>105</v>
      </c>
      <c r="B86" s="1"/>
      <c r="C86" s="1"/>
      <c r="D86" s="1"/>
      <c r="E86" s="1"/>
      <c r="F86" s="1"/>
      <c r="G86" s="1"/>
      <c r="H86" s="1"/>
      <c r="I86" s="1"/>
    </row>
  </sheetData>
  <sheetProtection/>
  <mergeCells count="5">
    <mergeCell ref="B6:E6"/>
    <mergeCell ref="F6:I6"/>
    <mergeCell ref="B9:I9"/>
    <mergeCell ref="B34:I34"/>
    <mergeCell ref="B59:I59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9"/>
  <sheetViews>
    <sheetView zoomScale="75" zoomScaleNormal="75" zoomScalePageLayoutView="0" workbookViewId="0" topLeftCell="A1">
      <selection activeCell="J44" sqref="J44"/>
    </sheetView>
  </sheetViews>
  <sheetFormatPr defaultColWidth="9.00390625" defaultRowHeight="14.25"/>
  <cols>
    <col min="1" max="1" width="18.125" style="1" customWidth="1"/>
    <col min="2" max="2" width="9.00390625" style="1" customWidth="1"/>
    <col min="3" max="3" width="10.75390625" style="1" customWidth="1"/>
    <col min="4" max="4" width="14.625" style="1" customWidth="1"/>
    <col min="5" max="5" width="9.00390625" style="1" customWidth="1"/>
    <col min="6" max="6" width="10.625" style="1" customWidth="1"/>
    <col min="7" max="7" width="9.00390625" style="1" customWidth="1"/>
    <col min="8" max="8" width="10.50390625" style="1" customWidth="1"/>
    <col min="9" max="9" width="12.50390625" style="1" customWidth="1"/>
    <col min="10" max="10" width="10.875" style="1" customWidth="1"/>
    <col min="11" max="11" width="9.75390625" style="1" customWidth="1"/>
    <col min="12" max="12" width="9.875" style="1" customWidth="1"/>
    <col min="13" max="13" width="14.875" style="1" customWidth="1"/>
    <col min="14" max="14" width="13.625" style="1" customWidth="1"/>
    <col min="15" max="15" width="15.875" style="1" customWidth="1"/>
    <col min="16" max="16384" width="9.00390625" style="1" customWidth="1"/>
  </cols>
  <sheetData>
    <row r="1" ht="15">
      <c r="A1" s="8" t="s">
        <v>106</v>
      </c>
    </row>
    <row r="2" ht="15.75">
      <c r="A2" s="6" t="s">
        <v>107</v>
      </c>
    </row>
    <row r="3" ht="15.75">
      <c r="A3" s="6"/>
    </row>
    <row r="4" ht="12.75">
      <c r="A4" s="1" t="s">
        <v>108</v>
      </c>
    </row>
    <row r="6" spans="1:15" ht="12.75">
      <c r="A6" s="362"/>
      <c r="B6" s="339" t="s">
        <v>62</v>
      </c>
      <c r="C6" s="338"/>
      <c r="D6" s="338"/>
      <c r="E6" s="338"/>
      <c r="F6" s="340"/>
      <c r="G6" s="339" t="s">
        <v>109</v>
      </c>
      <c r="H6" s="338"/>
      <c r="I6" s="338"/>
      <c r="J6" s="338"/>
      <c r="K6" s="338"/>
      <c r="L6" s="340"/>
      <c r="M6" s="339" t="s">
        <v>448</v>
      </c>
      <c r="N6" s="340"/>
      <c r="O6" s="372" t="s">
        <v>449</v>
      </c>
    </row>
    <row r="7" spans="1:15" ht="12.75" customHeight="1">
      <c r="A7" s="363"/>
      <c r="B7" s="333" t="s">
        <v>0</v>
      </c>
      <c r="C7" s="352" t="s">
        <v>110</v>
      </c>
      <c r="D7" s="143"/>
      <c r="E7" s="333" t="s">
        <v>112</v>
      </c>
      <c r="F7" s="333" t="s">
        <v>113</v>
      </c>
      <c r="G7" s="333" t="s">
        <v>114</v>
      </c>
      <c r="H7" s="356" t="s">
        <v>115</v>
      </c>
      <c r="I7" s="333" t="s">
        <v>116</v>
      </c>
      <c r="J7" s="333" t="s">
        <v>117</v>
      </c>
      <c r="K7" s="333" t="s">
        <v>118</v>
      </c>
      <c r="L7" s="333" t="s">
        <v>113</v>
      </c>
      <c r="M7" s="374"/>
      <c r="N7" s="375"/>
      <c r="O7" s="373"/>
    </row>
    <row r="8" spans="1:15" ht="71.25" customHeight="1">
      <c r="A8" s="364"/>
      <c r="B8" s="341"/>
      <c r="C8" s="376"/>
      <c r="D8" s="209" t="s">
        <v>111</v>
      </c>
      <c r="E8" s="341"/>
      <c r="F8" s="341"/>
      <c r="G8" s="341"/>
      <c r="H8" s="377"/>
      <c r="I8" s="341"/>
      <c r="J8" s="341"/>
      <c r="K8" s="341"/>
      <c r="L8" s="341"/>
      <c r="M8" s="209" t="s">
        <v>119</v>
      </c>
      <c r="N8" s="208" t="s">
        <v>120</v>
      </c>
      <c r="O8" s="373"/>
    </row>
    <row r="9" spans="1:15" ht="14.25">
      <c r="A9" s="62" t="s">
        <v>392</v>
      </c>
      <c r="B9" s="250">
        <v>1000</v>
      </c>
      <c r="C9" s="250">
        <v>1000</v>
      </c>
      <c r="D9" s="250">
        <v>759.68</v>
      </c>
      <c r="E9" s="250">
        <v>693.42</v>
      </c>
      <c r="F9" s="250">
        <v>306.58</v>
      </c>
      <c r="G9" s="250">
        <v>1000</v>
      </c>
      <c r="H9" s="250">
        <v>163.06</v>
      </c>
      <c r="I9" s="250">
        <v>78.54</v>
      </c>
      <c r="J9" s="250">
        <v>290.03</v>
      </c>
      <c r="K9" s="250">
        <v>161.78</v>
      </c>
      <c r="L9" s="250">
        <v>306.58</v>
      </c>
      <c r="M9" s="250">
        <v>761.3</v>
      </c>
      <c r="N9" s="250">
        <v>238.7</v>
      </c>
      <c r="O9" s="251">
        <v>1000</v>
      </c>
    </row>
    <row r="10" spans="1:15" ht="12.75">
      <c r="A10" s="62"/>
      <c r="B10" s="291">
        <v>1</v>
      </c>
      <c r="C10" s="294">
        <v>2</v>
      </c>
      <c r="D10" s="294">
        <v>3</v>
      </c>
      <c r="E10" s="294">
        <v>4</v>
      </c>
      <c r="F10" s="291">
        <v>5</v>
      </c>
      <c r="G10" s="293">
        <v>6</v>
      </c>
      <c r="H10" s="294">
        <v>7</v>
      </c>
      <c r="I10" s="294">
        <v>8</v>
      </c>
      <c r="J10" s="294">
        <v>9</v>
      </c>
      <c r="K10" s="294">
        <v>10</v>
      </c>
      <c r="L10" s="294">
        <v>11</v>
      </c>
      <c r="M10" s="292">
        <v>12</v>
      </c>
      <c r="N10" s="294">
        <v>13</v>
      </c>
      <c r="O10" s="291">
        <v>14</v>
      </c>
    </row>
    <row r="11" spans="1:15" ht="12.75">
      <c r="A11" s="104">
        <v>2006</v>
      </c>
      <c r="B11" s="7">
        <v>104.26</v>
      </c>
      <c r="C11" s="7">
        <v>4.3</v>
      </c>
      <c r="D11" s="7">
        <v>2.1</v>
      </c>
      <c r="E11" s="7">
        <v>4.6</v>
      </c>
      <c r="F11" s="7">
        <v>3.5</v>
      </c>
      <c r="G11" s="7" t="s">
        <v>452</v>
      </c>
      <c r="H11" s="7" t="s">
        <v>452</v>
      </c>
      <c r="I11" s="7" t="s">
        <v>452</v>
      </c>
      <c r="J11" s="7" t="s">
        <v>452</v>
      </c>
      <c r="K11" s="7" t="s">
        <v>452</v>
      </c>
      <c r="L11" s="7" t="s">
        <v>452</v>
      </c>
      <c r="M11" s="7">
        <v>1.6</v>
      </c>
      <c r="N11" s="226">
        <v>12</v>
      </c>
      <c r="O11" s="226" t="s">
        <v>452</v>
      </c>
    </row>
    <row r="12" spans="1:15" ht="12.75">
      <c r="A12" s="104">
        <v>2007</v>
      </c>
      <c r="B12" s="7">
        <v>106.23</v>
      </c>
      <c r="C12" s="7">
        <v>1.9</v>
      </c>
      <c r="D12" s="7">
        <v>1.9</v>
      </c>
      <c r="E12" s="7">
        <v>1.4</v>
      </c>
      <c r="F12" s="7">
        <v>2.9</v>
      </c>
      <c r="G12" s="7" t="s">
        <v>452</v>
      </c>
      <c r="H12" s="7" t="s">
        <v>452</v>
      </c>
      <c r="I12" s="7" t="s">
        <v>452</v>
      </c>
      <c r="J12" s="7" t="s">
        <v>452</v>
      </c>
      <c r="K12" s="7" t="s">
        <v>452</v>
      </c>
      <c r="L12" s="7" t="s">
        <v>452</v>
      </c>
      <c r="M12" s="7">
        <v>1.8</v>
      </c>
      <c r="N12" s="226">
        <v>2.1</v>
      </c>
      <c r="O12" s="226" t="s">
        <v>452</v>
      </c>
    </row>
    <row r="13" spans="1:15" ht="12.75">
      <c r="A13" s="104">
        <v>2008</v>
      </c>
      <c r="B13" s="7">
        <v>110.41</v>
      </c>
      <c r="C13" s="7">
        <v>3.9</v>
      </c>
      <c r="D13" s="7">
        <v>3.9</v>
      </c>
      <c r="E13" s="7">
        <v>3.5</v>
      </c>
      <c r="F13" s="7">
        <v>4.8</v>
      </c>
      <c r="G13" s="7" t="s">
        <v>452</v>
      </c>
      <c r="H13" s="7" t="s">
        <v>452</v>
      </c>
      <c r="I13" s="7" t="s">
        <v>452</v>
      </c>
      <c r="J13" s="7" t="s">
        <v>452</v>
      </c>
      <c r="K13" s="7" t="s">
        <v>452</v>
      </c>
      <c r="L13" s="7" t="s">
        <v>452</v>
      </c>
      <c r="M13" s="7">
        <v>3.5</v>
      </c>
      <c r="N13" s="226">
        <v>5.3</v>
      </c>
      <c r="O13" s="226" t="s">
        <v>452</v>
      </c>
    </row>
    <row r="14" spans="1:15" ht="12.75">
      <c r="A14" s="104">
        <v>2009</v>
      </c>
      <c r="B14" s="7">
        <v>111.43</v>
      </c>
      <c r="C14" s="7">
        <v>0.9</v>
      </c>
      <c r="D14" s="7">
        <v>1.6</v>
      </c>
      <c r="E14" s="7">
        <v>-0.8</v>
      </c>
      <c r="F14" s="7">
        <v>4.4</v>
      </c>
      <c r="G14" s="7" t="s">
        <v>452</v>
      </c>
      <c r="H14" s="7" t="s">
        <v>452</v>
      </c>
      <c r="I14" s="7" t="s">
        <v>452</v>
      </c>
      <c r="J14" s="7" t="s">
        <v>452</v>
      </c>
      <c r="K14" s="7" t="s">
        <v>452</v>
      </c>
      <c r="L14" s="7" t="s">
        <v>452</v>
      </c>
      <c r="M14" s="7">
        <v>-0.5</v>
      </c>
      <c r="N14" s="226">
        <v>5.1</v>
      </c>
      <c r="O14" s="226" t="s">
        <v>452</v>
      </c>
    </row>
    <row r="15" spans="1:15" ht="12.75">
      <c r="A15" s="104">
        <v>2010</v>
      </c>
      <c r="B15" s="7">
        <v>112.21</v>
      </c>
      <c r="C15" s="7">
        <v>0.7</v>
      </c>
      <c r="D15" s="7">
        <v>0.7</v>
      </c>
      <c r="E15" s="7">
        <v>0.1</v>
      </c>
      <c r="F15" s="7">
        <v>1.9</v>
      </c>
      <c r="G15" s="7" t="s">
        <v>452</v>
      </c>
      <c r="H15" s="7" t="s">
        <v>452</v>
      </c>
      <c r="I15" s="7" t="s">
        <v>452</v>
      </c>
      <c r="J15" s="7" t="s">
        <v>452</v>
      </c>
      <c r="K15" s="7" t="s">
        <v>452</v>
      </c>
      <c r="L15" s="7" t="s">
        <v>452</v>
      </c>
      <c r="M15" s="7">
        <v>0.9</v>
      </c>
      <c r="N15" s="226">
        <v>-0.2</v>
      </c>
      <c r="O15" s="226" t="s">
        <v>452</v>
      </c>
    </row>
    <row r="16" spans="1:15" ht="12.75">
      <c r="A16" s="104">
        <v>2011</v>
      </c>
      <c r="B16" s="7">
        <v>116.79</v>
      </c>
      <c r="C16" s="7">
        <v>4.1</v>
      </c>
      <c r="D16" s="7">
        <v>2.7</v>
      </c>
      <c r="E16" s="7">
        <v>4.3</v>
      </c>
      <c r="F16" s="7">
        <v>3.5</v>
      </c>
      <c r="G16" s="7" t="s">
        <v>452</v>
      </c>
      <c r="H16" s="7" t="s">
        <v>452</v>
      </c>
      <c r="I16" s="7" t="s">
        <v>452</v>
      </c>
      <c r="J16" s="7" t="s">
        <v>452</v>
      </c>
      <c r="K16" s="7" t="s">
        <v>452</v>
      </c>
      <c r="L16" s="7" t="s">
        <v>452</v>
      </c>
      <c r="M16" s="7">
        <v>3.2</v>
      </c>
      <c r="N16" s="226">
        <v>6.9</v>
      </c>
      <c r="O16" s="226" t="s">
        <v>452</v>
      </c>
    </row>
    <row r="17" spans="1:15" ht="12.75">
      <c r="A17" s="104">
        <v>2012</v>
      </c>
      <c r="B17" s="7">
        <v>121.16</v>
      </c>
      <c r="C17" s="7">
        <v>3.7</v>
      </c>
      <c r="D17" s="7">
        <v>3.3</v>
      </c>
      <c r="E17" s="7">
        <v>3.7</v>
      </c>
      <c r="F17" s="7">
        <v>3.9</v>
      </c>
      <c r="G17" s="7" t="s">
        <v>452</v>
      </c>
      <c r="H17" s="7" t="s">
        <v>452</v>
      </c>
      <c r="I17" s="7" t="s">
        <v>452</v>
      </c>
      <c r="J17" s="7" t="s">
        <v>452</v>
      </c>
      <c r="K17" s="7" t="s">
        <v>452</v>
      </c>
      <c r="L17" s="7" t="s">
        <v>452</v>
      </c>
      <c r="M17" s="7">
        <v>2.9</v>
      </c>
      <c r="N17" s="226">
        <v>6.4</v>
      </c>
      <c r="O17" s="226" t="s">
        <v>452</v>
      </c>
    </row>
    <row r="18" spans="1:15" ht="12.75">
      <c r="A18" s="105">
        <v>2013</v>
      </c>
      <c r="B18" s="227">
        <v>122.93</v>
      </c>
      <c r="C18" s="228">
        <v>1.5</v>
      </c>
      <c r="D18" s="228">
        <v>1.5</v>
      </c>
      <c r="E18" s="228">
        <v>1.2</v>
      </c>
      <c r="F18" s="228">
        <v>2</v>
      </c>
      <c r="G18" s="228" t="s">
        <v>452</v>
      </c>
      <c r="H18" s="228" t="s">
        <v>452</v>
      </c>
      <c r="I18" s="228" t="s">
        <v>452</v>
      </c>
      <c r="J18" s="228" t="s">
        <v>452</v>
      </c>
      <c r="K18" s="228" t="s">
        <v>452</v>
      </c>
      <c r="L18" s="228" t="s">
        <v>452</v>
      </c>
      <c r="M18" s="228">
        <v>1.8</v>
      </c>
      <c r="N18" s="229">
        <v>0.5</v>
      </c>
      <c r="O18" s="229" t="s">
        <v>452</v>
      </c>
    </row>
    <row r="19" spans="1:15" ht="12.75">
      <c r="A19" s="104" t="s">
        <v>460</v>
      </c>
      <c r="B19" s="7">
        <v>122.73000000000002</v>
      </c>
      <c r="C19" s="7">
        <v>0.526948069677303</v>
      </c>
      <c r="D19" s="7">
        <v>0.764839861653968</v>
      </c>
      <c r="E19" s="7">
        <v>0.24712853492094666</v>
      </c>
      <c r="F19" s="7">
        <v>1.1665118199648958</v>
      </c>
      <c r="G19" s="7">
        <v>-0.2303273357901503</v>
      </c>
      <c r="H19" s="7">
        <v>-0.16942817989287562</v>
      </c>
      <c r="I19" s="7">
        <v>-3.226060478790444</v>
      </c>
      <c r="J19" s="7">
        <v>0.17309676775072091</v>
      </c>
      <c r="K19" s="7">
        <v>-0.39663227564723513</v>
      </c>
      <c r="L19" s="7">
        <v>0.2070605076816605</v>
      </c>
      <c r="M19" s="7">
        <v>0.6327833800456375</v>
      </c>
      <c r="N19" s="226">
        <v>0.20131432802668314</v>
      </c>
      <c r="O19" s="226" t="s">
        <v>452</v>
      </c>
    </row>
    <row r="20" spans="1:15" ht="12.75">
      <c r="A20" s="104" t="s">
        <v>461</v>
      </c>
      <c r="B20" s="7">
        <v>122.75999999999999</v>
      </c>
      <c r="C20" s="7">
        <v>-0.10849517196484726</v>
      </c>
      <c r="D20" s="7">
        <v>0.43371201522188585</v>
      </c>
      <c r="E20" s="7">
        <v>-0.5357441821530102</v>
      </c>
      <c r="F20" s="7">
        <v>0.868762973783376</v>
      </c>
      <c r="G20" s="7">
        <v>0.02444390124661311</v>
      </c>
      <c r="H20" s="7">
        <v>0.8111413382584374</v>
      </c>
      <c r="I20" s="7">
        <v>2.8155260802343633</v>
      </c>
      <c r="J20" s="7">
        <v>-0.47519356661015877</v>
      </c>
      <c r="K20" s="7">
        <v>-1.97884347592408</v>
      </c>
      <c r="L20" s="7">
        <v>0.40816326530614333</v>
      </c>
      <c r="M20" s="7">
        <v>0.33300798070850135</v>
      </c>
      <c r="N20" s="226">
        <v>-1.5165441176470722</v>
      </c>
      <c r="O20" s="226" t="s">
        <v>452</v>
      </c>
    </row>
    <row r="21" spans="1:15" ht="12.75">
      <c r="A21" s="104" t="s">
        <v>462</v>
      </c>
      <c r="B21" s="7">
        <v>122.96666666666668</v>
      </c>
      <c r="C21" s="7">
        <v>-0.10560805870721879</v>
      </c>
      <c r="D21" s="7">
        <v>0.4914828260262425</v>
      </c>
      <c r="E21" s="7">
        <v>-0.5683401125536278</v>
      </c>
      <c r="F21" s="7">
        <v>0.9592510168060784</v>
      </c>
      <c r="G21" s="7">
        <v>0.16835016835020156</v>
      </c>
      <c r="H21" s="7">
        <v>-0.12873836403248617</v>
      </c>
      <c r="I21" s="7">
        <v>-0.8785120696478117</v>
      </c>
      <c r="J21" s="7">
        <v>0.4674457429048431</v>
      </c>
      <c r="K21" s="7">
        <v>0.2666799591256819</v>
      </c>
      <c r="L21" s="7">
        <v>0.27439024390241684</v>
      </c>
      <c r="M21" s="7">
        <v>0.1286375850437338</v>
      </c>
      <c r="N21" s="226">
        <v>-0.832812825317518</v>
      </c>
      <c r="O21" s="226" t="s">
        <v>452</v>
      </c>
    </row>
    <row r="22" spans="1:15" ht="12.75">
      <c r="A22" s="105" t="s">
        <v>463</v>
      </c>
      <c r="B22" s="227">
        <v>122.83999999999999</v>
      </c>
      <c r="C22" s="228">
        <v>-0.1409061348363423</v>
      </c>
      <c r="D22" s="228">
        <v>0.6509470861037983</v>
      </c>
      <c r="E22" s="228">
        <v>-0.7615275182013477</v>
      </c>
      <c r="F22" s="228">
        <v>1.2628134666018838</v>
      </c>
      <c r="G22" s="228">
        <v>-0.10300894551372153</v>
      </c>
      <c r="H22" s="228">
        <v>0.08180466038669465</v>
      </c>
      <c r="I22" s="228">
        <v>-2.9543276908336082</v>
      </c>
      <c r="J22" s="228">
        <v>-0.1262878032569006</v>
      </c>
      <c r="K22" s="228">
        <v>0.27839920457370226</v>
      </c>
      <c r="L22" s="228">
        <v>0.3673862369514751</v>
      </c>
      <c r="M22" s="228">
        <v>0.0343396766347297</v>
      </c>
      <c r="N22" s="229">
        <v>-0.7074653781240556</v>
      </c>
      <c r="O22" s="229" t="s">
        <v>452</v>
      </c>
    </row>
    <row r="23" spans="1:15" ht="12.75">
      <c r="A23" s="107">
        <v>41548</v>
      </c>
      <c r="B23" s="7">
        <v>122.93</v>
      </c>
      <c r="C23" s="7">
        <v>0.7</v>
      </c>
      <c r="D23" s="7">
        <v>0.9</v>
      </c>
      <c r="E23" s="7">
        <v>0.5</v>
      </c>
      <c r="F23" s="7">
        <v>1.2</v>
      </c>
      <c r="G23" s="7">
        <v>0</v>
      </c>
      <c r="H23" s="7">
        <v>0.3</v>
      </c>
      <c r="I23" s="7">
        <v>-1.3</v>
      </c>
      <c r="J23" s="7">
        <v>0.4</v>
      </c>
      <c r="K23" s="7">
        <v>-0.4</v>
      </c>
      <c r="L23" s="7">
        <v>0</v>
      </c>
      <c r="M23" s="7">
        <v>0.9</v>
      </c>
      <c r="N23" s="226">
        <v>0.2</v>
      </c>
      <c r="O23" s="226">
        <v>-0.07534770675860614</v>
      </c>
    </row>
    <row r="24" spans="1:15" ht="12.75">
      <c r="A24" s="107">
        <v>41579</v>
      </c>
      <c r="B24" s="7">
        <v>122.73</v>
      </c>
      <c r="C24" s="7">
        <v>0.5</v>
      </c>
      <c r="D24" s="7">
        <v>0.7</v>
      </c>
      <c r="E24" s="7">
        <v>0.2</v>
      </c>
      <c r="F24" s="7">
        <v>1.1</v>
      </c>
      <c r="G24" s="7">
        <v>-0.2</v>
      </c>
      <c r="H24" s="7">
        <v>0</v>
      </c>
      <c r="I24" s="7">
        <v>-1.4</v>
      </c>
      <c r="J24" s="7">
        <v>-0.1</v>
      </c>
      <c r="K24" s="7">
        <v>-0.3</v>
      </c>
      <c r="L24" s="7">
        <v>0</v>
      </c>
      <c r="M24" s="7">
        <v>0.6</v>
      </c>
      <c r="N24" s="226">
        <v>0.2</v>
      </c>
      <c r="O24" s="226">
        <v>-0.1523813530551621</v>
      </c>
    </row>
    <row r="25" spans="1:15" ht="12.75">
      <c r="A25" s="107">
        <v>41609</v>
      </c>
      <c r="B25" s="7">
        <v>122.53</v>
      </c>
      <c r="C25" s="7">
        <v>0.4</v>
      </c>
      <c r="D25" s="7">
        <v>0.7</v>
      </c>
      <c r="E25" s="7">
        <v>0</v>
      </c>
      <c r="F25" s="7">
        <v>1.2</v>
      </c>
      <c r="G25" s="7">
        <v>-0.2</v>
      </c>
      <c r="H25" s="7">
        <v>-0.8</v>
      </c>
      <c r="I25" s="7">
        <v>-0.4</v>
      </c>
      <c r="J25" s="7">
        <v>-0.2</v>
      </c>
      <c r="K25" s="7">
        <v>0.1</v>
      </c>
      <c r="L25" s="7">
        <v>0.1</v>
      </c>
      <c r="M25" s="7">
        <v>0.5</v>
      </c>
      <c r="N25" s="226">
        <v>0.2</v>
      </c>
      <c r="O25" s="226">
        <v>-0.05263601534909412</v>
      </c>
    </row>
    <row r="26" spans="1:15" ht="12.75">
      <c r="A26" s="107">
        <v>41640</v>
      </c>
      <c r="B26" s="7">
        <v>122.85</v>
      </c>
      <c r="C26" s="7">
        <v>0</v>
      </c>
      <c r="D26" s="7">
        <v>0.5</v>
      </c>
      <c r="E26" s="7">
        <v>-0.5</v>
      </c>
      <c r="F26" s="7">
        <v>0.9</v>
      </c>
      <c r="G26" s="7">
        <v>0.3</v>
      </c>
      <c r="H26" s="7">
        <v>1.6</v>
      </c>
      <c r="I26" s="7">
        <v>4</v>
      </c>
      <c r="J26" s="7">
        <v>-0.2</v>
      </c>
      <c r="K26" s="7">
        <v>-1.9</v>
      </c>
      <c r="L26" s="7">
        <v>0.2</v>
      </c>
      <c r="M26" s="7">
        <v>0.4</v>
      </c>
      <c r="N26" s="226">
        <v>-1.5</v>
      </c>
      <c r="O26" s="226">
        <v>-0.2766341276938107</v>
      </c>
    </row>
    <row r="27" spans="1:15" ht="12.75">
      <c r="A27" s="107">
        <v>41671</v>
      </c>
      <c r="B27" s="7">
        <v>122.73</v>
      </c>
      <c r="C27" s="7">
        <v>-0.1</v>
      </c>
      <c r="D27" s="7">
        <v>0.4</v>
      </c>
      <c r="E27" s="7">
        <v>-0.5</v>
      </c>
      <c r="F27" s="7">
        <v>0.9</v>
      </c>
      <c r="G27" s="7">
        <v>-0.1</v>
      </c>
      <c r="H27" s="7">
        <v>-0.4</v>
      </c>
      <c r="I27" s="7">
        <v>-0.3</v>
      </c>
      <c r="J27" s="7">
        <v>-0.1</v>
      </c>
      <c r="K27" s="7">
        <v>-0.1</v>
      </c>
      <c r="L27" s="7">
        <v>0.1</v>
      </c>
      <c r="M27" s="7">
        <v>0.3</v>
      </c>
      <c r="N27" s="226">
        <v>-1.5</v>
      </c>
      <c r="O27" s="226">
        <v>-0.027616837431736485</v>
      </c>
    </row>
    <row r="28" spans="1:15" ht="12.75">
      <c r="A28" s="107">
        <v>41699</v>
      </c>
      <c r="B28" s="7">
        <v>122.7</v>
      </c>
      <c r="C28" s="7">
        <v>-0.2</v>
      </c>
      <c r="D28" s="7">
        <v>0.4</v>
      </c>
      <c r="E28" s="7">
        <v>-0.6</v>
      </c>
      <c r="F28" s="7">
        <v>0.8</v>
      </c>
      <c r="G28" s="7">
        <v>0</v>
      </c>
      <c r="H28" s="7">
        <v>0.1</v>
      </c>
      <c r="I28" s="7">
        <v>-0.8</v>
      </c>
      <c r="J28" s="7">
        <v>0</v>
      </c>
      <c r="K28" s="7">
        <v>-0.1</v>
      </c>
      <c r="L28" s="7">
        <v>0.1</v>
      </c>
      <c r="M28" s="7">
        <v>0.3</v>
      </c>
      <c r="N28" s="226">
        <v>-1.5</v>
      </c>
      <c r="O28" s="226">
        <v>0.02524880380963168</v>
      </c>
    </row>
    <row r="29" spans="1:15" ht="12.75">
      <c r="A29" s="107">
        <v>41730</v>
      </c>
      <c r="B29" s="7">
        <v>122.7</v>
      </c>
      <c r="C29" s="7">
        <v>-0.2</v>
      </c>
      <c r="D29" s="7">
        <v>0.3</v>
      </c>
      <c r="E29" s="7">
        <v>-0.6</v>
      </c>
      <c r="F29" s="7">
        <v>0.8</v>
      </c>
      <c r="G29" s="7">
        <v>0</v>
      </c>
      <c r="H29" s="7">
        <v>-0.9</v>
      </c>
      <c r="I29" s="7">
        <v>-0.4</v>
      </c>
      <c r="J29" s="7">
        <v>0.5</v>
      </c>
      <c r="K29" s="7">
        <v>0</v>
      </c>
      <c r="L29" s="7">
        <v>0.1</v>
      </c>
      <c r="M29" s="7">
        <v>0</v>
      </c>
      <c r="N29" s="226">
        <v>-0.8</v>
      </c>
      <c r="O29" s="226">
        <v>-0.03501107793472613</v>
      </c>
    </row>
    <row r="30" spans="1:15" ht="12.75">
      <c r="A30" s="107">
        <v>41760</v>
      </c>
      <c r="B30" s="7">
        <v>123.03</v>
      </c>
      <c r="C30" s="7">
        <v>0</v>
      </c>
      <c r="D30" s="7">
        <v>0.5</v>
      </c>
      <c r="E30" s="7">
        <v>-0.4</v>
      </c>
      <c r="F30" s="7">
        <v>0.7</v>
      </c>
      <c r="G30" s="7">
        <v>0.3</v>
      </c>
      <c r="H30" s="7">
        <v>1.4</v>
      </c>
      <c r="I30" s="7">
        <v>-0.1</v>
      </c>
      <c r="J30" s="7">
        <v>0</v>
      </c>
      <c r="K30" s="7">
        <v>0.4</v>
      </c>
      <c r="L30" s="7">
        <v>0</v>
      </c>
      <c r="M30" s="7">
        <v>0.2</v>
      </c>
      <c r="N30" s="226">
        <v>-0.8</v>
      </c>
      <c r="O30" s="226">
        <v>0.3010073626776375</v>
      </c>
    </row>
    <row r="31" spans="1:15" ht="12.75">
      <c r="A31" s="107">
        <v>41791</v>
      </c>
      <c r="B31" s="7">
        <v>123.17</v>
      </c>
      <c r="C31" s="7">
        <v>-0.1</v>
      </c>
      <c r="D31" s="7">
        <v>0.6</v>
      </c>
      <c r="E31" s="7">
        <v>-0.7</v>
      </c>
      <c r="F31" s="7">
        <v>1.3</v>
      </c>
      <c r="G31" s="7">
        <v>0.1</v>
      </c>
      <c r="H31" s="7">
        <v>-0.3</v>
      </c>
      <c r="I31" s="7">
        <v>0.4</v>
      </c>
      <c r="J31" s="7">
        <v>0.2</v>
      </c>
      <c r="K31" s="7">
        <v>0.1</v>
      </c>
      <c r="L31" s="7">
        <v>0.1</v>
      </c>
      <c r="M31" s="7">
        <v>0.2</v>
      </c>
      <c r="N31" s="226">
        <v>-0.8</v>
      </c>
      <c r="O31" s="226">
        <v>0.07530659281724184</v>
      </c>
    </row>
    <row r="32" spans="1:15" ht="12.75">
      <c r="A32" s="107">
        <v>41821</v>
      </c>
      <c r="B32" s="7">
        <v>122.98</v>
      </c>
      <c r="C32" s="7">
        <v>-0.2</v>
      </c>
      <c r="D32" s="7">
        <v>0.5</v>
      </c>
      <c r="E32" s="7">
        <v>-0.8</v>
      </c>
      <c r="F32" s="7">
        <v>1.2</v>
      </c>
      <c r="G32" s="7">
        <v>-0.2</v>
      </c>
      <c r="H32" s="7">
        <v>-0.3</v>
      </c>
      <c r="I32" s="7">
        <v>-1.3</v>
      </c>
      <c r="J32" s="7">
        <v>-0.2</v>
      </c>
      <c r="K32" s="7">
        <v>0.1</v>
      </c>
      <c r="L32" s="7">
        <v>0.2</v>
      </c>
      <c r="M32" s="7">
        <v>0.1</v>
      </c>
      <c r="N32" s="226">
        <v>-0.8</v>
      </c>
      <c r="O32" s="226">
        <v>0.003769952553625444</v>
      </c>
    </row>
    <row r="33" spans="1:15" ht="12.75">
      <c r="A33" s="107">
        <v>41852</v>
      </c>
      <c r="B33" s="7">
        <v>122.73</v>
      </c>
      <c r="C33" s="7">
        <v>-0.2</v>
      </c>
      <c r="D33" s="7">
        <v>0.7</v>
      </c>
      <c r="E33" s="7">
        <v>-0.8</v>
      </c>
      <c r="F33" s="7">
        <v>1.3</v>
      </c>
      <c r="G33" s="7">
        <v>-0.2</v>
      </c>
      <c r="H33" s="7">
        <v>0.3</v>
      </c>
      <c r="I33" s="7">
        <v>-2.8</v>
      </c>
      <c r="J33" s="7">
        <v>-0.1</v>
      </c>
      <c r="K33" s="7">
        <v>-0.2</v>
      </c>
      <c r="L33" s="7">
        <v>0.1</v>
      </c>
      <c r="M33" s="7">
        <v>0</v>
      </c>
      <c r="N33" s="226">
        <v>-0.8</v>
      </c>
      <c r="O33" s="226">
        <v>0.03648876758366271</v>
      </c>
    </row>
    <row r="34" spans="1:15" ht="12.75">
      <c r="A34" s="108">
        <v>41904</v>
      </c>
      <c r="B34" s="228">
        <v>122.81</v>
      </c>
      <c r="C34" s="228">
        <v>-0.1</v>
      </c>
      <c r="D34" s="228">
        <v>0.7</v>
      </c>
      <c r="E34" s="228">
        <v>-0.7</v>
      </c>
      <c r="F34" s="228">
        <v>1.3</v>
      </c>
      <c r="G34" s="228">
        <v>0.1</v>
      </c>
      <c r="H34" s="228">
        <v>-0.5</v>
      </c>
      <c r="I34" s="228">
        <v>0</v>
      </c>
      <c r="J34" s="228">
        <v>0.1</v>
      </c>
      <c r="K34" s="228">
        <v>0.4</v>
      </c>
      <c r="L34" s="228">
        <v>0.1</v>
      </c>
      <c r="M34" s="228">
        <v>0</v>
      </c>
      <c r="N34" s="229">
        <v>-0.5</v>
      </c>
      <c r="O34" s="229">
        <v>0.10075663776483168</v>
      </c>
    </row>
    <row r="37" spans="1:13" ht="12.75">
      <c r="A37" s="69"/>
      <c r="B37" s="344" t="s">
        <v>112</v>
      </c>
      <c r="C37" s="345"/>
      <c r="D37" s="345"/>
      <c r="E37" s="345"/>
      <c r="F37" s="345"/>
      <c r="G37" s="346"/>
      <c r="H37" s="345" t="s">
        <v>113</v>
      </c>
      <c r="I37" s="345"/>
      <c r="J37" s="345"/>
      <c r="K37" s="345"/>
      <c r="L37" s="345"/>
      <c r="M37" s="346"/>
    </row>
    <row r="38" spans="1:13" ht="30" customHeight="1">
      <c r="A38" s="61"/>
      <c r="B38" s="343" t="s">
        <v>121</v>
      </c>
      <c r="C38" s="348"/>
      <c r="D38" s="347"/>
      <c r="E38" s="345" t="s">
        <v>122</v>
      </c>
      <c r="F38" s="345"/>
      <c r="G38" s="346"/>
      <c r="H38" s="339" t="s">
        <v>123</v>
      </c>
      <c r="I38" s="340"/>
      <c r="J38" s="333" t="s">
        <v>124</v>
      </c>
      <c r="K38" s="333" t="s">
        <v>393</v>
      </c>
      <c r="L38" s="333" t="s">
        <v>125</v>
      </c>
      <c r="M38" s="378" t="s">
        <v>126</v>
      </c>
    </row>
    <row r="39" spans="1:13" ht="43.5" customHeight="1">
      <c r="A39" s="132"/>
      <c r="B39" s="214" t="s">
        <v>62</v>
      </c>
      <c r="C39" s="211" t="s">
        <v>115</v>
      </c>
      <c r="D39" s="211" t="s">
        <v>116</v>
      </c>
      <c r="E39" s="211" t="s">
        <v>114</v>
      </c>
      <c r="F39" s="211" t="s">
        <v>117</v>
      </c>
      <c r="G39" s="211" t="s">
        <v>118</v>
      </c>
      <c r="H39" s="214"/>
      <c r="I39" s="209" t="s">
        <v>127</v>
      </c>
      <c r="J39" s="341"/>
      <c r="K39" s="341"/>
      <c r="L39" s="341"/>
      <c r="M39" s="379"/>
    </row>
    <row r="40" spans="1:13" ht="14.25">
      <c r="A40" s="62" t="s">
        <v>392</v>
      </c>
      <c r="B40" s="250">
        <v>241.61</v>
      </c>
      <c r="C40" s="250">
        <v>163.06</v>
      </c>
      <c r="D40" s="250">
        <v>78.54</v>
      </c>
      <c r="E40" s="250">
        <v>451.81</v>
      </c>
      <c r="F40" s="250">
        <v>290.03</v>
      </c>
      <c r="G40" s="250">
        <v>161.78</v>
      </c>
      <c r="H40" s="250">
        <v>56.91</v>
      </c>
      <c r="I40" s="250">
        <v>16.65</v>
      </c>
      <c r="J40" s="250">
        <v>47.68</v>
      </c>
      <c r="K40" s="250">
        <v>38.9</v>
      </c>
      <c r="L40" s="250">
        <v>116.92</v>
      </c>
      <c r="M40" s="250">
        <v>46.18</v>
      </c>
    </row>
    <row r="41" spans="1:13" ht="12.75">
      <c r="A41" s="62"/>
      <c r="B41" s="295">
        <v>14</v>
      </c>
      <c r="C41" s="296">
        <v>15</v>
      </c>
      <c r="D41" s="296">
        <v>16</v>
      </c>
      <c r="E41" s="296">
        <v>17</v>
      </c>
      <c r="F41" s="296">
        <v>18</v>
      </c>
      <c r="G41" s="296">
        <v>19</v>
      </c>
      <c r="H41" s="296">
        <v>20</v>
      </c>
      <c r="I41" s="296">
        <v>21</v>
      </c>
      <c r="J41" s="296">
        <v>22</v>
      </c>
      <c r="K41" s="296">
        <v>23</v>
      </c>
      <c r="L41" s="296">
        <v>24</v>
      </c>
      <c r="M41" s="297">
        <v>25</v>
      </c>
    </row>
    <row r="42" spans="1:13" ht="12.75">
      <c r="A42" s="104">
        <v>2006</v>
      </c>
      <c r="B42" s="7">
        <v>2.3</v>
      </c>
      <c r="C42" s="7">
        <v>1.4</v>
      </c>
      <c r="D42" s="7">
        <v>4</v>
      </c>
      <c r="E42" s="7">
        <v>6</v>
      </c>
      <c r="F42" s="7">
        <v>0.6</v>
      </c>
      <c r="G42" s="7">
        <v>13.1</v>
      </c>
      <c r="H42" s="7">
        <v>5.8</v>
      </c>
      <c r="I42" s="7">
        <v>2.4</v>
      </c>
      <c r="J42" s="7">
        <v>2.4</v>
      </c>
      <c r="K42" s="7">
        <v>-1.1</v>
      </c>
      <c r="L42" s="7">
        <v>3.5</v>
      </c>
      <c r="M42" s="226">
        <v>6.3</v>
      </c>
    </row>
    <row r="43" spans="1:13" ht="12.75">
      <c r="A43" s="104">
        <v>2007</v>
      </c>
      <c r="B43" s="7">
        <v>4.1</v>
      </c>
      <c r="C43" s="7">
        <v>4.7</v>
      </c>
      <c r="D43" s="7">
        <v>3</v>
      </c>
      <c r="E43" s="7">
        <v>0</v>
      </c>
      <c r="F43" s="7">
        <v>-1.1</v>
      </c>
      <c r="G43" s="7">
        <v>1.3</v>
      </c>
      <c r="H43" s="7">
        <v>2.4</v>
      </c>
      <c r="I43" s="7">
        <v>4</v>
      </c>
      <c r="J43" s="7">
        <v>3.8</v>
      </c>
      <c r="K43" s="7">
        <v>-0.3</v>
      </c>
      <c r="L43" s="7">
        <v>3.3</v>
      </c>
      <c r="M43" s="226">
        <v>4.2</v>
      </c>
    </row>
    <row r="44" spans="1:13" ht="12.75">
      <c r="A44" s="104">
        <v>2008</v>
      </c>
      <c r="B44" s="7">
        <v>6.4</v>
      </c>
      <c r="C44" s="7">
        <v>8</v>
      </c>
      <c r="D44" s="7">
        <v>3</v>
      </c>
      <c r="E44" s="7">
        <v>2</v>
      </c>
      <c r="F44" s="7">
        <v>0.4</v>
      </c>
      <c r="G44" s="7">
        <v>4.5</v>
      </c>
      <c r="H44" s="7">
        <v>4.7</v>
      </c>
      <c r="I44" s="7">
        <v>2.6</v>
      </c>
      <c r="J44" s="7">
        <v>4.6</v>
      </c>
      <c r="K44" s="7">
        <v>-0.8</v>
      </c>
      <c r="L44" s="7">
        <v>5.6</v>
      </c>
      <c r="M44" s="226">
        <v>7.2</v>
      </c>
    </row>
    <row r="45" spans="1:13" ht="12.75">
      <c r="A45" s="104">
        <v>2009</v>
      </c>
      <c r="B45" s="7">
        <v>-0.9</v>
      </c>
      <c r="C45" s="7">
        <v>0.8</v>
      </c>
      <c r="D45" s="7">
        <v>-4.6</v>
      </c>
      <c r="E45" s="7">
        <v>-0.7</v>
      </c>
      <c r="F45" s="7">
        <v>-1.3</v>
      </c>
      <c r="G45" s="7">
        <v>0.3</v>
      </c>
      <c r="H45" s="7">
        <v>4.3</v>
      </c>
      <c r="I45" s="7">
        <v>5.3</v>
      </c>
      <c r="J45" s="7">
        <v>4.5</v>
      </c>
      <c r="K45" s="7">
        <v>0.2</v>
      </c>
      <c r="L45" s="7">
        <v>4.6</v>
      </c>
      <c r="M45" s="226">
        <v>7.2</v>
      </c>
    </row>
    <row r="46" spans="1:13" ht="12.75">
      <c r="A46" s="104">
        <v>2010</v>
      </c>
      <c r="B46" s="7">
        <v>2.9</v>
      </c>
      <c r="C46" s="7">
        <v>2.3</v>
      </c>
      <c r="D46" s="7">
        <v>3.6</v>
      </c>
      <c r="E46" s="7">
        <v>-1.3</v>
      </c>
      <c r="F46" s="7">
        <v>-1.4</v>
      </c>
      <c r="G46" s="7">
        <v>-1.3</v>
      </c>
      <c r="H46" s="7">
        <v>2.9</v>
      </c>
      <c r="I46" s="7">
        <v>1.6</v>
      </c>
      <c r="J46" s="7">
        <v>0.3</v>
      </c>
      <c r="K46" s="7">
        <v>0.8</v>
      </c>
      <c r="L46" s="7">
        <v>1.4</v>
      </c>
      <c r="M46" s="226">
        <v>4.7</v>
      </c>
    </row>
    <row r="47" spans="1:13" ht="12.75">
      <c r="A47" s="104">
        <v>2011</v>
      </c>
      <c r="B47" s="7">
        <v>5.5</v>
      </c>
      <c r="C47" s="7">
        <v>5.9</v>
      </c>
      <c r="D47" s="7">
        <v>4.5</v>
      </c>
      <c r="E47" s="7">
        <v>3.7</v>
      </c>
      <c r="F47" s="7">
        <v>0.3</v>
      </c>
      <c r="G47" s="7">
        <v>10.5</v>
      </c>
      <c r="H47" s="7">
        <v>3.6</v>
      </c>
      <c r="I47" s="7">
        <v>0.8</v>
      </c>
      <c r="J47" s="7">
        <v>6.3</v>
      </c>
      <c r="K47" s="7">
        <v>0.4</v>
      </c>
      <c r="L47" s="7">
        <v>3</v>
      </c>
      <c r="M47" s="226">
        <v>5.3</v>
      </c>
    </row>
    <row r="48" spans="1:13" ht="12.75">
      <c r="A48" s="104">
        <v>2012</v>
      </c>
      <c r="B48" s="7">
        <v>4.2</v>
      </c>
      <c r="C48" s="7">
        <v>4.6</v>
      </c>
      <c r="D48" s="7">
        <v>3.6</v>
      </c>
      <c r="E48" s="7">
        <v>3.4</v>
      </c>
      <c r="F48" s="7">
        <v>2</v>
      </c>
      <c r="G48" s="7">
        <v>5.7</v>
      </c>
      <c r="H48" s="7">
        <v>2.3</v>
      </c>
      <c r="I48" s="7">
        <v>0.6</v>
      </c>
      <c r="J48" s="7">
        <v>10.3</v>
      </c>
      <c r="K48" s="7">
        <v>0.2</v>
      </c>
      <c r="L48" s="7">
        <v>3.3</v>
      </c>
      <c r="M48" s="226">
        <v>4.4</v>
      </c>
    </row>
    <row r="49" spans="1:13" ht="12.75">
      <c r="A49" s="105">
        <v>2013</v>
      </c>
      <c r="B49" s="227">
        <v>3.4</v>
      </c>
      <c r="C49" s="228">
        <v>2</v>
      </c>
      <c r="D49" s="228">
        <v>6.4</v>
      </c>
      <c r="E49" s="228">
        <v>0.1</v>
      </c>
      <c r="F49" s="228">
        <v>0.8</v>
      </c>
      <c r="G49" s="228">
        <v>-0.9</v>
      </c>
      <c r="H49" s="228">
        <v>1.7</v>
      </c>
      <c r="I49" s="228">
        <v>0.3</v>
      </c>
      <c r="J49" s="228">
        <v>1.3</v>
      </c>
      <c r="K49" s="228">
        <v>0.2</v>
      </c>
      <c r="L49" s="228">
        <v>3</v>
      </c>
      <c r="M49" s="229">
        <v>1.9</v>
      </c>
    </row>
    <row r="50" spans="1:13" ht="12.75">
      <c r="A50" s="104" t="s">
        <v>460</v>
      </c>
      <c r="B50" s="7">
        <v>1.4154373571576997</v>
      </c>
      <c r="C50" s="7">
        <v>1.2048497095225912</v>
      </c>
      <c r="D50" s="7">
        <v>1.8594242139580786</v>
      </c>
      <c r="E50" s="7">
        <v>-0.35366673486686295</v>
      </c>
      <c r="F50" s="7">
        <v>0.1064502178902842</v>
      </c>
      <c r="G50" s="7">
        <v>-1.1304074780802154</v>
      </c>
      <c r="H50" s="7">
        <v>1.459872808259746</v>
      </c>
      <c r="I50" s="7">
        <v>-0.03363322963087967</v>
      </c>
      <c r="J50" s="7">
        <v>0.5499830401705594</v>
      </c>
      <c r="K50" s="7">
        <v>-0.9680542110358203</v>
      </c>
      <c r="L50" s="7">
        <v>2.4457573334021276</v>
      </c>
      <c r="M50" s="226">
        <v>0.07825250966976682</v>
      </c>
    </row>
    <row r="51" spans="1:13" ht="12.75">
      <c r="A51" s="104" t="s">
        <v>461</v>
      </c>
      <c r="B51" s="7">
        <v>1.0817430350035977</v>
      </c>
      <c r="C51" s="7">
        <v>0.9547613096726053</v>
      </c>
      <c r="D51" s="7">
        <v>1.3015126409749342</v>
      </c>
      <c r="E51" s="7">
        <v>-1.4082038097463965</v>
      </c>
      <c r="F51" s="7">
        <v>-0.3294618789310988</v>
      </c>
      <c r="G51" s="7">
        <v>-3.3204019180260786</v>
      </c>
      <c r="H51" s="7">
        <v>0.8742194469224103</v>
      </c>
      <c r="I51" s="7">
        <v>-0.016805310478119395</v>
      </c>
      <c r="J51" s="7">
        <v>0.7461425156351993</v>
      </c>
      <c r="K51" s="7">
        <v>-1.383208645054026</v>
      </c>
      <c r="L51" s="7">
        <v>2.096683241913169</v>
      </c>
      <c r="M51" s="226">
        <v>-0.15932023366967485</v>
      </c>
    </row>
    <row r="52" spans="1:13" ht="12.75">
      <c r="A52" s="104" t="s">
        <v>462</v>
      </c>
      <c r="B52" s="7">
        <v>-0.25018953752842776</v>
      </c>
      <c r="C52" s="7">
        <v>0.7442185705009763</v>
      </c>
      <c r="D52" s="7">
        <v>-2.33428645697947</v>
      </c>
      <c r="E52" s="7">
        <v>-0.7615476992472452</v>
      </c>
      <c r="F52" s="7">
        <v>-0.14270069359174897</v>
      </c>
      <c r="G52" s="7">
        <v>-1.8756555037927711</v>
      </c>
      <c r="H52" s="7">
        <v>0.7349575301357874</v>
      </c>
      <c r="I52" s="7">
        <v>-0.030805421754237727</v>
      </c>
      <c r="J52" s="7">
        <v>0.8275994803445457</v>
      </c>
      <c r="K52" s="7">
        <v>-1.5189450842930938</v>
      </c>
      <c r="L52" s="7">
        <v>1.7744399185336164</v>
      </c>
      <c r="M52" s="226">
        <v>1.2853642236578082</v>
      </c>
    </row>
    <row r="53" spans="1:13" ht="12.75">
      <c r="A53" s="105" t="s">
        <v>463</v>
      </c>
      <c r="B53" s="227">
        <v>-1.0023540132128659</v>
      </c>
      <c r="C53" s="228">
        <v>0.5929986296250149</v>
      </c>
      <c r="D53" s="228">
        <v>-4.289164216715662</v>
      </c>
      <c r="E53" s="228">
        <v>-0.6392399495645549</v>
      </c>
      <c r="F53" s="228">
        <v>0.03661662394726761</v>
      </c>
      <c r="G53" s="228">
        <v>-1.8347284407241489</v>
      </c>
      <c r="H53" s="228">
        <v>0.5914306020915916</v>
      </c>
      <c r="I53" s="228">
        <v>0.05605852510019815</v>
      </c>
      <c r="J53" s="228">
        <v>0.888856944344596</v>
      </c>
      <c r="K53" s="228">
        <v>-1.032140935987087</v>
      </c>
      <c r="L53" s="228">
        <v>1.3904660963484474</v>
      </c>
      <c r="M53" s="229">
        <v>3.6814119244258166</v>
      </c>
    </row>
    <row r="54" spans="1:13" ht="12.75">
      <c r="A54" s="107">
        <v>41548</v>
      </c>
      <c r="B54" s="7">
        <v>2.1</v>
      </c>
      <c r="C54" s="7">
        <v>1.6</v>
      </c>
      <c r="D54" s="7">
        <v>3.3</v>
      </c>
      <c r="E54" s="7">
        <v>-0.3</v>
      </c>
      <c r="F54" s="7">
        <v>0.3</v>
      </c>
      <c r="G54" s="7">
        <v>-1.3</v>
      </c>
      <c r="H54" s="7">
        <v>1.5</v>
      </c>
      <c r="I54" s="7">
        <v>0</v>
      </c>
      <c r="J54" s="7">
        <v>0.7</v>
      </c>
      <c r="K54" s="7">
        <v>-1</v>
      </c>
      <c r="L54" s="7">
        <v>2.4</v>
      </c>
      <c r="M54" s="226">
        <v>0</v>
      </c>
    </row>
    <row r="55" spans="1:13" ht="12.75">
      <c r="A55" s="107">
        <v>41579</v>
      </c>
      <c r="B55" s="7">
        <v>1.4</v>
      </c>
      <c r="C55" s="7">
        <v>1.1</v>
      </c>
      <c r="D55" s="7">
        <v>2</v>
      </c>
      <c r="E55" s="7">
        <v>-0.4</v>
      </c>
      <c r="F55" s="7">
        <v>0.1</v>
      </c>
      <c r="G55" s="7">
        <v>-1.2</v>
      </c>
      <c r="H55" s="7">
        <v>1.5</v>
      </c>
      <c r="I55" s="7">
        <v>0</v>
      </c>
      <c r="J55" s="7">
        <v>0.3</v>
      </c>
      <c r="K55" s="7">
        <v>-1</v>
      </c>
      <c r="L55" s="7">
        <v>2.5</v>
      </c>
      <c r="M55" s="226">
        <v>-0.2</v>
      </c>
    </row>
    <row r="56" spans="1:13" ht="12.75">
      <c r="A56" s="107">
        <v>41609</v>
      </c>
      <c r="B56" s="7">
        <v>0.7</v>
      </c>
      <c r="C56" s="7">
        <v>0.9</v>
      </c>
      <c r="D56" s="7">
        <v>0.3</v>
      </c>
      <c r="E56" s="7">
        <v>-0.4</v>
      </c>
      <c r="F56" s="7">
        <v>0</v>
      </c>
      <c r="G56" s="7">
        <v>-0.9</v>
      </c>
      <c r="H56" s="7">
        <v>1.5</v>
      </c>
      <c r="I56" s="7">
        <v>0</v>
      </c>
      <c r="J56" s="7">
        <v>0.6</v>
      </c>
      <c r="K56" s="7">
        <v>-1</v>
      </c>
      <c r="L56" s="7">
        <v>2.4</v>
      </c>
      <c r="M56" s="226">
        <v>0.4</v>
      </c>
    </row>
    <row r="57" spans="1:13" ht="12.75">
      <c r="A57" s="107">
        <v>41640</v>
      </c>
      <c r="B57" s="7">
        <v>1.3</v>
      </c>
      <c r="C57" s="7">
        <v>1</v>
      </c>
      <c r="D57" s="7">
        <v>1.8</v>
      </c>
      <c r="E57" s="7">
        <v>-1.4</v>
      </c>
      <c r="F57" s="7">
        <v>-0.4</v>
      </c>
      <c r="G57" s="7">
        <v>-3.2</v>
      </c>
      <c r="H57" s="7">
        <v>0.9</v>
      </c>
      <c r="I57" s="7">
        <v>0</v>
      </c>
      <c r="J57" s="7">
        <v>0.7</v>
      </c>
      <c r="K57" s="7">
        <v>-1.4</v>
      </c>
      <c r="L57" s="7">
        <v>2.2</v>
      </c>
      <c r="M57" s="226">
        <v>-0.1</v>
      </c>
    </row>
    <row r="58" spans="1:13" ht="12.75">
      <c r="A58" s="107">
        <v>41671</v>
      </c>
      <c r="B58" s="7">
        <v>1</v>
      </c>
      <c r="C58" s="7">
        <v>0.8</v>
      </c>
      <c r="D58" s="7">
        <v>1.2</v>
      </c>
      <c r="E58" s="7">
        <v>-1.4</v>
      </c>
      <c r="F58" s="7">
        <v>-0.3</v>
      </c>
      <c r="G58" s="7">
        <v>-3.3</v>
      </c>
      <c r="H58" s="7">
        <v>0.9</v>
      </c>
      <c r="I58" s="7">
        <v>0</v>
      </c>
      <c r="J58" s="7">
        <v>0.7</v>
      </c>
      <c r="K58" s="7">
        <v>-1.4</v>
      </c>
      <c r="L58" s="7">
        <v>2.1</v>
      </c>
      <c r="M58" s="226">
        <v>-0.3</v>
      </c>
    </row>
    <row r="59" spans="1:13" ht="12.75">
      <c r="A59" s="107">
        <v>41699</v>
      </c>
      <c r="B59" s="7">
        <v>1</v>
      </c>
      <c r="C59" s="7">
        <v>1</v>
      </c>
      <c r="D59" s="7">
        <v>0.9</v>
      </c>
      <c r="E59" s="7">
        <v>-1.5</v>
      </c>
      <c r="F59" s="7">
        <v>-0.3</v>
      </c>
      <c r="G59" s="7">
        <v>-3.4</v>
      </c>
      <c r="H59" s="7">
        <v>0.8</v>
      </c>
      <c r="I59" s="7">
        <v>0</v>
      </c>
      <c r="J59" s="7">
        <v>0.8</v>
      </c>
      <c r="K59" s="7">
        <v>-1.4</v>
      </c>
      <c r="L59" s="7">
        <v>1.9</v>
      </c>
      <c r="M59" s="226">
        <v>0</v>
      </c>
    </row>
    <row r="60" spans="1:13" ht="12.75">
      <c r="A60" s="107">
        <v>41730</v>
      </c>
      <c r="B60" s="7">
        <v>-0.1</v>
      </c>
      <c r="C60" s="7">
        <v>0.2</v>
      </c>
      <c r="D60" s="7">
        <v>-0.8</v>
      </c>
      <c r="E60" s="7">
        <v>-0.9</v>
      </c>
      <c r="F60" s="7">
        <v>-0.1</v>
      </c>
      <c r="G60" s="7">
        <v>-2.3</v>
      </c>
      <c r="H60" s="7">
        <v>0.8</v>
      </c>
      <c r="I60" s="7">
        <v>0</v>
      </c>
      <c r="J60" s="7">
        <v>0.8</v>
      </c>
      <c r="K60" s="7">
        <v>-1.4</v>
      </c>
      <c r="L60" s="7">
        <v>1.9</v>
      </c>
      <c r="M60" s="226">
        <v>-0.1</v>
      </c>
    </row>
    <row r="61" spans="1:13" ht="12.75">
      <c r="A61" s="107">
        <v>41760</v>
      </c>
      <c r="B61" s="7">
        <v>0.2</v>
      </c>
      <c r="C61" s="7">
        <v>1.4</v>
      </c>
      <c r="D61" s="7">
        <v>-2.2</v>
      </c>
      <c r="E61" s="7">
        <v>-0.7</v>
      </c>
      <c r="F61" s="7">
        <v>-0.1</v>
      </c>
      <c r="G61" s="7">
        <v>-1.7</v>
      </c>
      <c r="H61" s="7">
        <v>0.7</v>
      </c>
      <c r="I61" s="7">
        <v>0</v>
      </c>
      <c r="J61" s="7">
        <v>1</v>
      </c>
      <c r="K61" s="7">
        <v>-1.6</v>
      </c>
      <c r="L61" s="7">
        <v>1.8</v>
      </c>
      <c r="M61" s="226">
        <v>-0.1</v>
      </c>
    </row>
    <row r="62" spans="1:13" ht="12.75">
      <c r="A62" s="107">
        <v>41791</v>
      </c>
      <c r="B62" s="7">
        <v>-0.9</v>
      </c>
      <c r="C62" s="7">
        <v>0.6</v>
      </c>
      <c r="D62" s="7">
        <v>-3.9</v>
      </c>
      <c r="E62" s="7">
        <v>-0.6</v>
      </c>
      <c r="F62" s="7">
        <v>-0.1</v>
      </c>
      <c r="G62" s="7">
        <v>-1.6</v>
      </c>
      <c r="H62" s="7">
        <v>0.7</v>
      </c>
      <c r="I62" s="7">
        <v>-0.1</v>
      </c>
      <c r="J62" s="7">
        <v>0.7</v>
      </c>
      <c r="K62" s="7">
        <v>-1.5</v>
      </c>
      <c r="L62" s="7">
        <v>1.6</v>
      </c>
      <c r="M62" s="226">
        <v>4.2</v>
      </c>
    </row>
    <row r="63" spans="1:13" ht="12.75">
      <c r="A63" s="107">
        <v>41821</v>
      </c>
      <c r="B63" s="7">
        <v>-1</v>
      </c>
      <c r="C63" s="7">
        <v>0.3</v>
      </c>
      <c r="D63" s="7">
        <v>-3.8</v>
      </c>
      <c r="E63" s="7">
        <v>-0.6</v>
      </c>
      <c r="F63" s="7">
        <v>-0.1</v>
      </c>
      <c r="G63" s="7">
        <v>-1.7</v>
      </c>
      <c r="H63" s="7">
        <v>0.6</v>
      </c>
      <c r="I63" s="7">
        <v>0.1</v>
      </c>
      <c r="J63" s="7">
        <v>0.5</v>
      </c>
      <c r="K63" s="7">
        <v>-1.5</v>
      </c>
      <c r="L63" s="7">
        <v>1.4</v>
      </c>
      <c r="M63" s="226">
        <v>4.1</v>
      </c>
    </row>
    <row r="64" spans="1:13" ht="12.75">
      <c r="A64" s="107">
        <v>41852</v>
      </c>
      <c r="B64" s="7">
        <v>-1</v>
      </c>
      <c r="C64" s="7">
        <v>0.9</v>
      </c>
      <c r="D64" s="7">
        <v>-4.8</v>
      </c>
      <c r="E64" s="7">
        <v>-0.7</v>
      </c>
      <c r="F64" s="7">
        <v>0</v>
      </c>
      <c r="G64" s="7">
        <v>-2.1</v>
      </c>
      <c r="H64" s="7">
        <v>0.6</v>
      </c>
      <c r="I64" s="7">
        <v>0.1</v>
      </c>
      <c r="J64" s="7">
        <v>1.1</v>
      </c>
      <c r="K64" s="7">
        <v>-0.9</v>
      </c>
      <c r="L64" s="7">
        <v>1.3</v>
      </c>
      <c r="M64" s="226">
        <v>3.7</v>
      </c>
    </row>
    <row r="65" spans="1:13" ht="12.75">
      <c r="A65" s="108">
        <v>41904</v>
      </c>
      <c r="B65" s="228">
        <v>-1</v>
      </c>
      <c r="C65" s="228">
        <v>0.6</v>
      </c>
      <c r="D65" s="228">
        <v>-4.3</v>
      </c>
      <c r="E65" s="228">
        <v>-0.6</v>
      </c>
      <c r="F65" s="228">
        <v>0.1</v>
      </c>
      <c r="G65" s="228">
        <v>-1.8</v>
      </c>
      <c r="H65" s="228">
        <v>0.5</v>
      </c>
      <c r="I65" s="228">
        <v>0</v>
      </c>
      <c r="J65" s="228">
        <v>1.1</v>
      </c>
      <c r="K65" s="228">
        <v>-0.7</v>
      </c>
      <c r="L65" s="228">
        <v>1.5</v>
      </c>
      <c r="M65" s="229">
        <v>3.2</v>
      </c>
    </row>
    <row r="67" ht="12.75">
      <c r="A67" s="1" t="s">
        <v>128</v>
      </c>
    </row>
    <row r="68" ht="12.75">
      <c r="A68" s="1" t="s">
        <v>129</v>
      </c>
    </row>
    <row r="69" ht="12.75">
      <c r="A69" s="1" t="s">
        <v>450</v>
      </c>
    </row>
  </sheetData>
  <sheetProtection/>
  <mergeCells count="24"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68"/>
  <sheetViews>
    <sheetView zoomScale="75" zoomScaleNormal="75" zoomScalePageLayoutView="0" workbookViewId="0" topLeftCell="A1">
      <selection activeCell="K32" sqref="K32"/>
    </sheetView>
  </sheetViews>
  <sheetFormatPr defaultColWidth="9.00390625" defaultRowHeight="14.25"/>
  <cols>
    <col min="1" max="1" width="15.00390625" style="1" customWidth="1"/>
    <col min="2" max="2" width="9.00390625" style="1" customWidth="1"/>
    <col min="3" max="3" width="14.00390625" style="1" customWidth="1"/>
    <col min="4" max="4" width="9.00390625" style="1" customWidth="1"/>
    <col min="5" max="5" width="10.875" style="1" customWidth="1"/>
    <col min="6" max="6" width="10.375" style="1" customWidth="1"/>
    <col min="7" max="8" width="9.00390625" style="1" customWidth="1"/>
    <col min="9" max="9" width="15.25390625" style="1" customWidth="1"/>
    <col min="10" max="10" width="10.125" style="1" customWidth="1"/>
    <col min="11" max="11" width="9.00390625" style="1" customWidth="1"/>
    <col min="12" max="12" width="11.00390625" style="1" customWidth="1"/>
    <col min="13" max="13" width="10.25390625" style="1" customWidth="1"/>
    <col min="14" max="14" width="11.375" style="1" customWidth="1"/>
    <col min="15" max="16384" width="9.00390625" style="1" customWidth="1"/>
  </cols>
  <sheetData>
    <row r="1" spans="1:14" ht="15">
      <c r="A1" s="136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15.75">
      <c r="A2" s="6" t="s">
        <v>150</v>
      </c>
    </row>
    <row r="3" ht="15.75">
      <c r="A3" s="6"/>
    </row>
    <row r="4" ht="12.75">
      <c r="A4" s="1" t="s">
        <v>108</v>
      </c>
    </row>
    <row r="6" spans="1:14" ht="12.75">
      <c r="A6" s="362"/>
      <c r="B6" s="339" t="s">
        <v>62</v>
      </c>
      <c r="C6" s="338"/>
      <c r="D6" s="338"/>
      <c r="E6" s="338"/>
      <c r="F6" s="340"/>
      <c r="G6" s="339" t="s">
        <v>109</v>
      </c>
      <c r="H6" s="338"/>
      <c r="I6" s="338"/>
      <c r="J6" s="338"/>
      <c r="K6" s="338"/>
      <c r="L6" s="340"/>
      <c r="M6" s="93"/>
      <c r="N6" s="94"/>
    </row>
    <row r="7" spans="1:14" ht="57.75" customHeight="1">
      <c r="A7" s="364"/>
      <c r="B7" s="255" t="s">
        <v>0</v>
      </c>
      <c r="C7" s="254" t="s">
        <v>62</v>
      </c>
      <c r="D7" s="254" t="s">
        <v>133</v>
      </c>
      <c r="E7" s="254" t="s">
        <v>134</v>
      </c>
      <c r="F7" s="254" t="s">
        <v>135</v>
      </c>
      <c r="G7" s="255" t="s">
        <v>62</v>
      </c>
      <c r="H7" s="254" t="s">
        <v>136</v>
      </c>
      <c r="I7" s="254" t="s">
        <v>137</v>
      </c>
      <c r="J7" s="254" t="s">
        <v>138</v>
      </c>
      <c r="K7" s="254" t="s">
        <v>139</v>
      </c>
      <c r="L7" s="254" t="s">
        <v>134</v>
      </c>
      <c r="M7" s="264" t="s">
        <v>131</v>
      </c>
      <c r="N7" s="255" t="s">
        <v>132</v>
      </c>
    </row>
    <row r="8" spans="1:14" ht="12.75">
      <c r="A8" s="62" t="s">
        <v>130</v>
      </c>
      <c r="B8" s="251">
        <v>100</v>
      </c>
      <c r="C8" s="252">
        <v>100</v>
      </c>
      <c r="D8" s="252">
        <v>78.6990599276</v>
      </c>
      <c r="E8" s="252">
        <v>21.3009400724</v>
      </c>
      <c r="F8" s="251">
        <v>0</v>
      </c>
      <c r="G8" s="251">
        <v>100</v>
      </c>
      <c r="H8" s="252">
        <v>15.807343035000002</v>
      </c>
      <c r="I8" s="252">
        <v>32.87735017910001</v>
      </c>
      <c r="J8" s="252">
        <v>2.2165063269000003</v>
      </c>
      <c r="K8" s="252">
        <v>27.786615374099984</v>
      </c>
      <c r="L8" s="252">
        <v>21.3009400724</v>
      </c>
      <c r="M8" s="253">
        <v>60.6639655532</v>
      </c>
      <c r="N8" s="251">
        <v>62.8917168926</v>
      </c>
    </row>
    <row r="9" spans="1:14" ht="12.75">
      <c r="A9" s="62"/>
      <c r="B9" s="291">
        <v>1</v>
      </c>
      <c r="C9" s="294">
        <v>2</v>
      </c>
      <c r="D9" s="294">
        <v>3</v>
      </c>
      <c r="E9" s="294">
        <v>4</v>
      </c>
      <c r="F9" s="291">
        <v>5</v>
      </c>
      <c r="G9" s="291">
        <v>6</v>
      </c>
      <c r="H9" s="294">
        <v>7</v>
      </c>
      <c r="I9" s="294">
        <v>8</v>
      </c>
      <c r="J9" s="294">
        <v>9</v>
      </c>
      <c r="K9" s="294">
        <v>10</v>
      </c>
      <c r="L9" s="294">
        <v>11</v>
      </c>
      <c r="M9" s="292">
        <v>12</v>
      </c>
      <c r="N9" s="291">
        <v>13</v>
      </c>
    </row>
    <row r="10" spans="1:14" ht="12.75">
      <c r="A10" s="104">
        <v>2006</v>
      </c>
      <c r="B10" s="7">
        <v>104.47946455531365</v>
      </c>
      <c r="C10" s="7">
        <v>4.479464555313655</v>
      </c>
      <c r="D10" s="7">
        <v>2.5220613093701587</v>
      </c>
      <c r="E10" s="7">
        <v>10.460695902630519</v>
      </c>
      <c r="F10" s="7">
        <v>0.14705102372941603</v>
      </c>
      <c r="G10" s="7" t="s">
        <v>452</v>
      </c>
      <c r="H10" s="7" t="s">
        <v>452</v>
      </c>
      <c r="I10" s="7" t="s">
        <v>452</v>
      </c>
      <c r="J10" s="7" t="s">
        <v>452</v>
      </c>
      <c r="K10" s="7" t="s">
        <v>452</v>
      </c>
      <c r="L10" s="7" t="s">
        <v>452</v>
      </c>
      <c r="M10" s="7">
        <v>2.621909552442631</v>
      </c>
      <c r="N10" s="226">
        <v>2.8084994145791455</v>
      </c>
    </row>
    <row r="11" spans="1:14" ht="12.75">
      <c r="A11" s="104">
        <v>2007</v>
      </c>
      <c r="B11" s="7">
        <v>107.36694577737781</v>
      </c>
      <c r="C11" s="7">
        <v>2.76368302072936</v>
      </c>
      <c r="D11" s="7">
        <v>2.8914598837831704</v>
      </c>
      <c r="E11" s="7">
        <v>1.6839335143859842</v>
      </c>
      <c r="F11" s="7">
        <v>0.15760319062795175</v>
      </c>
      <c r="G11" s="7" t="s">
        <v>452</v>
      </c>
      <c r="H11" s="7" t="s">
        <v>452</v>
      </c>
      <c r="I11" s="7" t="s">
        <v>452</v>
      </c>
      <c r="J11" s="7" t="s">
        <v>452</v>
      </c>
      <c r="K11" s="7" t="s">
        <v>452</v>
      </c>
      <c r="L11" s="7" t="s">
        <v>452</v>
      </c>
      <c r="M11" s="7">
        <v>3.083953246813806</v>
      </c>
      <c r="N11" s="226">
        <v>2.634532584151316</v>
      </c>
    </row>
    <row r="12" spans="1:14" ht="12.75">
      <c r="A12" s="104">
        <v>2008</v>
      </c>
      <c r="B12" s="7">
        <v>112.29264003337347</v>
      </c>
      <c r="C12" s="7">
        <v>4.587719451579602</v>
      </c>
      <c r="D12" s="7">
        <v>4.605000910275606</v>
      </c>
      <c r="E12" s="7">
        <v>4.471141003959602</v>
      </c>
      <c r="F12" s="7">
        <v>-0.0016994177549523478</v>
      </c>
      <c r="G12" s="7" t="s">
        <v>452</v>
      </c>
      <c r="H12" s="7" t="s">
        <v>452</v>
      </c>
      <c r="I12" s="7" t="s">
        <v>452</v>
      </c>
      <c r="J12" s="7" t="s">
        <v>452</v>
      </c>
      <c r="K12" s="7" t="s">
        <v>452</v>
      </c>
      <c r="L12" s="7" t="s">
        <v>452</v>
      </c>
      <c r="M12" s="7">
        <v>3.642822316911534</v>
      </c>
      <c r="N12" s="226">
        <v>3.8208214083116303</v>
      </c>
    </row>
    <row r="13" spans="1:14" ht="12.75">
      <c r="A13" s="104">
        <v>2009</v>
      </c>
      <c r="B13" s="7">
        <v>114.11624231006634</v>
      </c>
      <c r="C13" s="7">
        <v>1.6239731082561093</v>
      </c>
      <c r="D13" s="7">
        <v>0.46805935307452273</v>
      </c>
      <c r="E13" s="7">
        <v>4.200707972973234</v>
      </c>
      <c r="F13" s="7">
        <v>0.25750491173851425</v>
      </c>
      <c r="G13" s="7" t="s">
        <v>452</v>
      </c>
      <c r="H13" s="7" t="s">
        <v>452</v>
      </c>
      <c r="I13" s="7" t="s">
        <v>452</v>
      </c>
      <c r="J13" s="7" t="s">
        <v>452</v>
      </c>
      <c r="K13" s="7" t="s">
        <v>452</v>
      </c>
      <c r="L13" s="7" t="s">
        <v>452</v>
      </c>
      <c r="M13" s="7">
        <v>2.439254449852342</v>
      </c>
      <c r="N13" s="226">
        <v>1.4245776646591821</v>
      </c>
    </row>
    <row r="14" spans="1:14" ht="12.75">
      <c r="A14" s="104">
        <v>2010</v>
      </c>
      <c r="B14" s="7">
        <v>115.21486130064272</v>
      </c>
      <c r="C14" s="7">
        <v>0.9627192136167082</v>
      </c>
      <c r="D14" s="7">
        <v>1.1849316952625912</v>
      </c>
      <c r="E14" s="7">
        <v>-0.4918705437341089</v>
      </c>
      <c r="F14" s="7">
        <v>0.07934949870261597</v>
      </c>
      <c r="G14" s="7" t="s">
        <v>452</v>
      </c>
      <c r="H14" s="7" t="s">
        <v>452</v>
      </c>
      <c r="I14" s="7" t="s">
        <v>452</v>
      </c>
      <c r="J14" s="7" t="s">
        <v>452</v>
      </c>
      <c r="K14" s="7" t="s">
        <v>452</v>
      </c>
      <c r="L14" s="7" t="s">
        <v>452</v>
      </c>
      <c r="M14" s="7">
        <v>0.44614994472181024</v>
      </c>
      <c r="N14" s="226">
        <v>0.8780236138034638</v>
      </c>
    </row>
    <row r="15" spans="1:14" ht="12.75">
      <c r="A15" s="104">
        <v>2011</v>
      </c>
      <c r="B15" s="7">
        <v>119.71781907602377</v>
      </c>
      <c r="C15" s="7">
        <v>3.9083133239478514</v>
      </c>
      <c r="D15" s="7">
        <v>2.314749787510422</v>
      </c>
      <c r="E15" s="7">
        <v>7.009208744737137</v>
      </c>
      <c r="F15" s="7">
        <v>0.6035251931631761</v>
      </c>
      <c r="G15" s="7" t="s">
        <v>452</v>
      </c>
      <c r="H15" s="7" t="s">
        <v>452</v>
      </c>
      <c r="I15" s="7" t="s">
        <v>452</v>
      </c>
      <c r="J15" s="7" t="s">
        <v>452</v>
      </c>
      <c r="K15" s="7" t="s">
        <v>452</v>
      </c>
      <c r="L15" s="7" t="s">
        <v>452</v>
      </c>
      <c r="M15" s="7">
        <v>0.9418004617184152</v>
      </c>
      <c r="N15" s="226">
        <v>1.5268982594915315</v>
      </c>
    </row>
    <row r="16" spans="1:14" ht="12.75">
      <c r="A16" s="104">
        <v>2012</v>
      </c>
      <c r="B16" s="7">
        <v>124.04542347949445</v>
      </c>
      <c r="C16" s="7">
        <v>3.6148373206853535</v>
      </c>
      <c r="D16" s="7">
        <v>2.74516160358435</v>
      </c>
      <c r="E16" s="7">
        <v>6.309455443545261</v>
      </c>
      <c r="F16" s="7">
        <v>0.07812223188154378</v>
      </c>
      <c r="G16" s="7" t="s">
        <v>452</v>
      </c>
      <c r="H16" s="7" t="s">
        <v>452</v>
      </c>
      <c r="I16" s="7" t="s">
        <v>452</v>
      </c>
      <c r="J16" s="7" t="s">
        <v>452</v>
      </c>
      <c r="K16" s="7" t="s">
        <v>452</v>
      </c>
      <c r="L16" s="7" t="s">
        <v>452</v>
      </c>
      <c r="M16" s="7">
        <v>2.3749991646095054</v>
      </c>
      <c r="N16" s="226">
        <v>2.5264096258134288</v>
      </c>
    </row>
    <row r="17" spans="1:14" ht="12.75">
      <c r="A17" s="105">
        <v>2013</v>
      </c>
      <c r="B17" s="227">
        <v>125.76795078387163</v>
      </c>
      <c r="C17" s="228">
        <v>1.388626243564616</v>
      </c>
      <c r="D17" s="228">
        <v>1.49178995277299</v>
      </c>
      <c r="E17" s="228">
        <v>0.802812958632444</v>
      </c>
      <c r="F17" s="228">
        <v>0.049137727217021365</v>
      </c>
      <c r="G17" s="228" t="s">
        <v>452</v>
      </c>
      <c r="H17" s="228" t="s">
        <v>452</v>
      </c>
      <c r="I17" s="228" t="s">
        <v>452</v>
      </c>
      <c r="J17" s="228" t="s">
        <v>452</v>
      </c>
      <c r="K17" s="228" t="s">
        <v>452</v>
      </c>
      <c r="L17" s="228" t="s">
        <v>452</v>
      </c>
      <c r="M17" s="228">
        <v>1.164453935502337</v>
      </c>
      <c r="N17" s="229">
        <v>0.9662598285749482</v>
      </c>
    </row>
    <row r="18" spans="1:14" ht="12.75">
      <c r="A18" s="104" t="s">
        <v>460</v>
      </c>
      <c r="B18" s="7">
        <v>125.58998487546982</v>
      </c>
      <c r="C18" s="7">
        <v>0.49466646072286835</v>
      </c>
      <c r="D18" s="7">
        <v>0.4842595233877063</v>
      </c>
      <c r="E18" s="7">
        <v>0.4941821127439283</v>
      </c>
      <c r="F18" s="7">
        <v>0.007509448270719994</v>
      </c>
      <c r="G18" s="7">
        <v>-0.211179044618234</v>
      </c>
      <c r="H18" s="7">
        <v>-1.6729013586245998</v>
      </c>
      <c r="I18" s="7">
        <v>0.09747062687577568</v>
      </c>
      <c r="J18" s="7">
        <v>-2.6758325144851227</v>
      </c>
      <c r="K18" s="7">
        <v>0.08223910970144743</v>
      </c>
      <c r="L18" s="7">
        <v>0.24532049304990267</v>
      </c>
      <c r="M18" s="7">
        <v>0.5447047234157054</v>
      </c>
      <c r="N18" s="226">
        <v>0.3154618222519332</v>
      </c>
    </row>
    <row r="19" spans="1:14" ht="12.75">
      <c r="A19" s="104" t="s">
        <v>461</v>
      </c>
      <c r="B19" s="7">
        <v>125.627878776871</v>
      </c>
      <c r="C19" s="7">
        <v>-0.05682785452538042</v>
      </c>
      <c r="D19" s="7">
        <v>0.2948802768389953</v>
      </c>
      <c r="E19" s="7">
        <v>-1.3579712881778505</v>
      </c>
      <c r="F19" s="7">
        <v>-1.175217330858421E-14</v>
      </c>
      <c r="G19" s="7">
        <v>0.03017270958250151</v>
      </c>
      <c r="H19" s="7">
        <v>1.6671641851388301</v>
      </c>
      <c r="I19" s="7">
        <v>-0.2388588100359783</v>
      </c>
      <c r="J19" s="7">
        <v>-1.2782096189809238</v>
      </c>
      <c r="K19" s="7">
        <v>0.35325338575098897</v>
      </c>
      <c r="L19" s="7">
        <v>-1.090309574201342</v>
      </c>
      <c r="M19" s="7">
        <v>0.32046301877078065</v>
      </c>
      <c r="N19" s="226">
        <v>0.1452239590076232</v>
      </c>
    </row>
    <row r="20" spans="1:14" ht="12.75">
      <c r="A20" s="104" t="s">
        <v>462</v>
      </c>
      <c r="B20" s="7">
        <v>125.82827239548924</v>
      </c>
      <c r="C20" s="7">
        <v>-0.07819545358752578</v>
      </c>
      <c r="D20" s="7">
        <v>0.10923611311628179</v>
      </c>
      <c r="E20" s="7">
        <v>-0.744255947700907</v>
      </c>
      <c r="F20" s="7">
        <v>-1.0958652966556552E-13</v>
      </c>
      <c r="G20" s="7">
        <v>0.1595136529958836</v>
      </c>
      <c r="H20" s="7">
        <v>-0.417065526663535</v>
      </c>
      <c r="I20" s="7">
        <v>0.31186211279785425</v>
      </c>
      <c r="J20" s="7">
        <v>1.6954114214698706</v>
      </c>
      <c r="K20" s="7">
        <v>0.3165832070737764</v>
      </c>
      <c r="L20" s="7">
        <v>0.002001695568324635</v>
      </c>
      <c r="M20" s="7">
        <v>0.38299151695765943</v>
      </c>
      <c r="N20" s="226">
        <v>0.3352814374684385</v>
      </c>
    </row>
    <row r="21" spans="1:14" ht="12.75">
      <c r="A21" s="105" t="s">
        <v>463</v>
      </c>
      <c r="B21" s="228">
        <v>125.69785316714461</v>
      </c>
      <c r="C21" s="228">
        <v>-0.125471178219712</v>
      </c>
      <c r="D21" s="228">
        <v>0.014216824963369845</v>
      </c>
      <c r="E21" s="228">
        <v>-0.6195565011998241</v>
      </c>
      <c r="F21" s="228">
        <v>-1.1912519581880332E-13</v>
      </c>
      <c r="G21" s="228">
        <v>-0.10364858855781733</v>
      </c>
      <c r="H21" s="228">
        <v>-1.2358908644448832</v>
      </c>
      <c r="I21" s="228">
        <v>-0.11547631767912492</v>
      </c>
      <c r="J21" s="228">
        <v>0.7339105912916182</v>
      </c>
      <c r="K21" s="228">
        <v>0.24677372392463326</v>
      </c>
      <c r="L21" s="228">
        <v>0.22805118608775388</v>
      </c>
      <c r="M21" s="228">
        <v>0.4931039617642483</v>
      </c>
      <c r="N21" s="229">
        <v>0.41715230822970284</v>
      </c>
    </row>
    <row r="22" spans="1:14" ht="12.75">
      <c r="A22" s="107">
        <v>41548</v>
      </c>
      <c r="B22" s="7">
        <v>125.75435408237081</v>
      </c>
      <c r="C22" s="7">
        <v>0.6368786561616702</v>
      </c>
      <c r="D22" s="7">
        <v>0.6462195629434433</v>
      </c>
      <c r="E22" s="7">
        <v>0.48629185965658905</v>
      </c>
      <c r="F22" s="7">
        <v>0.022533678136226337</v>
      </c>
      <c r="G22" s="7">
        <v>4.0663383771288863E-05</v>
      </c>
      <c r="H22" s="7">
        <v>-0.5202559166717577</v>
      </c>
      <c r="I22" s="7">
        <v>0.3808877809443345</v>
      </c>
      <c r="J22" s="7">
        <v>-2.4631684283076964</v>
      </c>
      <c r="K22" s="7">
        <v>-0.020997644141274918</v>
      </c>
      <c r="L22" s="7">
        <v>0.08659578700496695</v>
      </c>
      <c r="M22" s="7">
        <v>0.6759253956216895</v>
      </c>
      <c r="N22" s="226">
        <v>0.37111999897577164</v>
      </c>
    </row>
    <row r="23" spans="1:14" ht="12.75">
      <c r="A23" s="107">
        <v>41579</v>
      </c>
      <c r="B23" s="7">
        <v>125.59134046970416</v>
      </c>
      <c r="C23" s="7">
        <v>0.4605313745240238</v>
      </c>
      <c r="D23" s="7">
        <v>0.44832379694068436</v>
      </c>
      <c r="E23" s="7">
        <v>0.49971596325069356</v>
      </c>
      <c r="F23" s="7">
        <v>-5.333323995271311E-06</v>
      </c>
      <c r="G23" s="7">
        <v>-0.12962860320516256</v>
      </c>
      <c r="H23" s="7">
        <v>-0.41468514375779364</v>
      </c>
      <c r="I23" s="7">
        <v>-0.1592835485315618</v>
      </c>
      <c r="J23" s="7">
        <v>-1.9986574897200882</v>
      </c>
      <c r="K23" s="7">
        <v>0.09304247319352044</v>
      </c>
      <c r="L23" s="7">
        <v>0.014814682049092198</v>
      </c>
      <c r="M23" s="7">
        <v>0.4826457576714773</v>
      </c>
      <c r="N23" s="226">
        <v>0.25164624060455765</v>
      </c>
    </row>
    <row r="24" spans="1:14" ht="12.75">
      <c r="A24" s="107">
        <v>41609</v>
      </c>
      <c r="B24" s="7">
        <v>125.4242600743345</v>
      </c>
      <c r="C24" s="7">
        <v>0.38659000830001844</v>
      </c>
      <c r="D24" s="7">
        <v>0.35819237144045246</v>
      </c>
      <c r="E24" s="7">
        <v>0.4965388236584971</v>
      </c>
      <c r="F24" s="7">
        <v>-7.108202915162565E-14</v>
      </c>
      <c r="G24" s="7">
        <v>-0.13303496462798137</v>
      </c>
      <c r="H24" s="7">
        <v>-0.651476394295301</v>
      </c>
      <c r="I24" s="7">
        <v>-0.2668233841109924</v>
      </c>
      <c r="J24" s="7">
        <v>0.5540403295548799</v>
      </c>
      <c r="K24" s="7">
        <v>0.15298480178039142</v>
      </c>
      <c r="L24" s="7">
        <v>-0.02111643478670544</v>
      </c>
      <c r="M24" s="7">
        <v>0.475699803597891</v>
      </c>
      <c r="N24" s="226">
        <v>0.32363478047490446</v>
      </c>
    </row>
    <row r="25" spans="1:14" ht="12.75">
      <c r="A25" s="107">
        <v>41640</v>
      </c>
      <c r="B25" s="7">
        <v>125.71548954068801</v>
      </c>
      <c r="C25" s="7">
        <v>0.01603585465635149</v>
      </c>
      <c r="D25" s="7">
        <v>0.3770020377730816</v>
      </c>
      <c r="E25" s="7">
        <v>-1.3177836158524485</v>
      </c>
      <c r="F25" s="7">
        <v>-2.7755575615628914E-16</v>
      </c>
      <c r="G25" s="7">
        <v>0.23219548290012426</v>
      </c>
      <c r="H25" s="7">
        <v>2.6270836362601386</v>
      </c>
      <c r="I25" s="7">
        <v>0.09434089472878782</v>
      </c>
      <c r="J25" s="7">
        <v>-0.495797899001289</v>
      </c>
      <c r="K25" s="7">
        <v>0.11148024213443364</v>
      </c>
      <c r="L25" s="7">
        <v>-1.0979433198961601</v>
      </c>
      <c r="M25" s="7">
        <v>0.32642692004935725</v>
      </c>
      <c r="N25" s="226">
        <v>0.16967937255101617</v>
      </c>
    </row>
    <row r="26" spans="1:14" ht="12.75">
      <c r="A26" s="107">
        <v>41671</v>
      </c>
      <c r="B26" s="7">
        <v>125.60013389884439</v>
      </c>
      <c r="C26" s="7">
        <v>-0.05127684767927576</v>
      </c>
      <c r="D26" s="7">
        <v>0.306218278344204</v>
      </c>
      <c r="E26" s="7">
        <v>-1.3749963732268498</v>
      </c>
      <c r="F26" s="7">
        <v>1.4912376888887025E-13</v>
      </c>
      <c r="G26" s="7">
        <v>-0.09175929097128233</v>
      </c>
      <c r="H26" s="7">
        <v>-0.3752652541534758</v>
      </c>
      <c r="I26" s="7">
        <v>-0.15807747970590924</v>
      </c>
      <c r="J26" s="7">
        <v>-0.5179190655129418</v>
      </c>
      <c r="K26" s="7">
        <v>0.1065790128146773</v>
      </c>
      <c r="L26" s="7">
        <v>0.015597040971599085</v>
      </c>
      <c r="M26" s="7">
        <v>0.3517336456296789</v>
      </c>
      <c r="N26" s="226">
        <v>0.181985995635344</v>
      </c>
    </row>
    <row r="27" spans="1:14" ht="12.75">
      <c r="A27" s="107">
        <v>41699</v>
      </c>
      <c r="B27" s="7">
        <v>125.56801289108061</v>
      </c>
      <c r="C27" s="7">
        <v>-0.1352145858302407</v>
      </c>
      <c r="D27" s="7">
        <v>0.20144213644013576</v>
      </c>
      <c r="E27" s="7">
        <v>-1.3810983976292022</v>
      </c>
      <c r="F27" s="7">
        <v>-1.8410273305846658E-13</v>
      </c>
      <c r="G27" s="7">
        <v>-0.025574023503551757</v>
      </c>
      <c r="H27" s="7">
        <v>-0.34234353712865584</v>
      </c>
      <c r="I27" s="7">
        <v>0.010239448774029825</v>
      </c>
      <c r="J27" s="7">
        <v>-0.4062733147015223</v>
      </c>
      <c r="K27" s="7">
        <v>0.11195622174319908</v>
      </c>
      <c r="L27" s="7">
        <v>0.019386655607860348</v>
      </c>
      <c r="M27" s="7">
        <v>0.2832713549229169</v>
      </c>
      <c r="N27" s="226">
        <v>0.08407490030741371</v>
      </c>
    </row>
    <row r="28" spans="1:14" ht="12.75">
      <c r="A28" s="107">
        <v>41730</v>
      </c>
      <c r="B28" s="7">
        <v>125.58036020522776</v>
      </c>
      <c r="C28" s="7">
        <v>-0.16158521233161593</v>
      </c>
      <c r="D28" s="7">
        <v>0.004705001997535874</v>
      </c>
      <c r="E28" s="7">
        <v>-0.7529423676909062</v>
      </c>
      <c r="F28" s="7">
        <v>-8.427807063338122E-14</v>
      </c>
      <c r="G28" s="7">
        <v>0.00983316838649273</v>
      </c>
      <c r="H28" s="7">
        <v>-0.6954296522103931</v>
      </c>
      <c r="I28" s="7">
        <v>0.23786672757684357</v>
      </c>
      <c r="J28" s="7">
        <v>0.08340365997673871</v>
      </c>
      <c r="K28" s="7">
        <v>0.1729935474848503</v>
      </c>
      <c r="L28" s="7">
        <v>-0.02724011318272801</v>
      </c>
      <c r="M28" s="7">
        <v>0.2746464555035857</v>
      </c>
      <c r="N28" s="226">
        <v>0.12706657939524746</v>
      </c>
    </row>
    <row r="29" spans="1:14" ht="12.75">
      <c r="A29" s="107">
        <v>41760</v>
      </c>
      <c r="B29" s="7">
        <v>125.88890456092192</v>
      </c>
      <c r="C29" s="7">
        <v>-0.018909501961630326</v>
      </c>
      <c r="D29" s="7">
        <v>0.18106952494163409</v>
      </c>
      <c r="E29" s="7">
        <v>-0.7318517017101698</v>
      </c>
      <c r="F29" s="7">
        <v>-1.496285734203795E-13</v>
      </c>
      <c r="G29" s="7">
        <v>0.24569475289759168</v>
      </c>
      <c r="H29" s="7">
        <v>1.0044686887963508</v>
      </c>
      <c r="I29" s="7">
        <v>0.10354405220047624</v>
      </c>
      <c r="J29" s="7">
        <v>2.6690373452825185</v>
      </c>
      <c r="K29" s="7">
        <v>-0.035748131100845626</v>
      </c>
      <c r="L29" s="7">
        <v>0.01561503578145107</v>
      </c>
      <c r="M29" s="7">
        <v>0.32567352470978506</v>
      </c>
      <c r="N29" s="226">
        <v>0.31767175359944133</v>
      </c>
    </row>
    <row r="30" spans="1:14" ht="12.75">
      <c r="A30" s="107">
        <v>41791</v>
      </c>
      <c r="B30" s="7">
        <v>126.01555242031799</v>
      </c>
      <c r="C30" s="7">
        <v>-0.054209761582370675</v>
      </c>
      <c r="D30" s="7">
        <v>0.14174366405852368</v>
      </c>
      <c r="E30" s="7">
        <v>-0.7479726008109111</v>
      </c>
      <c r="F30" s="7">
        <v>-9.485294494293584E-14</v>
      </c>
      <c r="G30" s="7">
        <v>0.10060287666952661</v>
      </c>
      <c r="H30" s="7">
        <v>-0.09900513110578402</v>
      </c>
      <c r="I30" s="7">
        <v>0.1521502290734844</v>
      </c>
      <c r="J30" s="7">
        <v>0.8318762457393092</v>
      </c>
      <c r="K30" s="7">
        <v>0.1711009296525816</v>
      </c>
      <c r="L30" s="7">
        <v>0.0021456414401370694</v>
      </c>
      <c r="M30" s="7">
        <v>0.548768539642694</v>
      </c>
      <c r="N30" s="226">
        <v>0.561362954238831</v>
      </c>
    </row>
    <row r="31" spans="1:14" ht="12.75">
      <c r="A31" s="107">
        <v>41821</v>
      </c>
      <c r="B31" s="7">
        <v>125.84587835109902</v>
      </c>
      <c r="C31" s="7">
        <v>-0.12589801518309685</v>
      </c>
      <c r="D31" s="7">
        <v>0.04125702056816749</v>
      </c>
      <c r="E31" s="7">
        <v>-0.7146984679405506</v>
      </c>
      <c r="F31" s="7">
        <v>-2.301891316447424E-13</v>
      </c>
      <c r="G31" s="7">
        <v>-0.13464534016644336</v>
      </c>
      <c r="H31" s="7">
        <v>-0.6743446098630699</v>
      </c>
      <c r="I31" s="7">
        <v>-0.20986924674222962</v>
      </c>
      <c r="J31" s="7">
        <v>0.531765771944336</v>
      </c>
      <c r="K31" s="7">
        <v>0.08003283802824512</v>
      </c>
      <c r="L31" s="7">
        <v>0.03980033766578117</v>
      </c>
      <c r="M31" s="7">
        <v>0.45806611535950026</v>
      </c>
      <c r="N31" s="226">
        <v>0.4629569430508269</v>
      </c>
    </row>
    <row r="32" spans="1:14" ht="12.75">
      <c r="A32" s="107">
        <v>41852</v>
      </c>
      <c r="B32" s="7">
        <v>125.59238660861214</v>
      </c>
      <c r="C32" s="7">
        <v>-0.17176310338888356</v>
      </c>
      <c r="D32" s="7">
        <v>-0.023767947206394524</v>
      </c>
      <c r="E32" s="7">
        <v>-0.6955459657053922</v>
      </c>
      <c r="F32" s="7">
        <v>-2.926651976320471E-14</v>
      </c>
      <c r="G32" s="7">
        <v>-0.20143030968377218</v>
      </c>
      <c r="H32" s="7">
        <v>-1.0780592489403489</v>
      </c>
      <c r="I32" s="7">
        <v>-0.06619486248168016</v>
      </c>
      <c r="J32" s="7">
        <v>-1.5536218706453582</v>
      </c>
      <c r="K32" s="7">
        <v>0.07433583941546829</v>
      </c>
      <c r="L32" s="7">
        <v>0.034653821212486946</v>
      </c>
      <c r="M32" s="7">
        <v>0.46078461285124206</v>
      </c>
      <c r="N32" s="226">
        <v>0.37171950985126045</v>
      </c>
    </row>
    <row r="33" spans="1:14" ht="12.75">
      <c r="A33" s="108">
        <v>41904</v>
      </c>
      <c r="B33" s="228">
        <v>125.65529454172271</v>
      </c>
      <c r="C33" s="228">
        <v>-0.07873162378825782</v>
      </c>
      <c r="D33" s="228">
        <v>0.025119614309303984</v>
      </c>
      <c r="E33" s="228">
        <v>-0.44882571212532696</v>
      </c>
      <c r="F33" s="228">
        <v>-9.791993604846283E-14</v>
      </c>
      <c r="G33" s="228">
        <v>0.05008897020692871</v>
      </c>
      <c r="H33" s="228">
        <v>-0.33633469950966344</v>
      </c>
      <c r="I33" s="228">
        <v>0.008666728765049925</v>
      </c>
      <c r="J33" s="228">
        <v>-0.5345671622146568</v>
      </c>
      <c r="K33" s="228">
        <v>0.044690537236789396</v>
      </c>
      <c r="L33" s="228">
        <v>0.47511466625292087</v>
      </c>
      <c r="M33" s="228">
        <v>0.5605125499363481</v>
      </c>
      <c r="N33" s="229">
        <v>0.41679542367809574</v>
      </c>
    </row>
    <row r="36" spans="1:14" ht="14.25">
      <c r="A36" s="362"/>
      <c r="B36" s="344" t="s">
        <v>133</v>
      </c>
      <c r="C36" s="382"/>
      <c r="D36" s="382"/>
      <c r="E36" s="382"/>
      <c r="F36" s="382"/>
      <c r="G36" s="382"/>
      <c r="H36" s="382"/>
      <c r="I36" s="382"/>
      <c r="J36" s="382"/>
      <c r="K36" s="383"/>
      <c r="L36" s="344" t="s">
        <v>134</v>
      </c>
      <c r="M36" s="382"/>
      <c r="N36" s="383"/>
    </row>
    <row r="37" spans="1:14" ht="14.25">
      <c r="A37" s="363"/>
      <c r="B37" s="333" t="s">
        <v>140</v>
      </c>
      <c r="C37" s="343" t="s">
        <v>141</v>
      </c>
      <c r="D37" s="384"/>
      <c r="E37" s="384"/>
      <c r="F37" s="384"/>
      <c r="G37" s="385"/>
      <c r="H37" s="352" t="s">
        <v>139</v>
      </c>
      <c r="I37" s="389"/>
      <c r="J37" s="390"/>
      <c r="K37" s="385"/>
      <c r="L37" s="333" t="s">
        <v>146</v>
      </c>
      <c r="M37" s="333" t="s">
        <v>147</v>
      </c>
      <c r="N37" s="333" t="s">
        <v>148</v>
      </c>
    </row>
    <row r="38" spans="1:14" ht="14.25">
      <c r="A38" s="380"/>
      <c r="B38" s="349"/>
      <c r="C38" s="352" t="s">
        <v>137</v>
      </c>
      <c r="D38" s="264"/>
      <c r="E38" s="265"/>
      <c r="F38" s="267"/>
      <c r="G38" s="386"/>
      <c r="H38" s="349"/>
      <c r="I38" s="333" t="s">
        <v>123</v>
      </c>
      <c r="J38" s="333" t="s">
        <v>144</v>
      </c>
      <c r="K38" s="333" t="s">
        <v>145</v>
      </c>
      <c r="L38" s="351"/>
      <c r="M38" s="351"/>
      <c r="N38" s="351"/>
    </row>
    <row r="39" spans="1:14" ht="12.75">
      <c r="A39" s="380"/>
      <c r="B39" s="349"/>
      <c r="C39" s="387"/>
      <c r="D39" s="333" t="s">
        <v>142</v>
      </c>
      <c r="E39" s="333" t="s">
        <v>143</v>
      </c>
      <c r="F39" s="352" t="s">
        <v>124</v>
      </c>
      <c r="G39" s="254"/>
      <c r="H39" s="349"/>
      <c r="I39" s="349"/>
      <c r="J39" s="349"/>
      <c r="K39" s="349"/>
      <c r="L39" s="351"/>
      <c r="M39" s="351"/>
      <c r="N39" s="351"/>
    </row>
    <row r="40" spans="1:14" ht="27.75" customHeight="1">
      <c r="A40" s="381"/>
      <c r="B40" s="350"/>
      <c r="C40" s="388"/>
      <c r="D40" s="350"/>
      <c r="E40" s="350"/>
      <c r="F40" s="388"/>
      <c r="G40" s="257" t="s">
        <v>138</v>
      </c>
      <c r="H40" s="350"/>
      <c r="I40" s="350"/>
      <c r="J40" s="350"/>
      <c r="K40" s="350"/>
      <c r="L40" s="341"/>
      <c r="M40" s="341"/>
      <c r="N40" s="341"/>
    </row>
    <row r="41" spans="1:14" ht="12.75">
      <c r="A41" s="62" t="s">
        <v>130</v>
      </c>
      <c r="B41" s="251">
        <v>15.807343035000002</v>
      </c>
      <c r="C41" s="251">
        <v>32.87735017910001</v>
      </c>
      <c r="D41" s="251" t="s">
        <v>453</v>
      </c>
      <c r="E41" s="251" t="s">
        <v>453</v>
      </c>
      <c r="F41" s="251" t="s">
        <v>453</v>
      </c>
      <c r="G41" s="251">
        <v>2.2165063269000003</v>
      </c>
      <c r="H41" s="251">
        <v>27.786615374099984</v>
      </c>
      <c r="I41" s="251" t="s">
        <v>453</v>
      </c>
      <c r="J41" s="251" t="s">
        <v>453</v>
      </c>
      <c r="K41" s="251" t="s">
        <v>453</v>
      </c>
      <c r="L41" s="251">
        <v>42.34498694799999</v>
      </c>
      <c r="M41" s="251">
        <v>38.306691314000005</v>
      </c>
      <c r="N41" s="251">
        <v>35.920168753</v>
      </c>
    </row>
    <row r="42" spans="1:14" ht="12.75">
      <c r="A42" s="144"/>
      <c r="B42" s="292">
        <v>14</v>
      </c>
      <c r="C42" s="291">
        <v>15</v>
      </c>
      <c r="D42" s="294">
        <v>16</v>
      </c>
      <c r="E42" s="291">
        <v>17</v>
      </c>
      <c r="F42" s="294">
        <v>18</v>
      </c>
      <c r="G42" s="292">
        <v>19</v>
      </c>
      <c r="H42" s="291">
        <v>20</v>
      </c>
      <c r="I42" s="294">
        <v>21</v>
      </c>
      <c r="J42" s="291">
        <v>22</v>
      </c>
      <c r="K42" s="294">
        <v>23</v>
      </c>
      <c r="L42" s="294">
        <v>24</v>
      </c>
      <c r="M42" s="291">
        <v>25</v>
      </c>
      <c r="N42" s="291">
        <v>26</v>
      </c>
    </row>
    <row r="43" spans="1:14" ht="12.75">
      <c r="A43" s="104">
        <v>2006</v>
      </c>
      <c r="B43" s="7">
        <v>1.4574326823710635</v>
      </c>
      <c r="C43" s="7">
        <v>-0.8192163635605425</v>
      </c>
      <c r="D43" s="7">
        <v>-0.7897344728081066</v>
      </c>
      <c r="E43" s="7">
        <v>-0.8716774927465565</v>
      </c>
      <c r="F43" s="7">
        <v>-0.3275827359204868</v>
      </c>
      <c r="G43" s="7">
        <v>5.505169788480728</v>
      </c>
      <c r="H43" s="7">
        <v>6.532713408442973</v>
      </c>
      <c r="I43" s="7">
        <v>10.562766831300834</v>
      </c>
      <c r="J43" s="7">
        <v>1.1142114019629332</v>
      </c>
      <c r="K43" s="7">
        <v>7.289502205330933</v>
      </c>
      <c r="L43" s="7">
        <v>4.707085934080112</v>
      </c>
      <c r="M43" s="7">
        <v>23.344045374777963</v>
      </c>
      <c r="N43" s="226">
        <v>15.67843297371661</v>
      </c>
    </row>
    <row r="44" spans="1:14" ht="12.75">
      <c r="A44" s="104">
        <v>2007</v>
      </c>
      <c r="B44" s="7">
        <v>4.012408230732106</v>
      </c>
      <c r="C44" s="7">
        <v>-0.21194016641520363</v>
      </c>
      <c r="D44" s="7">
        <v>-0.9468695128383473</v>
      </c>
      <c r="E44" s="7">
        <v>-0.13131575740924006</v>
      </c>
      <c r="F44" s="7">
        <v>-5.594844520483974</v>
      </c>
      <c r="G44" s="7">
        <v>-4.9815605774158485</v>
      </c>
      <c r="H44" s="7">
        <v>6.754886533457039</v>
      </c>
      <c r="I44" s="7">
        <v>12.724617285460042</v>
      </c>
      <c r="J44" s="7">
        <v>2.5349572671051988</v>
      </c>
      <c r="K44" s="7">
        <v>0.6422005191949296</v>
      </c>
      <c r="L44" s="7">
        <v>-0.15833459505074643</v>
      </c>
      <c r="M44" s="7">
        <v>1.5475039080359352</v>
      </c>
      <c r="N44" s="226">
        <v>4.686853781875016</v>
      </c>
    </row>
    <row r="45" spans="1:14" ht="12.75">
      <c r="A45" s="104">
        <v>2008</v>
      </c>
      <c r="B45" s="7">
        <v>8.019704919819645</v>
      </c>
      <c r="C45" s="7">
        <v>0.47292770933663064</v>
      </c>
      <c r="D45" s="7">
        <v>-0.15431975340771942</v>
      </c>
      <c r="E45" s="7">
        <v>-0.13842040149749835</v>
      </c>
      <c r="F45" s="7">
        <v>0.854997703094071</v>
      </c>
      <c r="G45" s="7">
        <v>6.631480703445192</v>
      </c>
      <c r="H45" s="7">
        <v>7.358416380598271</v>
      </c>
      <c r="I45" s="7">
        <v>14.834225666962283</v>
      </c>
      <c r="J45" s="7">
        <v>5.088101397203744</v>
      </c>
      <c r="K45" s="7">
        <v>-1.2892693117286598</v>
      </c>
      <c r="L45" s="7">
        <v>2.575654315031926</v>
      </c>
      <c r="M45" s="7">
        <v>-0.15827114528588027</v>
      </c>
      <c r="N45" s="226">
        <v>8.149766970661702</v>
      </c>
    </row>
    <row r="46" spans="1:14" ht="12.75">
      <c r="A46" s="104">
        <v>2009</v>
      </c>
      <c r="B46" s="7">
        <v>-3.6337190624899307</v>
      </c>
      <c r="C46" s="7">
        <v>-1.6083417888457632</v>
      </c>
      <c r="D46" s="7">
        <v>-2.192381396612319</v>
      </c>
      <c r="E46" s="7">
        <v>-2.6028186400713764</v>
      </c>
      <c r="F46" s="7">
        <v>-13.223121251731342</v>
      </c>
      <c r="G46" s="7">
        <v>-16.253738582590913</v>
      </c>
      <c r="H46" s="7">
        <v>6.876382828449309</v>
      </c>
      <c r="I46" s="7">
        <v>13.819050466245585</v>
      </c>
      <c r="J46" s="7">
        <v>4.954245527690787</v>
      </c>
      <c r="K46" s="7">
        <v>1.2288019388801246</v>
      </c>
      <c r="L46" s="7">
        <v>6.674792079544915</v>
      </c>
      <c r="M46" s="7">
        <v>0.8963607048752635</v>
      </c>
      <c r="N46" s="226">
        <v>1.2222806282141647</v>
      </c>
    </row>
    <row r="47" spans="1:14" ht="12.75">
      <c r="A47" s="104">
        <v>2010</v>
      </c>
      <c r="B47" s="7">
        <v>1.7132852983889677</v>
      </c>
      <c r="C47" s="7">
        <v>-1.4109817179674735</v>
      </c>
      <c r="D47" s="7">
        <v>0.5276326276373311</v>
      </c>
      <c r="E47" s="7">
        <v>-4.006519417213411</v>
      </c>
      <c r="F47" s="7">
        <v>1.8197021381884753</v>
      </c>
      <c r="G47" s="7">
        <v>11.478292186512974</v>
      </c>
      <c r="H47" s="7">
        <v>2.3024173113626034</v>
      </c>
      <c r="I47" s="7">
        <v>3.2018705778765053</v>
      </c>
      <c r="J47" s="7">
        <v>1.3474995040557758</v>
      </c>
      <c r="K47" s="7">
        <v>2.4974514166971886</v>
      </c>
      <c r="L47" s="7">
        <v>-3.2802677383526486</v>
      </c>
      <c r="M47" s="7">
        <v>-4.818303085208797</v>
      </c>
      <c r="N47" s="226">
        <v>-2.5427671383569077</v>
      </c>
    </row>
    <row r="48" spans="1:14" ht="12.75">
      <c r="A48" s="104">
        <v>2011</v>
      </c>
      <c r="B48" s="7">
        <v>5.318467621749122</v>
      </c>
      <c r="C48" s="7">
        <v>-0.28975910358603585</v>
      </c>
      <c r="D48" s="7">
        <v>-0.5171885028066754</v>
      </c>
      <c r="E48" s="7">
        <v>-2.2808869691051683</v>
      </c>
      <c r="F48" s="7">
        <v>6.341939671864694</v>
      </c>
      <c r="G48" s="7">
        <v>15.46390681645417</v>
      </c>
      <c r="H48" s="7">
        <v>2.236442266876182</v>
      </c>
      <c r="I48" s="7">
        <v>2.078459081982203</v>
      </c>
      <c r="J48" s="7">
        <v>1.3583442281847056</v>
      </c>
      <c r="K48" s="7">
        <v>4.839626164087619</v>
      </c>
      <c r="L48" s="7">
        <v>9.194862247464911</v>
      </c>
      <c r="M48" s="7">
        <v>8.51875055524161</v>
      </c>
      <c r="N48" s="226">
        <v>9.054253876109541</v>
      </c>
    </row>
    <row r="49" spans="1:14" ht="12.75">
      <c r="A49" s="104">
        <v>2012</v>
      </c>
      <c r="B49" s="7">
        <v>3.7483639133738507</v>
      </c>
      <c r="C49" s="7">
        <v>2.060897014808603</v>
      </c>
      <c r="D49" s="7">
        <v>1.5644481463524755</v>
      </c>
      <c r="E49" s="7">
        <v>0.41388754070297296</v>
      </c>
      <c r="F49" s="7">
        <v>3.0751482947974296</v>
      </c>
      <c r="G49" s="7">
        <v>5.673079451661806</v>
      </c>
      <c r="H49" s="7">
        <v>2.7309232674828507</v>
      </c>
      <c r="I49" s="7">
        <v>2.671157493346925</v>
      </c>
      <c r="J49" s="7">
        <v>2.9631691982347803</v>
      </c>
      <c r="K49" s="7">
        <v>4.20061863045764</v>
      </c>
      <c r="L49" s="7">
        <v>0.6941290123455559</v>
      </c>
      <c r="M49" s="7">
        <v>4.939596209877337</v>
      </c>
      <c r="N49" s="226">
        <v>12.22895944109095</v>
      </c>
    </row>
    <row r="50" spans="1:14" ht="12.75">
      <c r="A50" s="105">
        <v>2013</v>
      </c>
      <c r="B50" s="227">
        <v>3.73522485838879</v>
      </c>
      <c r="C50" s="228">
        <v>0.9515549455302335</v>
      </c>
      <c r="D50" s="228">
        <v>1.3119696857027492</v>
      </c>
      <c r="E50" s="228">
        <v>-0.13466427125582925</v>
      </c>
      <c r="F50" s="228">
        <v>-2.835700871518881</v>
      </c>
      <c r="G50" s="228">
        <v>-3.4901756878620915</v>
      </c>
      <c r="H50" s="228">
        <v>1.4066529440769955</v>
      </c>
      <c r="I50" s="228">
        <v>1.156595115858991</v>
      </c>
      <c r="J50" s="228">
        <v>2.1706519312273684</v>
      </c>
      <c r="K50" s="228">
        <v>0.05189162767354105</v>
      </c>
      <c r="L50" s="228">
        <v>-2.851365545600288</v>
      </c>
      <c r="M50" s="228">
        <v>-0.530097450575937</v>
      </c>
      <c r="N50" s="229">
        <v>1.967031428506985</v>
      </c>
    </row>
    <row r="51" spans="1:14" ht="12.75">
      <c r="A51" s="104" t="s">
        <v>460</v>
      </c>
      <c r="B51" s="7">
        <v>1.2031732256453864</v>
      </c>
      <c r="C51" s="7">
        <v>0.46470388446053335</v>
      </c>
      <c r="D51" s="7">
        <v>0.4069766836147153</v>
      </c>
      <c r="E51" s="7">
        <v>-0.7512267072266496</v>
      </c>
      <c r="F51" s="7">
        <v>-3.8350858387696576</v>
      </c>
      <c r="G51" s="7">
        <v>-5.212038357824227</v>
      </c>
      <c r="H51" s="7">
        <v>0.6349973812208418</v>
      </c>
      <c r="I51" s="7">
        <v>0.8427844942539622</v>
      </c>
      <c r="J51" s="7">
        <v>1.5227332779018212</v>
      </c>
      <c r="K51" s="7">
        <v>-2.7665798195670988</v>
      </c>
      <c r="L51" s="7">
        <v>-3.2810834711358012</v>
      </c>
      <c r="M51" s="7">
        <v>0.38997026414359937</v>
      </c>
      <c r="N51" s="226">
        <v>1.819227170162435</v>
      </c>
    </row>
    <row r="52" spans="1:14" ht="12.75">
      <c r="A52" s="104" t="s">
        <v>461</v>
      </c>
      <c r="B52" s="7">
        <v>0.7923398783698445</v>
      </c>
      <c r="C52" s="7">
        <v>0.08253276405886822</v>
      </c>
      <c r="D52" s="7">
        <v>-0.09797070358814608</v>
      </c>
      <c r="E52" s="7">
        <v>-1.2817684051481137</v>
      </c>
      <c r="F52" s="7">
        <v>-3.377934211283929</v>
      </c>
      <c r="G52" s="7">
        <v>-4.528520859199418</v>
      </c>
      <c r="H52" s="7">
        <v>0.59316962424829</v>
      </c>
      <c r="I52" s="7">
        <v>0.8652515781625567</v>
      </c>
      <c r="J52" s="7">
        <v>1.2496680827795785</v>
      </c>
      <c r="K52" s="7">
        <v>-2.882001568870521</v>
      </c>
      <c r="L52" s="7">
        <v>-9.036516424618128</v>
      </c>
      <c r="M52" s="7">
        <v>-0.19066415682135585</v>
      </c>
      <c r="N52" s="226">
        <v>0.02374447020321213</v>
      </c>
    </row>
    <row r="53" spans="1:14" ht="12.75">
      <c r="A53" s="104" t="s">
        <v>462</v>
      </c>
      <c r="B53" s="7">
        <v>-0.9199470000754673</v>
      </c>
      <c r="C53" s="7">
        <v>0.1086427900081759</v>
      </c>
      <c r="D53" s="7">
        <v>0.3733093903911566</v>
      </c>
      <c r="E53" s="7">
        <v>-1.0880343472801144</v>
      </c>
      <c r="F53" s="7">
        <v>-2.0752968558740292</v>
      </c>
      <c r="G53" s="7">
        <v>-0.9074510257776325</v>
      </c>
      <c r="H53" s="7">
        <v>0.6966731231858603</v>
      </c>
      <c r="I53" s="7">
        <v>0.7078096916912244</v>
      </c>
      <c r="J53" s="7">
        <v>1.1194291089775135</v>
      </c>
      <c r="K53" s="7">
        <v>-0.5358505045127089</v>
      </c>
      <c r="L53" s="7">
        <v>-6.054613596753583</v>
      </c>
      <c r="M53" s="7">
        <v>-0.19066415682135585</v>
      </c>
      <c r="N53" s="226">
        <v>0.08401435566976545</v>
      </c>
    </row>
    <row r="54" spans="1:14" ht="12.75">
      <c r="A54" s="105" t="s">
        <v>463</v>
      </c>
      <c r="B54" s="227">
        <v>-1.6808749927432132</v>
      </c>
      <c r="C54" s="228">
        <v>0.0541270543826613</v>
      </c>
      <c r="D54" s="228">
        <v>0.31269285977815287</v>
      </c>
      <c r="E54" s="228">
        <v>-0.8448616621876965</v>
      </c>
      <c r="F54" s="228">
        <v>-2.8608739060408652</v>
      </c>
      <c r="G54" s="228">
        <v>-1.5737878271015262</v>
      </c>
      <c r="H54" s="228">
        <v>1.0023796013680908</v>
      </c>
      <c r="I54" s="228">
        <v>0.6345535166598637</v>
      </c>
      <c r="J54" s="228">
        <v>0.8579134281751664</v>
      </c>
      <c r="K54" s="228">
        <v>3.465298111629295</v>
      </c>
      <c r="L54" s="228">
        <v>-5.539312408370236</v>
      </c>
      <c r="M54" s="228">
        <v>-0.19066415682135585</v>
      </c>
      <c r="N54" s="229">
        <v>0.13797199935443416</v>
      </c>
    </row>
    <row r="55" spans="1:14" ht="12.75">
      <c r="A55" s="107">
        <v>41548</v>
      </c>
      <c r="B55" s="7">
        <v>1.8185818384815633</v>
      </c>
      <c r="C55" s="7">
        <v>0.7516081172938271</v>
      </c>
      <c r="D55" s="7">
        <v>0.74999254226924</v>
      </c>
      <c r="E55" s="7">
        <v>-0.3711348902793645</v>
      </c>
      <c r="F55" s="7">
        <v>-4.619822448031499</v>
      </c>
      <c r="G55" s="7">
        <v>-6.302635921591687</v>
      </c>
      <c r="H55" s="7">
        <v>0.5920593002092858</v>
      </c>
      <c r="I55" s="7">
        <v>0.7148092405638664</v>
      </c>
      <c r="J55" s="7">
        <v>1.4098953980023765</v>
      </c>
      <c r="K55" s="7">
        <v>-2.7926572138258763</v>
      </c>
      <c r="L55" s="7">
        <v>-3.2810834711358297</v>
      </c>
      <c r="M55" s="7">
        <v>0.38997026414359937</v>
      </c>
      <c r="N55" s="226">
        <v>1.7869132868869144</v>
      </c>
    </row>
    <row r="56" spans="1:14" ht="12.75">
      <c r="A56" s="107">
        <v>41579</v>
      </c>
      <c r="B56" s="7">
        <v>1.2857832387250312</v>
      </c>
      <c r="C56" s="7">
        <v>0.3814856895123455</v>
      </c>
      <c r="D56" s="7">
        <v>0.34707067599575225</v>
      </c>
      <c r="E56" s="7">
        <v>-0.8683987079985229</v>
      </c>
      <c r="F56" s="7">
        <v>-4.007667334811245</v>
      </c>
      <c r="G56" s="7">
        <v>-5.525355602255658</v>
      </c>
      <c r="H56" s="7">
        <v>0.5978109219444576</v>
      </c>
      <c r="I56" s="7">
        <v>0.9415952561556225</v>
      </c>
      <c r="J56" s="7">
        <v>1.6431897787734187</v>
      </c>
      <c r="K56" s="7">
        <v>-3.2290939385226096</v>
      </c>
      <c r="L56" s="7">
        <v>-3.2810834711358297</v>
      </c>
      <c r="M56" s="7">
        <v>0.38997026414359937</v>
      </c>
      <c r="N56" s="226">
        <v>1.7869132868869144</v>
      </c>
    </row>
    <row r="57" spans="1:14" ht="12.75">
      <c r="A57" s="107">
        <v>41609</v>
      </c>
      <c r="B57" s="7">
        <v>0.5066523067655027</v>
      </c>
      <c r="C57" s="7">
        <v>0.26131621946341</v>
      </c>
      <c r="D57" s="7">
        <v>0.12494715151485991</v>
      </c>
      <c r="E57" s="7">
        <v>-1.0134519982116075</v>
      </c>
      <c r="F57" s="7">
        <v>-2.851902908836337</v>
      </c>
      <c r="G57" s="7">
        <v>-3.757852421607538</v>
      </c>
      <c r="H57" s="7">
        <v>0.7150553239490591</v>
      </c>
      <c r="I57" s="7">
        <v>0.8719691116618975</v>
      </c>
      <c r="J57" s="7">
        <v>1.5151525672832946</v>
      </c>
      <c r="K57" s="7">
        <v>-2.2782297758245704</v>
      </c>
      <c r="L57" s="7">
        <v>-3.2810834711358297</v>
      </c>
      <c r="M57" s="7">
        <v>0.38997026414359937</v>
      </c>
      <c r="N57" s="226">
        <v>1.8839165271729854</v>
      </c>
    </row>
    <row r="58" spans="1:14" ht="12.75">
      <c r="A58" s="107">
        <v>41640</v>
      </c>
      <c r="B58" s="7">
        <v>1.0960425478726137</v>
      </c>
      <c r="C58" s="7">
        <v>0.04529811385340565</v>
      </c>
      <c r="D58" s="7">
        <v>0.024049841814303363</v>
      </c>
      <c r="E58" s="7">
        <v>-1.5957344424523967</v>
      </c>
      <c r="F58" s="7">
        <v>-3.0494786926903856</v>
      </c>
      <c r="G58" s="7">
        <v>-4.034290343028999</v>
      </c>
      <c r="H58" s="7">
        <v>0.6412620505333848</v>
      </c>
      <c r="I58" s="7">
        <v>0.9601381173460481</v>
      </c>
      <c r="J58" s="7">
        <v>1.262328214809358</v>
      </c>
      <c r="K58" s="7">
        <v>-2.7849516130681735</v>
      </c>
      <c r="L58" s="7">
        <v>-9.036516424618128</v>
      </c>
      <c r="M58" s="7">
        <v>-0.19066415682135585</v>
      </c>
      <c r="N58" s="226">
        <v>-0.0002853736628480874</v>
      </c>
    </row>
    <row r="59" spans="1:14" ht="12.75">
      <c r="A59" s="107">
        <v>41671</v>
      </c>
      <c r="B59" s="7">
        <v>0.6943817987752539</v>
      </c>
      <c r="C59" s="7">
        <v>0.09888916957301319</v>
      </c>
      <c r="D59" s="7">
        <v>-0.08117011749206426</v>
      </c>
      <c r="E59" s="7">
        <v>-1.3195623456614811</v>
      </c>
      <c r="F59" s="7">
        <v>-3.104464400606929</v>
      </c>
      <c r="G59" s="7">
        <v>-4.342975432709267</v>
      </c>
      <c r="H59" s="7">
        <v>0.6427999400334699</v>
      </c>
      <c r="I59" s="7">
        <v>1.0242074127897638</v>
      </c>
      <c r="J59" s="7">
        <v>1.2827209375175954</v>
      </c>
      <c r="K59" s="7">
        <v>-3.1099946809385557</v>
      </c>
      <c r="L59" s="7">
        <v>-9.036516424618128</v>
      </c>
      <c r="M59" s="7">
        <v>-0.19066415682135585</v>
      </c>
      <c r="N59" s="226">
        <v>0.035759392135162216</v>
      </c>
    </row>
    <row r="60" spans="1:14" ht="12.75">
      <c r="A60" s="107">
        <v>41699</v>
      </c>
      <c r="B60" s="7">
        <v>0.5861777130590866</v>
      </c>
      <c r="C60" s="7">
        <v>0.10348875573728833</v>
      </c>
      <c r="D60" s="7">
        <v>-0.23636315570938393</v>
      </c>
      <c r="E60" s="7">
        <v>-0.9292903397324039</v>
      </c>
      <c r="F60" s="7">
        <v>-3.9787852537754844</v>
      </c>
      <c r="G60" s="7">
        <v>-5.205882805312839</v>
      </c>
      <c r="H60" s="7">
        <v>0.4957491287619149</v>
      </c>
      <c r="I60" s="7">
        <v>0.6125155756306953</v>
      </c>
      <c r="J60" s="7">
        <v>1.2040635542897462</v>
      </c>
      <c r="K60" s="7">
        <v>-2.7511485719398507</v>
      </c>
      <c r="L60" s="7">
        <v>-9.036516424618128</v>
      </c>
      <c r="M60" s="7">
        <v>-0.19066415682135585</v>
      </c>
      <c r="N60" s="226">
        <v>0.035759392135162216</v>
      </c>
    </row>
    <row r="61" spans="1:14" ht="12.75">
      <c r="A61" s="107">
        <v>41730</v>
      </c>
      <c r="B61" s="7">
        <v>-0.5674825895785318</v>
      </c>
      <c r="C61" s="7">
        <v>0.04553063583993833</v>
      </c>
      <c r="D61" s="7">
        <v>0.5514782092496517</v>
      </c>
      <c r="E61" s="7">
        <v>-1.2044016209554655</v>
      </c>
      <c r="F61" s="7">
        <v>-3.281521567156588</v>
      </c>
      <c r="G61" s="7">
        <v>-3.8058796049532475</v>
      </c>
      <c r="H61" s="7">
        <v>0.5402591989327732</v>
      </c>
      <c r="I61" s="7">
        <v>0.7110367850023778</v>
      </c>
      <c r="J61" s="7">
        <v>1.2334532124769026</v>
      </c>
      <c r="K61" s="7">
        <v>-2.46334029381606</v>
      </c>
      <c r="L61" s="7">
        <v>-6.054613596753583</v>
      </c>
      <c r="M61" s="7">
        <v>-0.19066415682135585</v>
      </c>
      <c r="N61" s="226">
        <v>0.0697426428374115</v>
      </c>
    </row>
    <row r="62" spans="1:14" ht="12.75">
      <c r="A62" s="107">
        <v>41760</v>
      </c>
      <c r="B62" s="7">
        <v>-0.49864256649324545</v>
      </c>
      <c r="C62" s="7">
        <v>0.21234475260303043</v>
      </c>
      <c r="D62" s="7">
        <v>0.40051651940949284</v>
      </c>
      <c r="E62" s="7">
        <v>-1.0749354392104493</v>
      </c>
      <c r="F62" s="7">
        <v>-1.7054848733598362</v>
      </c>
      <c r="G62" s="7">
        <v>0.15975929967495972</v>
      </c>
      <c r="H62" s="7">
        <v>0.45763677046170415</v>
      </c>
      <c r="I62" s="7">
        <v>0.665477659896311</v>
      </c>
      <c r="J62" s="7">
        <v>1.0961620461769996</v>
      </c>
      <c r="K62" s="7">
        <v>-2.9349980528348425</v>
      </c>
      <c r="L62" s="7">
        <v>-6.054613596753583</v>
      </c>
      <c r="M62" s="7">
        <v>-0.19066415682135585</v>
      </c>
      <c r="N62" s="226">
        <v>0.09115021208596374</v>
      </c>
    </row>
    <row r="63" spans="1:14" ht="12.75">
      <c r="A63" s="107">
        <v>41791</v>
      </c>
      <c r="B63" s="7">
        <v>-1.6820429099865635</v>
      </c>
      <c r="C63" s="7">
        <v>0.06821265972361346</v>
      </c>
      <c r="D63" s="7">
        <v>0.1680690851549258</v>
      </c>
      <c r="E63" s="7">
        <v>-0.9846666360982255</v>
      </c>
      <c r="F63" s="7">
        <v>-1.2292691323695095</v>
      </c>
      <c r="G63" s="7">
        <v>0.9642687240527295</v>
      </c>
      <c r="H63" s="7">
        <v>1.0938752190973418</v>
      </c>
      <c r="I63" s="7">
        <v>0.746911718297298</v>
      </c>
      <c r="J63" s="7">
        <v>1.029000489240147</v>
      </c>
      <c r="K63" s="7">
        <v>4.070143011515</v>
      </c>
      <c r="L63" s="7">
        <v>-6.054613596753583</v>
      </c>
      <c r="M63" s="7">
        <v>-0.19066415682135585</v>
      </c>
      <c r="N63" s="226">
        <v>0.09115021208596374</v>
      </c>
    </row>
    <row r="64" spans="1:14" ht="12.75">
      <c r="A64" s="107">
        <v>41821</v>
      </c>
      <c r="B64" s="7">
        <v>-1.7646326547510256</v>
      </c>
      <c r="C64" s="7">
        <v>-0.013080342057264716</v>
      </c>
      <c r="D64" s="7">
        <v>0.0070021426073196835</v>
      </c>
      <c r="E64" s="7">
        <v>-1.295468043255127</v>
      </c>
      <c r="F64" s="7">
        <v>-1.6682560735007428</v>
      </c>
      <c r="G64" s="7">
        <v>0.6346626307536667</v>
      </c>
      <c r="H64" s="7">
        <v>1.0006318286049947</v>
      </c>
      <c r="I64" s="7">
        <v>0.7093113056579909</v>
      </c>
      <c r="J64" s="7">
        <v>0.8412590665951143</v>
      </c>
      <c r="K64" s="7">
        <v>4.029628754799333</v>
      </c>
      <c r="L64" s="7">
        <v>-6.118973105793728</v>
      </c>
      <c r="M64" s="7">
        <v>-0.19066415682135585</v>
      </c>
      <c r="N64" s="226">
        <v>0.13797199935443416</v>
      </c>
    </row>
    <row r="65" spans="1:14" ht="12.75">
      <c r="A65" s="107">
        <v>41852</v>
      </c>
      <c r="B65" s="7">
        <v>-1.6781740834290844</v>
      </c>
      <c r="C65" s="7">
        <v>0.05014174728859189</v>
      </c>
      <c r="D65" s="7">
        <v>0.3831525392140094</v>
      </c>
      <c r="E65" s="7">
        <v>-0.9717602032474275</v>
      </c>
      <c r="F65" s="7">
        <v>-2.945287266807398</v>
      </c>
      <c r="G65" s="7">
        <v>-1.9651019462195194</v>
      </c>
      <c r="H65" s="7">
        <v>0.9391665101884996</v>
      </c>
      <c r="I65" s="7">
        <v>0.5502610453312258</v>
      </c>
      <c r="J65" s="7">
        <v>0.7260430840244396</v>
      </c>
      <c r="K65" s="7">
        <v>3.1159601700363453</v>
      </c>
      <c r="L65" s="7">
        <v>-6.118973105793728</v>
      </c>
      <c r="M65" s="7">
        <v>-0.19066415682135585</v>
      </c>
      <c r="N65" s="226">
        <v>0.13797199935443416</v>
      </c>
    </row>
    <row r="66" spans="1:14" ht="12.75">
      <c r="A66" s="108">
        <v>41904</v>
      </c>
      <c r="B66" s="228">
        <v>-1.5984873300141373</v>
      </c>
      <c r="C66" s="228">
        <v>0.12545427279103194</v>
      </c>
      <c r="D66" s="228">
        <v>0.5504651123008841</v>
      </c>
      <c r="E66" s="228">
        <v>-0.26553811815279005</v>
      </c>
      <c r="F66" s="228">
        <v>-3.957634310943945</v>
      </c>
      <c r="G66" s="228">
        <v>-3.3519500097557255</v>
      </c>
      <c r="H66" s="228">
        <v>1.0673915681116597</v>
      </c>
      <c r="I66" s="228">
        <v>0.64421331009423</v>
      </c>
      <c r="J66" s="228">
        <v>1.0066148127451555</v>
      </c>
      <c r="K66" s="228">
        <v>3.2552653691772377</v>
      </c>
      <c r="L66" s="228">
        <v>-4.379991013523238</v>
      </c>
      <c r="M66" s="228">
        <v>-0.19066415682135585</v>
      </c>
      <c r="N66" s="229">
        <v>0.13797199935443416</v>
      </c>
    </row>
    <row r="68" ht="12.75">
      <c r="A68" s="1" t="s">
        <v>128</v>
      </c>
    </row>
  </sheetData>
  <sheetProtection/>
  <mergeCells count="21">
    <mergeCell ref="F39:F40"/>
    <mergeCell ref="I37:K37"/>
    <mergeCell ref="L37:L40"/>
    <mergeCell ref="M37:M40"/>
    <mergeCell ref="N37:N40"/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70"/>
  <sheetViews>
    <sheetView zoomScale="75" zoomScaleNormal="75" zoomScaleSheetLayoutView="86" zoomScalePageLayoutView="0" workbookViewId="0" topLeftCell="A1">
      <selection activeCell="J30" sqref="J30"/>
    </sheetView>
  </sheetViews>
  <sheetFormatPr defaultColWidth="9.875" defaultRowHeight="14.25"/>
  <cols>
    <col min="1" max="1" width="21.75390625" style="1" customWidth="1"/>
    <col min="2" max="4" width="9.875" style="1" customWidth="1"/>
    <col min="5" max="5" width="10.375" style="1" customWidth="1"/>
    <col min="6" max="6" width="13.125" style="1" customWidth="1"/>
    <col min="7" max="8" width="9.875" style="1" customWidth="1"/>
    <col min="9" max="9" width="11.375" style="1" customWidth="1"/>
    <col min="10" max="13" width="9.875" style="1" customWidth="1"/>
    <col min="14" max="14" width="12.75390625" style="1" customWidth="1"/>
    <col min="15" max="16384" width="9.875" style="40" customWidth="1"/>
  </cols>
  <sheetData>
    <row r="1" ht="15">
      <c r="A1" s="8" t="s">
        <v>151</v>
      </c>
    </row>
    <row r="2" ht="15.75">
      <c r="A2" s="6" t="s">
        <v>152</v>
      </c>
    </row>
    <row r="3" ht="15.75">
      <c r="A3" s="6"/>
    </row>
    <row r="4" ht="14.25">
      <c r="A4" s="1" t="s">
        <v>153</v>
      </c>
    </row>
    <row r="6" spans="1:14" ht="14.25">
      <c r="A6" s="64"/>
      <c r="B6" s="344" t="s">
        <v>154</v>
      </c>
      <c r="C6" s="382"/>
      <c r="D6" s="382"/>
      <c r="E6" s="382"/>
      <c r="F6" s="382"/>
      <c r="G6" s="383"/>
      <c r="H6" s="263"/>
      <c r="I6" s="344" t="s">
        <v>155</v>
      </c>
      <c r="J6" s="382"/>
      <c r="K6" s="383"/>
      <c r="L6" s="333" t="s">
        <v>156</v>
      </c>
      <c r="M6" s="333" t="s">
        <v>157</v>
      </c>
      <c r="N6" s="356" t="s">
        <v>158</v>
      </c>
    </row>
    <row r="7" spans="1:14" ht="14.25">
      <c r="A7" s="61"/>
      <c r="B7" s="333" t="s">
        <v>159</v>
      </c>
      <c r="C7" s="333" t="s">
        <v>160</v>
      </c>
      <c r="D7" s="333" t="s">
        <v>161</v>
      </c>
      <c r="E7" s="333" t="s">
        <v>162</v>
      </c>
      <c r="F7" s="333" t="s">
        <v>163</v>
      </c>
      <c r="G7" s="333" t="s">
        <v>118</v>
      </c>
      <c r="H7" s="333" t="s">
        <v>394</v>
      </c>
      <c r="I7" s="333" t="s">
        <v>164</v>
      </c>
      <c r="J7" s="333" t="s">
        <v>165</v>
      </c>
      <c r="K7" s="333" t="s">
        <v>166</v>
      </c>
      <c r="L7" s="351"/>
      <c r="M7" s="351"/>
      <c r="N7" s="358"/>
    </row>
    <row r="8" spans="1:14" ht="14.25">
      <c r="A8" s="61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51"/>
      <c r="M8" s="351"/>
      <c r="N8" s="358"/>
    </row>
    <row r="9" spans="1:14" ht="28.5" customHeight="1">
      <c r="A9" s="61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41"/>
      <c r="M9" s="341"/>
      <c r="N9" s="377"/>
    </row>
    <row r="10" spans="1:14" ht="14.25">
      <c r="A10" s="62" t="s">
        <v>168</v>
      </c>
      <c r="B10" s="272" t="s">
        <v>454</v>
      </c>
      <c r="C10" s="272" t="s">
        <v>454</v>
      </c>
      <c r="D10" s="272">
        <v>100</v>
      </c>
      <c r="E10" s="272">
        <v>0.2</v>
      </c>
      <c r="F10" s="272">
        <v>63.2</v>
      </c>
      <c r="G10" s="272">
        <v>37.2</v>
      </c>
      <c r="H10" s="272">
        <v>0.1</v>
      </c>
      <c r="I10" s="272">
        <v>100</v>
      </c>
      <c r="J10" s="272" t="s">
        <v>454</v>
      </c>
      <c r="K10" s="272" t="s">
        <v>454</v>
      </c>
      <c r="L10" s="272" t="s">
        <v>454</v>
      </c>
      <c r="M10" s="272" t="s">
        <v>454</v>
      </c>
      <c r="N10" s="272" t="s">
        <v>454</v>
      </c>
    </row>
    <row r="11" spans="1:14" ht="14.25">
      <c r="A11" s="63"/>
      <c r="B11" s="291">
        <v>1</v>
      </c>
      <c r="C11" s="291">
        <v>2</v>
      </c>
      <c r="D11" s="291">
        <v>3</v>
      </c>
      <c r="E11" s="291">
        <v>4</v>
      </c>
      <c r="F11" s="291">
        <v>5</v>
      </c>
      <c r="G11" s="291">
        <v>6</v>
      </c>
      <c r="H11" s="291">
        <v>7</v>
      </c>
      <c r="I11" s="291">
        <v>8</v>
      </c>
      <c r="J11" s="291">
        <v>9</v>
      </c>
      <c r="K11" s="294">
        <v>10</v>
      </c>
      <c r="L11" s="291">
        <v>11</v>
      </c>
      <c r="M11" s="293">
        <v>12</v>
      </c>
      <c r="N11" s="291">
        <v>13</v>
      </c>
    </row>
    <row r="12" spans="1:14" ht="14.25">
      <c r="A12" s="181">
        <v>2006</v>
      </c>
      <c r="B12" s="217">
        <v>3.267495732748131</v>
      </c>
      <c r="C12" s="29">
        <v>0.3143477284634173</v>
      </c>
      <c r="D12" s="29">
        <v>6.424099446511207</v>
      </c>
      <c r="E12" s="29">
        <v>22.811059907834093</v>
      </c>
      <c r="F12" s="29">
        <v>1.4787130321741984</v>
      </c>
      <c r="G12" s="29">
        <v>13.881049440786057</v>
      </c>
      <c r="H12" s="29">
        <v>11.360418255092014</v>
      </c>
      <c r="I12" s="29" t="s">
        <v>452</v>
      </c>
      <c r="J12" s="29" t="s">
        <v>452</v>
      </c>
      <c r="K12" s="29" t="s">
        <v>452</v>
      </c>
      <c r="L12" s="29">
        <v>3.6871268910605437</v>
      </c>
      <c r="M12" s="29">
        <v>1.621688251832225</v>
      </c>
      <c r="N12" s="185">
        <v>16.8126145521194</v>
      </c>
    </row>
    <row r="13" spans="1:14" ht="14.25">
      <c r="A13" s="181">
        <v>2007</v>
      </c>
      <c r="B13" s="217">
        <v>-1.1570247933884446</v>
      </c>
      <c r="C13" s="29">
        <v>-3.8349623218682325</v>
      </c>
      <c r="D13" s="29">
        <v>1.7819080910563656</v>
      </c>
      <c r="E13" s="29">
        <v>-2.2138836772982984</v>
      </c>
      <c r="F13" s="29">
        <v>0.14411529223379205</v>
      </c>
      <c r="G13" s="29">
        <v>4.157870582836139</v>
      </c>
      <c r="H13" s="29">
        <v>-0.20539906103286398</v>
      </c>
      <c r="I13" s="29" t="s">
        <v>452</v>
      </c>
      <c r="J13" s="29" t="s">
        <v>452</v>
      </c>
      <c r="K13" s="29" t="s">
        <v>452</v>
      </c>
      <c r="L13" s="29">
        <v>3.7761555050416433</v>
      </c>
      <c r="M13" s="29">
        <v>5.304657893951585</v>
      </c>
      <c r="N13" s="185">
        <v>23.88174935246063</v>
      </c>
    </row>
    <row r="14" spans="1:14" ht="14.25">
      <c r="A14" s="181">
        <v>2008</v>
      </c>
      <c r="B14" s="217">
        <v>2.0624303232998926</v>
      </c>
      <c r="C14" s="29">
        <v>0.39568624408407516</v>
      </c>
      <c r="D14" s="29">
        <v>6.098173898475451</v>
      </c>
      <c r="E14" s="29">
        <v>16.836147352263993</v>
      </c>
      <c r="F14" s="29">
        <v>1.9507515190278184</v>
      </c>
      <c r="G14" s="29">
        <v>11.605569263306307</v>
      </c>
      <c r="H14" s="29">
        <v>5.910026462805078</v>
      </c>
      <c r="I14" s="29" t="s">
        <v>452</v>
      </c>
      <c r="J14" s="29" t="s">
        <v>452</v>
      </c>
      <c r="K14" s="29" t="s">
        <v>452</v>
      </c>
      <c r="L14" s="29">
        <v>5.591165340952983</v>
      </c>
      <c r="M14" s="29">
        <v>3.265019870645986</v>
      </c>
      <c r="N14" s="185">
        <v>22.051560416289746</v>
      </c>
    </row>
    <row r="15" spans="1:14" ht="14.25">
      <c r="A15" s="181">
        <v>2009</v>
      </c>
      <c r="B15" s="217">
        <v>-6.522587188889773</v>
      </c>
      <c r="C15" s="29">
        <v>-9.659969088098904</v>
      </c>
      <c r="D15" s="29">
        <v>-2.597505131849047</v>
      </c>
      <c r="E15" s="29">
        <v>-2.5946301009934984</v>
      </c>
      <c r="F15" s="29">
        <v>-5.897114178168124</v>
      </c>
      <c r="G15" s="29">
        <v>1.6344255823134404</v>
      </c>
      <c r="H15" s="29">
        <v>4.562280214695534</v>
      </c>
      <c r="I15" s="29">
        <v>-25.183744640526328</v>
      </c>
      <c r="J15" s="29">
        <v>-36.136379593928545</v>
      </c>
      <c r="K15" s="29">
        <v>-19.92078904538019</v>
      </c>
      <c r="L15" s="29">
        <v>2.64755357273458</v>
      </c>
      <c r="M15" s="29">
        <v>-5.727437367944461</v>
      </c>
      <c r="N15" s="185">
        <v>-11.108541747882</v>
      </c>
    </row>
    <row r="16" spans="1:14" ht="14.25">
      <c r="A16" s="181">
        <v>2010</v>
      </c>
      <c r="B16" s="217">
        <v>0.10850513312745136</v>
      </c>
      <c r="C16" s="29">
        <v>2.6090675791274407</v>
      </c>
      <c r="D16" s="29">
        <v>-2.7478317257031506</v>
      </c>
      <c r="E16" s="29">
        <v>1.188569501812367</v>
      </c>
      <c r="F16" s="29">
        <v>0.041666666666699825</v>
      </c>
      <c r="G16" s="29">
        <v>-6.758856432566802</v>
      </c>
      <c r="H16" s="29">
        <v>6.17753783520665</v>
      </c>
      <c r="I16" s="29">
        <v>8.49198959637549</v>
      </c>
      <c r="J16" s="29">
        <v>12.231098562811724</v>
      </c>
      <c r="K16" s="29">
        <v>0.8083703457308218</v>
      </c>
      <c r="L16" s="29">
        <v>0.9547559672247843</v>
      </c>
      <c r="M16" s="29">
        <v>-3.425918514368064</v>
      </c>
      <c r="N16" s="185">
        <v>-3.926311871976182</v>
      </c>
    </row>
    <row r="17" spans="1:14" ht="14.25">
      <c r="A17" s="181">
        <v>2011</v>
      </c>
      <c r="B17" s="217">
        <v>4.427213606803406</v>
      </c>
      <c r="C17" s="29">
        <v>5.79408086702793</v>
      </c>
      <c r="D17" s="29">
        <v>2.6504417402900344</v>
      </c>
      <c r="E17" s="29">
        <v>4.956681106297907</v>
      </c>
      <c r="F17" s="29">
        <v>4.05664306538938</v>
      </c>
      <c r="G17" s="29">
        <v>0.7248791868021982</v>
      </c>
      <c r="H17" s="29">
        <v>5.209635742268915</v>
      </c>
      <c r="I17" s="29">
        <v>19.60032180310168</v>
      </c>
      <c r="J17" s="29">
        <v>44.82388503664123</v>
      </c>
      <c r="K17" s="29">
        <v>10.856336792935224</v>
      </c>
      <c r="L17" s="29">
        <v>1.1574564189427576</v>
      </c>
      <c r="M17" s="29">
        <v>1.7571487774554697</v>
      </c>
      <c r="N17" s="185">
        <v>-3.0796048808831955</v>
      </c>
    </row>
    <row r="18" spans="1:14" ht="14.25">
      <c r="A18" s="181">
        <v>2012</v>
      </c>
      <c r="B18" s="217">
        <v>2.1077844311377305</v>
      </c>
      <c r="C18" s="29">
        <v>0.8274231678486927</v>
      </c>
      <c r="D18" s="29">
        <v>3.8648911984410717</v>
      </c>
      <c r="E18" s="29">
        <v>5.063893959838083</v>
      </c>
      <c r="F18" s="29">
        <v>1.2888248479026885</v>
      </c>
      <c r="G18" s="29">
        <v>7.262800893374148</v>
      </c>
      <c r="H18" s="29">
        <v>4.904135636190759</v>
      </c>
      <c r="I18" s="29">
        <v>5.483272479005635</v>
      </c>
      <c r="J18" s="29">
        <v>-5.5346890475144335</v>
      </c>
      <c r="K18" s="29">
        <v>7.496486095561707</v>
      </c>
      <c r="L18" s="29">
        <v>0.6139677666922694</v>
      </c>
      <c r="M18" s="29">
        <v>1.5150281013276867</v>
      </c>
      <c r="N18" s="185">
        <v>-1.0991207034372508</v>
      </c>
    </row>
    <row r="19" spans="1:14" ht="14.25">
      <c r="A19" s="182">
        <v>2013</v>
      </c>
      <c r="B19" s="221">
        <v>-0.9383063570255672</v>
      </c>
      <c r="C19" s="186">
        <v>-1.4849550605705133</v>
      </c>
      <c r="D19" s="186">
        <v>-0.11726078799249251</v>
      </c>
      <c r="E19" s="186">
        <v>0.18130996449346526</v>
      </c>
      <c r="F19" s="186">
        <v>-0.30822729787402636</v>
      </c>
      <c r="G19" s="186">
        <v>-0.061695072106090265</v>
      </c>
      <c r="H19" s="186">
        <v>2.8019031795181775</v>
      </c>
      <c r="I19" s="186">
        <v>-1.957295373665474</v>
      </c>
      <c r="J19" s="186">
        <v>3.3197295486386196</v>
      </c>
      <c r="K19" s="186">
        <v>-0.6689895470383362</v>
      </c>
      <c r="L19" s="186">
        <v>0.7281950580919556</v>
      </c>
      <c r="M19" s="186">
        <v>-0.7578779417630415</v>
      </c>
      <c r="N19" s="187">
        <v>-0.889068498686612</v>
      </c>
    </row>
    <row r="20" spans="1:14" ht="14.25">
      <c r="A20" s="181" t="s">
        <v>459</v>
      </c>
      <c r="B20" s="217">
        <v>-1.3737121448641858</v>
      </c>
      <c r="C20" s="29">
        <v>-1.8431740081224604</v>
      </c>
      <c r="D20" s="29">
        <v>-0.654613466334169</v>
      </c>
      <c r="E20" s="29">
        <v>-0.6006006006006146</v>
      </c>
      <c r="F20" s="29">
        <v>-0.6632975363234266</v>
      </c>
      <c r="G20" s="29">
        <v>-0.7975460122699474</v>
      </c>
      <c r="H20" s="29">
        <v>1.5192135835567626</v>
      </c>
      <c r="I20" s="29">
        <v>-13.879318108760643</v>
      </c>
      <c r="J20" s="29">
        <v>-14.580095972972757</v>
      </c>
      <c r="K20" s="29">
        <v>-0.031232409811906336</v>
      </c>
      <c r="L20" s="29">
        <v>0.7184846505552116</v>
      </c>
      <c r="M20" s="29">
        <v>-0.956327701625753</v>
      </c>
      <c r="N20" s="185">
        <v>-1.6129032258064484</v>
      </c>
    </row>
    <row r="21" spans="1:14" ht="14.25">
      <c r="A21" s="181" t="s">
        <v>460</v>
      </c>
      <c r="B21" s="217">
        <v>-2.1820448877805347</v>
      </c>
      <c r="C21" s="29">
        <v>-2.623360399750169</v>
      </c>
      <c r="D21" s="29">
        <v>-1.6744186046511658</v>
      </c>
      <c r="E21" s="29">
        <v>-2.6761819803746647</v>
      </c>
      <c r="F21" s="29">
        <v>-2.0709130844054044</v>
      </c>
      <c r="G21" s="29">
        <v>-1.3157894736842195</v>
      </c>
      <c r="H21" s="29">
        <v>1.5755053507729144</v>
      </c>
      <c r="I21" s="29">
        <v>-13.266245949918144</v>
      </c>
      <c r="J21" s="29">
        <v>-18.505662318060388</v>
      </c>
      <c r="K21" s="29">
        <v>-1.3632089089235961</v>
      </c>
      <c r="L21" s="29">
        <v>0.9138381201044439</v>
      </c>
      <c r="M21" s="29">
        <v>-2.364217252396145</v>
      </c>
      <c r="N21" s="185">
        <v>-2.566158781074577</v>
      </c>
    </row>
    <row r="22" spans="1:14" ht="14.25">
      <c r="A22" s="181" t="s">
        <v>461</v>
      </c>
      <c r="B22" s="217">
        <v>-3.319761979329769</v>
      </c>
      <c r="C22" s="29">
        <v>-3.177099716892087</v>
      </c>
      <c r="D22" s="29">
        <v>-3.4193347839602097</v>
      </c>
      <c r="E22" s="29">
        <v>0.38759689922480334</v>
      </c>
      <c r="F22" s="29">
        <v>-2.075471698113205</v>
      </c>
      <c r="G22" s="29">
        <v>-5.885959534028203</v>
      </c>
      <c r="H22" s="29">
        <v>1.4766686355581697</v>
      </c>
      <c r="I22" s="29">
        <v>-10.471325748781055</v>
      </c>
      <c r="J22" s="29">
        <v>-22.398149795410077</v>
      </c>
      <c r="K22" s="29">
        <v>-1.0711343037627046</v>
      </c>
      <c r="L22" s="29">
        <v>1.404769683110075</v>
      </c>
      <c r="M22" s="29">
        <v>-2.7104591836734784</v>
      </c>
      <c r="N22" s="185">
        <v>-1.5322580645161281</v>
      </c>
    </row>
    <row r="23" spans="1:14" ht="14.25">
      <c r="A23" s="182" t="s">
        <v>462</v>
      </c>
      <c r="B23" s="221">
        <v>-3.49166404529727</v>
      </c>
      <c r="C23" s="186">
        <v>-3.284902084649417</v>
      </c>
      <c r="D23" s="186">
        <v>-3.7476577139288025</v>
      </c>
      <c r="E23" s="186">
        <v>0.4211793020457293</v>
      </c>
      <c r="F23" s="186">
        <v>-1.9255050505050377</v>
      </c>
      <c r="G23" s="186">
        <v>-6.825200741198273</v>
      </c>
      <c r="H23" s="186">
        <v>1.3231402528667928</v>
      </c>
      <c r="I23" s="186">
        <v>-5.804480651731154</v>
      </c>
      <c r="J23" s="186">
        <v>-15.485564304461946</v>
      </c>
      <c r="K23" s="186">
        <v>-0.6488011283498025</v>
      </c>
      <c r="L23" s="186">
        <v>1.2687052700065067</v>
      </c>
      <c r="M23" s="186">
        <v>-3.4065584208850765</v>
      </c>
      <c r="N23" s="187">
        <v>-1.5447154471544735</v>
      </c>
    </row>
    <row r="24" spans="1:14" ht="14.25">
      <c r="A24" s="319">
        <v>41518</v>
      </c>
      <c r="B24" s="217">
        <v>-1.8621973929236475</v>
      </c>
      <c r="C24" s="29">
        <v>-2.604651162790688</v>
      </c>
      <c r="D24" s="29">
        <v>-0.8379888268156463</v>
      </c>
      <c r="E24" s="29">
        <v>-1.6129032258064484</v>
      </c>
      <c r="F24" s="29">
        <v>-1.0357815442561247</v>
      </c>
      <c r="G24" s="29">
        <v>-0.643382352941174</v>
      </c>
      <c r="H24" s="29">
        <v>1.335707925200353</v>
      </c>
      <c r="I24" s="29">
        <v>-10.94650205761316</v>
      </c>
      <c r="J24" s="29">
        <v>-15.836734693877546</v>
      </c>
      <c r="K24" s="29">
        <v>-0.8382229673092922</v>
      </c>
      <c r="L24" s="29">
        <v>0.6856023506366427</v>
      </c>
      <c r="M24" s="29">
        <v>-1.4367816091954069</v>
      </c>
      <c r="N24" s="185" t="s">
        <v>452</v>
      </c>
    </row>
    <row r="25" spans="1:14" ht="14.25">
      <c r="A25" s="319">
        <v>41548</v>
      </c>
      <c r="B25" s="217">
        <v>-2.0503261882572303</v>
      </c>
      <c r="C25" s="29">
        <v>-2.611940298507463</v>
      </c>
      <c r="D25" s="29">
        <v>-1.3927576601671348</v>
      </c>
      <c r="E25" s="29">
        <v>-2.425876010781664</v>
      </c>
      <c r="F25" s="29">
        <v>-2.432179607109447</v>
      </c>
      <c r="G25" s="29">
        <v>-0.0921658986175089</v>
      </c>
      <c r="H25" s="29">
        <v>1.2455516014234718</v>
      </c>
      <c r="I25" s="29">
        <v>-9.764309764309758</v>
      </c>
      <c r="J25" s="29">
        <v>-13.761467889908246</v>
      </c>
      <c r="K25" s="29">
        <v>-0.25773195876290345</v>
      </c>
      <c r="L25" s="29">
        <v>0.4887585532746783</v>
      </c>
      <c r="M25" s="29">
        <v>-2.6692087702573986</v>
      </c>
      <c r="N25" s="185" t="s">
        <v>452</v>
      </c>
    </row>
    <row r="26" spans="1:14" ht="14.25">
      <c r="A26" s="319">
        <v>41579</v>
      </c>
      <c r="B26" s="217">
        <v>-2.2450888681010355</v>
      </c>
      <c r="C26" s="29">
        <v>-2.532833020637895</v>
      </c>
      <c r="D26" s="29">
        <v>-1.9516728624535205</v>
      </c>
      <c r="E26" s="29">
        <v>-2.7728085867620678</v>
      </c>
      <c r="F26" s="29">
        <v>-2.2598870056497162</v>
      </c>
      <c r="G26" s="29">
        <v>-1.7383348581884661</v>
      </c>
      <c r="H26" s="29">
        <v>1.7857142857142776</v>
      </c>
      <c r="I26" s="29">
        <v>-16.32145816072908</v>
      </c>
      <c r="J26" s="29">
        <v>-25.345247766043855</v>
      </c>
      <c r="K26" s="29">
        <v>-1.8803418803418879</v>
      </c>
      <c r="L26" s="29">
        <v>1.0784313725490193</v>
      </c>
      <c r="M26" s="29">
        <v>-2.3054755043227573</v>
      </c>
      <c r="N26" s="185" t="s">
        <v>452</v>
      </c>
    </row>
    <row r="27" spans="1:14" ht="14.25">
      <c r="A27" s="319">
        <v>41609</v>
      </c>
      <c r="B27" s="217">
        <v>-2.251407129455913</v>
      </c>
      <c r="C27" s="29">
        <v>-2.7255639097744364</v>
      </c>
      <c r="D27" s="29">
        <v>-1.6791044776119435</v>
      </c>
      <c r="E27" s="29">
        <v>-2.8268551236749033</v>
      </c>
      <c r="F27" s="29">
        <v>-1.5151515151515156</v>
      </c>
      <c r="G27" s="29">
        <v>-2.11009174311927</v>
      </c>
      <c r="H27" s="29">
        <v>1.6964285714285836</v>
      </c>
      <c r="I27" s="29">
        <v>-10.427350427350433</v>
      </c>
      <c r="J27" s="29">
        <v>-16.171328671328666</v>
      </c>
      <c r="K27" s="29">
        <v>-2.6533996683250223</v>
      </c>
      <c r="L27" s="29">
        <v>1.1753183153770976</v>
      </c>
      <c r="M27" s="29">
        <v>-2.115384615384613</v>
      </c>
      <c r="N27" s="185" t="s">
        <v>452</v>
      </c>
    </row>
    <row r="28" spans="1:14" ht="14.25">
      <c r="A28" s="319">
        <v>41640</v>
      </c>
      <c r="B28" s="217">
        <v>-2.9934518241347092</v>
      </c>
      <c r="C28" s="29">
        <v>-3.3802816901408335</v>
      </c>
      <c r="D28" s="29">
        <v>-2.5092936802973895</v>
      </c>
      <c r="E28" s="29">
        <v>3.2527881040892197</v>
      </c>
      <c r="F28" s="29">
        <v>-1.4218009478672968</v>
      </c>
      <c r="G28" s="29">
        <v>-4.528985507246375</v>
      </c>
      <c r="H28" s="29">
        <v>2.0572450805008913</v>
      </c>
      <c r="I28" s="29">
        <v>-10.425240054869704</v>
      </c>
      <c r="J28" s="29">
        <v>-22.13203463203463</v>
      </c>
      <c r="K28" s="29">
        <v>-0.48504446240904997</v>
      </c>
      <c r="L28" s="29">
        <v>1.272015655577306</v>
      </c>
      <c r="M28" s="29">
        <v>-2.0153550863723666</v>
      </c>
      <c r="N28" s="185" t="s">
        <v>452</v>
      </c>
    </row>
    <row r="29" spans="1:14" ht="14.25">
      <c r="A29" s="319">
        <v>41671</v>
      </c>
      <c r="B29" s="217">
        <v>-3.3898305084745886</v>
      </c>
      <c r="C29" s="29">
        <v>-3.0274361400189207</v>
      </c>
      <c r="D29" s="29">
        <v>-3.73482726423903</v>
      </c>
      <c r="E29" s="29">
        <v>0.08826125330980972</v>
      </c>
      <c r="F29" s="29">
        <v>-2.0735155513666257</v>
      </c>
      <c r="G29" s="29">
        <v>-6.475485661424614</v>
      </c>
      <c r="H29" s="29">
        <v>0.9700176366842896</v>
      </c>
      <c r="I29" s="29">
        <v>-11.38211382113819</v>
      </c>
      <c r="J29" s="29">
        <v>-23.456149455111557</v>
      </c>
      <c r="K29" s="29">
        <v>-0.7364975450081914</v>
      </c>
      <c r="L29" s="29">
        <v>1.174168297455978</v>
      </c>
      <c r="M29" s="29">
        <v>-2.8680688336520035</v>
      </c>
      <c r="N29" s="185" t="s">
        <v>452</v>
      </c>
    </row>
    <row r="30" spans="1:14" ht="14.25">
      <c r="A30" s="319">
        <v>41699</v>
      </c>
      <c r="B30" s="217">
        <v>-3.5781544256120412</v>
      </c>
      <c r="C30" s="29">
        <v>-3.1220435193945093</v>
      </c>
      <c r="D30" s="29">
        <v>-4.018691588785046</v>
      </c>
      <c r="E30" s="29">
        <v>1.2635379061371736</v>
      </c>
      <c r="F30" s="29">
        <v>-2.7255639097744364</v>
      </c>
      <c r="G30" s="29">
        <v>-6.685236768802227</v>
      </c>
      <c r="H30" s="29">
        <v>1.4109347442680757</v>
      </c>
      <c r="I30" s="29">
        <v>-9.541150764748735</v>
      </c>
      <c r="J30" s="29">
        <v>-21.56013001083423</v>
      </c>
      <c r="K30" s="29">
        <v>-2.030456852791886</v>
      </c>
      <c r="L30" s="29">
        <v>1.7699115044247833</v>
      </c>
      <c r="M30" s="29">
        <v>-3.244274809160302</v>
      </c>
      <c r="N30" s="185" t="s">
        <v>452</v>
      </c>
    </row>
    <row r="31" spans="1:14" ht="14.25">
      <c r="A31" s="319">
        <v>41730</v>
      </c>
      <c r="B31" s="217">
        <v>-3.762935089369705</v>
      </c>
      <c r="C31" s="29">
        <v>-3.399433427762048</v>
      </c>
      <c r="D31" s="29">
        <v>-4.384328358208961</v>
      </c>
      <c r="E31" s="29">
        <v>1.261261261261268</v>
      </c>
      <c r="F31" s="29">
        <v>-2.913533834586474</v>
      </c>
      <c r="G31" s="29">
        <v>-7.222222222222214</v>
      </c>
      <c r="H31" s="29">
        <v>1.3215859030837152</v>
      </c>
      <c r="I31" s="29">
        <v>-6.3781321184510205</v>
      </c>
      <c r="J31" s="29">
        <v>-18.202374222724714</v>
      </c>
      <c r="K31" s="29">
        <v>-1.0169491525423808</v>
      </c>
      <c r="L31" s="29">
        <v>1.668302257114803</v>
      </c>
      <c r="M31" s="29">
        <v>-3.2535885167464187</v>
      </c>
      <c r="N31" s="185" t="s">
        <v>452</v>
      </c>
    </row>
    <row r="32" spans="1:14" ht="14.25">
      <c r="A32" s="319">
        <v>41760</v>
      </c>
      <c r="B32" s="217">
        <v>-3.30500472143531</v>
      </c>
      <c r="C32" s="29">
        <v>-3.03317535545024</v>
      </c>
      <c r="D32" s="29">
        <v>-3.5647279549718576</v>
      </c>
      <c r="E32" s="29">
        <v>-0.18050541516245744</v>
      </c>
      <c r="F32" s="29">
        <v>-1.424501424501429</v>
      </c>
      <c r="G32" s="29">
        <v>-6.944444444444443</v>
      </c>
      <c r="H32" s="29">
        <v>1.3239187996469468</v>
      </c>
      <c r="I32" s="29">
        <v>-5.833956619296927</v>
      </c>
      <c r="J32" s="29">
        <v>-15.828571428571422</v>
      </c>
      <c r="K32" s="29">
        <v>-0.5054759898904848</v>
      </c>
      <c r="L32" s="29">
        <v>1.2670565302144325</v>
      </c>
      <c r="M32" s="29">
        <v>-3.145853193517638</v>
      </c>
      <c r="N32" s="185" t="s">
        <v>452</v>
      </c>
    </row>
    <row r="33" spans="1:14" ht="14.25">
      <c r="A33" s="319">
        <v>41791</v>
      </c>
      <c r="B33" s="217">
        <v>-3.4058656575212893</v>
      </c>
      <c r="C33" s="29">
        <v>-3.4220532319391737</v>
      </c>
      <c r="D33" s="29">
        <v>-3.2894736842105345</v>
      </c>
      <c r="E33" s="29">
        <v>0.18083182640144457</v>
      </c>
      <c r="F33" s="29">
        <v>-1.4272121788772552</v>
      </c>
      <c r="G33" s="29">
        <v>-6.307977736549162</v>
      </c>
      <c r="H33" s="29">
        <v>1.3239187996469468</v>
      </c>
      <c r="I33" s="29">
        <v>-5.180533751962329</v>
      </c>
      <c r="J33" s="29">
        <v>-11.71548117154812</v>
      </c>
      <c r="K33" s="29">
        <v>-0.42444821731749016</v>
      </c>
      <c r="L33" s="29">
        <v>0.8746355685130993</v>
      </c>
      <c r="M33" s="29">
        <v>-3.820439350525305</v>
      </c>
      <c r="N33" s="185" t="s">
        <v>452</v>
      </c>
    </row>
    <row r="34" spans="1:14" ht="14.25">
      <c r="A34" s="319">
        <v>41821</v>
      </c>
      <c r="B34" s="217">
        <v>-3.1368821292775664</v>
      </c>
      <c r="C34" s="29">
        <v>-3.339694656488547</v>
      </c>
      <c r="D34" s="29">
        <v>-2.83286118980169</v>
      </c>
      <c r="E34" s="29">
        <v>1.260126012601262</v>
      </c>
      <c r="F34" s="29">
        <v>-1.0506208213944603</v>
      </c>
      <c r="G34" s="29">
        <v>-5.882352941176478</v>
      </c>
      <c r="H34" s="29">
        <v>1.233480176211458</v>
      </c>
      <c r="I34" s="29">
        <v>-7.187993680884674</v>
      </c>
      <c r="J34" s="29">
        <v>-10.76095311299001</v>
      </c>
      <c r="K34" s="29">
        <v>0.8375209380234452</v>
      </c>
      <c r="L34" s="29">
        <v>1.1661807580174894</v>
      </c>
      <c r="M34" s="29">
        <v>-3.259827420901246</v>
      </c>
      <c r="N34" s="185" t="s">
        <v>452</v>
      </c>
    </row>
    <row r="35" spans="1:14" ht="14.25">
      <c r="A35" s="320">
        <v>41873</v>
      </c>
      <c r="B35" s="221">
        <v>-3.6087369420702657</v>
      </c>
      <c r="C35" s="186">
        <v>-3.6294173829990513</v>
      </c>
      <c r="D35" s="186">
        <v>-3.5747883349012284</v>
      </c>
      <c r="E35" s="186">
        <v>2.9972752043596813</v>
      </c>
      <c r="F35" s="186">
        <v>-1.5281757402101306</v>
      </c>
      <c r="G35" s="186">
        <v>-7.024029574861373</v>
      </c>
      <c r="H35" s="186">
        <v>1.497797356828201</v>
      </c>
      <c r="I35" s="186">
        <v>-5.412371134020631</v>
      </c>
      <c r="J35" s="186">
        <v>-7.867132867132867</v>
      </c>
      <c r="K35" s="186">
        <v>-0.2483443708609201</v>
      </c>
      <c r="L35" s="186">
        <v>1.363193768257048</v>
      </c>
      <c r="M35" s="186">
        <v>-2.8019323671497602</v>
      </c>
      <c r="N35" s="187" t="s">
        <v>452</v>
      </c>
    </row>
    <row r="38" spans="1:9" ht="14.25">
      <c r="A38" s="64"/>
      <c r="B38" s="344" t="s">
        <v>167</v>
      </c>
      <c r="C38" s="382"/>
      <c r="D38" s="382"/>
      <c r="E38" s="382"/>
      <c r="F38" s="382"/>
      <c r="G38" s="382"/>
      <c r="H38" s="382"/>
      <c r="I38" s="383"/>
    </row>
    <row r="39" spans="1:9" ht="14.25">
      <c r="A39" s="61"/>
      <c r="B39" s="356" t="s">
        <v>159</v>
      </c>
      <c r="C39" s="333" t="s">
        <v>160</v>
      </c>
      <c r="D39" s="333" t="s">
        <v>161</v>
      </c>
      <c r="E39" s="333" t="s">
        <v>169</v>
      </c>
      <c r="F39" s="333" t="s">
        <v>170</v>
      </c>
      <c r="G39" s="333" t="s">
        <v>171</v>
      </c>
      <c r="H39" s="333" t="s">
        <v>172</v>
      </c>
      <c r="I39" s="333" t="s">
        <v>173</v>
      </c>
    </row>
    <row r="40" spans="1:9" ht="14.25">
      <c r="A40" s="61"/>
      <c r="B40" s="391"/>
      <c r="C40" s="349"/>
      <c r="D40" s="349"/>
      <c r="E40" s="349"/>
      <c r="F40" s="349"/>
      <c r="G40" s="349"/>
      <c r="H40" s="349"/>
      <c r="I40" s="349"/>
    </row>
    <row r="41" spans="1:9" ht="17.25" customHeight="1">
      <c r="A41" s="41"/>
      <c r="B41" s="386"/>
      <c r="C41" s="350"/>
      <c r="D41" s="350"/>
      <c r="E41" s="350"/>
      <c r="F41" s="350"/>
      <c r="G41" s="350"/>
      <c r="H41" s="350"/>
      <c r="I41" s="350"/>
    </row>
    <row r="42" spans="1:9" ht="14.25">
      <c r="A42" s="62" t="s">
        <v>168</v>
      </c>
      <c r="B42" s="273" t="s">
        <v>454</v>
      </c>
      <c r="C42" s="273" t="s">
        <v>454</v>
      </c>
      <c r="D42" s="272">
        <v>100</v>
      </c>
      <c r="E42" s="272">
        <v>42.9</v>
      </c>
      <c r="F42" s="272">
        <v>23.6</v>
      </c>
      <c r="G42" s="272">
        <v>15.1</v>
      </c>
      <c r="H42" s="272">
        <v>0.3</v>
      </c>
      <c r="I42" s="272">
        <v>15.4</v>
      </c>
    </row>
    <row r="43" spans="1:9" ht="14.25">
      <c r="A43" s="62"/>
      <c r="B43" s="291">
        <v>14</v>
      </c>
      <c r="C43" s="292">
        <v>15</v>
      </c>
      <c r="D43" s="291">
        <v>16</v>
      </c>
      <c r="E43" s="292">
        <v>17</v>
      </c>
      <c r="F43" s="291">
        <v>18</v>
      </c>
      <c r="G43" s="292">
        <v>19</v>
      </c>
      <c r="H43" s="293">
        <v>20</v>
      </c>
      <c r="I43" s="291">
        <v>21</v>
      </c>
    </row>
    <row r="44" spans="1:9" ht="14.25">
      <c r="A44" s="181">
        <v>2006</v>
      </c>
      <c r="B44" s="217">
        <v>3.267495732748131</v>
      </c>
      <c r="C44" s="29">
        <v>0.3143477284634173</v>
      </c>
      <c r="D44" s="29" t="s">
        <v>452</v>
      </c>
      <c r="E44" s="29" t="s">
        <v>452</v>
      </c>
      <c r="F44" s="29" t="s">
        <v>452</v>
      </c>
      <c r="G44" s="29" t="s">
        <v>452</v>
      </c>
      <c r="H44" s="29" t="s">
        <v>452</v>
      </c>
      <c r="I44" s="185" t="s">
        <v>452</v>
      </c>
    </row>
    <row r="45" spans="1:9" ht="14.25">
      <c r="A45" s="181">
        <v>2007</v>
      </c>
      <c r="B45" s="217">
        <v>-1.1570247933884446</v>
      </c>
      <c r="C45" s="29">
        <v>-3.8349623218682325</v>
      </c>
      <c r="D45" s="29" t="s">
        <v>452</v>
      </c>
      <c r="E45" s="29" t="s">
        <v>452</v>
      </c>
      <c r="F45" s="29" t="s">
        <v>452</v>
      </c>
      <c r="G45" s="29" t="s">
        <v>452</v>
      </c>
      <c r="H45" s="29" t="s">
        <v>452</v>
      </c>
      <c r="I45" s="185" t="s">
        <v>452</v>
      </c>
    </row>
    <row r="46" spans="1:9" ht="14.25">
      <c r="A46" s="181">
        <v>2008</v>
      </c>
      <c r="B46" s="217">
        <v>2.0624303232998926</v>
      </c>
      <c r="C46" s="29">
        <v>0.39568624408407516</v>
      </c>
      <c r="D46" s="29" t="s">
        <v>452</v>
      </c>
      <c r="E46" s="29" t="s">
        <v>452</v>
      </c>
      <c r="F46" s="29" t="s">
        <v>452</v>
      </c>
      <c r="G46" s="29" t="s">
        <v>452</v>
      </c>
      <c r="H46" s="29" t="s">
        <v>452</v>
      </c>
      <c r="I46" s="185" t="s">
        <v>452</v>
      </c>
    </row>
    <row r="47" spans="1:9" ht="14.25">
      <c r="A47" s="181">
        <v>2009</v>
      </c>
      <c r="B47" s="217">
        <v>-6.522587188889773</v>
      </c>
      <c r="C47" s="29">
        <v>-9.659969088098904</v>
      </c>
      <c r="D47" s="29" t="s">
        <v>452</v>
      </c>
      <c r="E47" s="29" t="s">
        <v>452</v>
      </c>
      <c r="F47" s="29" t="s">
        <v>452</v>
      </c>
      <c r="G47" s="29" t="s">
        <v>452</v>
      </c>
      <c r="H47" s="29" t="s">
        <v>452</v>
      </c>
      <c r="I47" s="185" t="s">
        <v>452</v>
      </c>
    </row>
    <row r="48" spans="1:14" ht="14.25">
      <c r="A48" s="181">
        <v>2010</v>
      </c>
      <c r="B48" s="217">
        <v>0.10850513312745136</v>
      </c>
      <c r="C48" s="29">
        <v>2.6090675791274407</v>
      </c>
      <c r="D48" s="29" t="s">
        <v>452</v>
      </c>
      <c r="E48" s="29" t="s">
        <v>452</v>
      </c>
      <c r="F48" s="29" t="s">
        <v>452</v>
      </c>
      <c r="G48" s="29" t="s">
        <v>452</v>
      </c>
      <c r="H48" s="29" t="s">
        <v>452</v>
      </c>
      <c r="I48" s="185" t="s">
        <v>452</v>
      </c>
      <c r="J48" s="26"/>
      <c r="K48" s="26"/>
      <c r="L48" s="26"/>
      <c r="M48" s="26"/>
      <c r="N48" s="26"/>
    </row>
    <row r="49" spans="1:14" ht="14.25">
      <c r="A49" s="181">
        <v>2011</v>
      </c>
      <c r="B49" s="217">
        <v>4.427213606803406</v>
      </c>
      <c r="C49" s="29">
        <v>5.79408086702793</v>
      </c>
      <c r="D49" s="29" t="s">
        <v>452</v>
      </c>
      <c r="E49" s="29" t="s">
        <v>452</v>
      </c>
      <c r="F49" s="29" t="s">
        <v>452</v>
      </c>
      <c r="G49" s="29" t="s">
        <v>452</v>
      </c>
      <c r="H49" s="29" t="s">
        <v>452</v>
      </c>
      <c r="I49" s="185" t="s">
        <v>452</v>
      </c>
      <c r="J49" s="26"/>
      <c r="K49" s="26"/>
      <c r="L49" s="26"/>
      <c r="M49" s="26"/>
      <c r="N49" s="26"/>
    </row>
    <row r="50" spans="1:14" ht="14.25">
      <c r="A50" s="181">
        <v>2012</v>
      </c>
      <c r="B50" s="217">
        <v>2.1077844311377305</v>
      </c>
      <c r="C50" s="29">
        <v>0.8274231678486927</v>
      </c>
      <c r="D50" s="29">
        <v>3.9016046265374342</v>
      </c>
      <c r="E50" s="29">
        <v>6.206676758823988</v>
      </c>
      <c r="F50" s="29">
        <v>-0.8158319870759385</v>
      </c>
      <c r="G50" s="29">
        <v>0.22800202668472025</v>
      </c>
      <c r="H50" s="29">
        <v>1.9369665134602911</v>
      </c>
      <c r="I50" s="185">
        <v>1.6903914590747462</v>
      </c>
      <c r="J50" s="26"/>
      <c r="K50" s="26"/>
      <c r="L50" s="26"/>
      <c r="M50" s="26"/>
      <c r="N50" s="26"/>
    </row>
    <row r="51" spans="1:14" ht="14.25">
      <c r="A51" s="182">
        <v>2013</v>
      </c>
      <c r="B51" s="221">
        <v>-0.9383063570255672</v>
      </c>
      <c r="C51" s="186">
        <v>-1.4849550605705133</v>
      </c>
      <c r="D51" s="186">
        <v>-0.1175917215427944</v>
      </c>
      <c r="E51" s="186">
        <v>-0.7726931732933195</v>
      </c>
      <c r="F51" s="186">
        <v>-0.6596628389934125</v>
      </c>
      <c r="G51" s="186">
        <v>1.524981043053316</v>
      </c>
      <c r="H51" s="186">
        <v>0.2415458937197883</v>
      </c>
      <c r="I51" s="187">
        <v>1.15326493279251</v>
      </c>
      <c r="J51" s="26"/>
      <c r="K51" s="26"/>
      <c r="L51" s="26"/>
      <c r="M51" s="26"/>
      <c r="N51" s="26"/>
    </row>
    <row r="52" spans="1:14" ht="14.25">
      <c r="A52" s="181" t="s">
        <v>459</v>
      </c>
      <c r="B52" s="217">
        <v>-1.3737121448641858</v>
      </c>
      <c r="C52" s="29">
        <v>-1.8431740081224604</v>
      </c>
      <c r="D52" s="29">
        <v>-0.656455142231934</v>
      </c>
      <c r="E52" s="29">
        <v>-1.4345487148834621</v>
      </c>
      <c r="F52" s="29">
        <v>-0.6516780710329186</v>
      </c>
      <c r="G52" s="29">
        <v>0.26711185308849394</v>
      </c>
      <c r="H52" s="29">
        <v>0.32216494845360444</v>
      </c>
      <c r="I52" s="185">
        <v>1.310322786832856</v>
      </c>
      <c r="J52" s="26"/>
      <c r="K52" s="26"/>
      <c r="L52" s="26"/>
      <c r="M52" s="26"/>
      <c r="N52" s="26"/>
    </row>
    <row r="53" spans="1:14" ht="14.25">
      <c r="A53" s="181" t="s">
        <v>460</v>
      </c>
      <c r="B53" s="217">
        <v>-2.1820448877805347</v>
      </c>
      <c r="C53" s="29">
        <v>-2.623360399750169</v>
      </c>
      <c r="D53" s="29">
        <v>-1.6791044776119293</v>
      </c>
      <c r="E53" s="29">
        <v>-2.4948024948024994</v>
      </c>
      <c r="F53" s="29">
        <v>-1.5022860875244675</v>
      </c>
      <c r="G53" s="29">
        <v>-0.7306542676851677</v>
      </c>
      <c r="H53" s="29">
        <v>0.6459948320413531</v>
      </c>
      <c r="I53" s="185">
        <v>0.1263423878711194</v>
      </c>
      <c r="J53" s="26"/>
      <c r="K53" s="26"/>
      <c r="L53" s="26"/>
      <c r="M53" s="26"/>
      <c r="N53" s="26"/>
    </row>
    <row r="54" spans="1:14" ht="14.25">
      <c r="A54" s="181" t="s">
        <v>461</v>
      </c>
      <c r="B54" s="217">
        <v>-3.319761979329769</v>
      </c>
      <c r="C54" s="29">
        <v>-3.177099716892087</v>
      </c>
      <c r="D54" s="29">
        <v>-3.428927680798026</v>
      </c>
      <c r="E54" s="29">
        <v>-5.950956937799035</v>
      </c>
      <c r="F54" s="29">
        <v>-2.058823529411768</v>
      </c>
      <c r="G54" s="29">
        <v>-0.19847833278198834</v>
      </c>
      <c r="H54" s="29">
        <v>0.6761107533805415</v>
      </c>
      <c r="I54" s="185">
        <v>-0.5327483547477243</v>
      </c>
      <c r="J54" s="26"/>
      <c r="K54" s="26"/>
      <c r="L54" s="26"/>
      <c r="M54" s="26"/>
      <c r="N54" s="26"/>
    </row>
    <row r="55" spans="1:14" ht="14.25">
      <c r="A55" s="182" t="s">
        <v>462</v>
      </c>
      <c r="B55" s="221">
        <v>-3.49166404529727</v>
      </c>
      <c r="C55" s="186">
        <v>-3.284902084649417</v>
      </c>
      <c r="D55" s="186">
        <v>-3.7582211086752295</v>
      </c>
      <c r="E55" s="186">
        <v>-6.117504542701397</v>
      </c>
      <c r="F55" s="186">
        <v>-2.7660266840221226</v>
      </c>
      <c r="G55" s="186">
        <v>-0.8896210873146799</v>
      </c>
      <c r="H55" s="186">
        <v>0.48169556840076666</v>
      </c>
      <c r="I55" s="187">
        <v>-0.6275494195168108</v>
      </c>
      <c r="J55" s="26"/>
      <c r="K55" s="26"/>
      <c r="L55" s="26"/>
      <c r="M55" s="26"/>
      <c r="N55" s="26"/>
    </row>
    <row r="56" spans="1:14" ht="14.25">
      <c r="A56" s="319">
        <v>41518</v>
      </c>
      <c r="B56" s="217">
        <v>-1.8621973929236475</v>
      </c>
      <c r="C56" s="29">
        <v>-2.604651162790688</v>
      </c>
      <c r="D56" s="29">
        <v>-0.8403361344537785</v>
      </c>
      <c r="E56" s="29">
        <v>-1.9538188277087016</v>
      </c>
      <c r="F56" s="29">
        <v>-0.9765625</v>
      </c>
      <c r="G56" s="29">
        <v>1.1088709677419217</v>
      </c>
      <c r="H56" s="29">
        <v>0.581395348837205</v>
      </c>
      <c r="I56" s="185">
        <v>1.5340364333652872</v>
      </c>
      <c r="J56" s="26"/>
      <c r="K56" s="26"/>
      <c r="L56" s="26"/>
      <c r="M56" s="26"/>
      <c r="N56" s="26"/>
    </row>
    <row r="57" spans="1:14" ht="14.25">
      <c r="A57" s="319">
        <v>41548</v>
      </c>
      <c r="B57" s="217">
        <v>-2.0503261882572303</v>
      </c>
      <c r="C57" s="29">
        <v>-2.611940298507463</v>
      </c>
      <c r="D57" s="29">
        <v>-1.3966480446927392</v>
      </c>
      <c r="E57" s="29">
        <v>-1.868327402135236</v>
      </c>
      <c r="F57" s="29">
        <v>-1.7526777020447923</v>
      </c>
      <c r="G57" s="29">
        <v>-1.0934393638170974</v>
      </c>
      <c r="H57" s="29">
        <v>0.581395348837205</v>
      </c>
      <c r="I57" s="185">
        <v>0.7619047619047592</v>
      </c>
      <c r="J57" s="26"/>
      <c r="K57" s="26"/>
      <c r="L57" s="26"/>
      <c r="M57" s="26"/>
      <c r="N57" s="26"/>
    </row>
    <row r="58" spans="1:14" ht="14.25">
      <c r="A58" s="319">
        <v>41579</v>
      </c>
      <c r="B58" s="217">
        <v>-2.2450888681010355</v>
      </c>
      <c r="C58" s="29">
        <v>-2.532833020637895</v>
      </c>
      <c r="D58" s="29">
        <v>-1.9571295433364355</v>
      </c>
      <c r="E58" s="29">
        <v>-2.933333333333337</v>
      </c>
      <c r="F58" s="29">
        <v>-1.3752455795677747</v>
      </c>
      <c r="G58" s="29">
        <v>-0.8964143426294982</v>
      </c>
      <c r="H58" s="29">
        <v>0.581395348837205</v>
      </c>
      <c r="I58" s="185">
        <v>0.09451795841211208</v>
      </c>
      <c r="J58" s="26"/>
      <c r="K58" s="26"/>
      <c r="L58" s="26"/>
      <c r="M58" s="26"/>
      <c r="N58" s="26"/>
    </row>
    <row r="59" spans="1:14" ht="14.25">
      <c r="A59" s="319">
        <v>41609</v>
      </c>
      <c r="B59" s="217">
        <v>-2.251407129455913</v>
      </c>
      <c r="C59" s="29">
        <v>-2.7255639097744364</v>
      </c>
      <c r="D59" s="29">
        <v>-1.6838166510757873</v>
      </c>
      <c r="E59" s="29">
        <v>-2.6833631484794296</v>
      </c>
      <c r="F59" s="29">
        <v>-1.3765978367748346</v>
      </c>
      <c r="G59" s="29">
        <v>-0.19980019980019392</v>
      </c>
      <c r="H59" s="29">
        <v>0.7751937984496067</v>
      </c>
      <c r="I59" s="185">
        <v>-0.47258979206048934</v>
      </c>
      <c r="J59" s="26"/>
      <c r="K59" s="26"/>
      <c r="L59" s="26"/>
      <c r="M59" s="26"/>
      <c r="N59" s="26"/>
    </row>
    <row r="60" spans="1:14" ht="14.25">
      <c r="A60" s="319">
        <v>41640</v>
      </c>
      <c r="B60" s="217">
        <v>-2.9934518241347092</v>
      </c>
      <c r="C60" s="29">
        <v>-3.3802816901408335</v>
      </c>
      <c r="D60" s="29">
        <v>-2.5163094128611334</v>
      </c>
      <c r="E60" s="29">
        <v>-4.60992907801419</v>
      </c>
      <c r="F60" s="29">
        <v>-1.6699410609037386</v>
      </c>
      <c r="G60" s="29">
        <v>1.0040160642570157</v>
      </c>
      <c r="H60" s="29">
        <v>0.7736943907156615</v>
      </c>
      <c r="I60" s="185">
        <v>-0.5644402634054586</v>
      </c>
      <c r="J60" s="26"/>
      <c r="K60" s="26"/>
      <c r="L60" s="26"/>
      <c r="M60" s="26"/>
      <c r="N60" s="26"/>
    </row>
    <row r="61" spans="1:14" ht="14.25">
      <c r="A61" s="319">
        <v>41671</v>
      </c>
      <c r="B61" s="217">
        <v>-3.3898305084745886</v>
      </c>
      <c r="C61" s="29">
        <v>-3.0274361400189207</v>
      </c>
      <c r="D61" s="29">
        <v>-3.7453183520599254</v>
      </c>
      <c r="E61" s="29">
        <v>-6.486486486486484</v>
      </c>
      <c r="F61" s="29">
        <v>-1.8664047151276861</v>
      </c>
      <c r="G61" s="29">
        <v>-0.7897334649555745</v>
      </c>
      <c r="H61" s="29">
        <v>0.7729468599033851</v>
      </c>
      <c r="I61" s="185">
        <v>-0.46904315196998425</v>
      </c>
      <c r="J61" s="26"/>
      <c r="K61" s="26"/>
      <c r="L61" s="26"/>
      <c r="M61" s="26"/>
      <c r="N61" s="26"/>
    </row>
    <row r="62" spans="1:14" ht="14.25">
      <c r="A62" s="319">
        <v>41699</v>
      </c>
      <c r="B62" s="217">
        <v>-3.5781544256120412</v>
      </c>
      <c r="C62" s="29">
        <v>-3.1220435193945093</v>
      </c>
      <c r="D62" s="29">
        <v>-4.029990627928768</v>
      </c>
      <c r="E62" s="29">
        <v>-6.78119349005425</v>
      </c>
      <c r="F62" s="29">
        <v>-2.63671875</v>
      </c>
      <c r="G62" s="29">
        <v>-0.788954635108496</v>
      </c>
      <c r="H62" s="29">
        <v>0.4821600771456076</v>
      </c>
      <c r="I62" s="185">
        <v>-0.5649717514124291</v>
      </c>
      <c r="J62" s="26"/>
      <c r="K62" s="26"/>
      <c r="L62" s="26"/>
      <c r="M62" s="26"/>
      <c r="N62" s="26"/>
    </row>
    <row r="63" spans="1:14" ht="14.25">
      <c r="A63" s="319">
        <v>41730</v>
      </c>
      <c r="B63" s="217">
        <v>-3.762935089369705</v>
      </c>
      <c r="C63" s="29">
        <v>-3.399433427762048</v>
      </c>
      <c r="D63" s="29">
        <v>-4.396632366697844</v>
      </c>
      <c r="E63" s="29">
        <v>-7.142857142857139</v>
      </c>
      <c r="F63" s="29">
        <v>-2.83203125</v>
      </c>
      <c r="G63" s="29">
        <v>-1.85546875</v>
      </c>
      <c r="H63" s="29">
        <v>0.48169556840076666</v>
      </c>
      <c r="I63" s="185">
        <v>-0.4712535344015123</v>
      </c>
      <c r="J63" s="26"/>
      <c r="K63" s="26"/>
      <c r="L63" s="26"/>
      <c r="M63" s="26"/>
      <c r="N63" s="26"/>
    </row>
    <row r="64" spans="1:14" ht="14.25">
      <c r="A64" s="319">
        <v>41760</v>
      </c>
      <c r="B64" s="217">
        <v>-3.30500472143531</v>
      </c>
      <c r="C64" s="29">
        <v>-3.03317535545024</v>
      </c>
      <c r="D64" s="29">
        <v>-3.5747883349012284</v>
      </c>
      <c r="E64" s="29">
        <v>-5.732484076433124</v>
      </c>
      <c r="F64" s="29">
        <v>-2.829268292682926</v>
      </c>
      <c r="G64" s="29">
        <v>-0.49652432969215</v>
      </c>
      <c r="H64" s="29">
        <v>0.48169556840076666</v>
      </c>
      <c r="I64" s="185">
        <v>-0.6591337099811767</v>
      </c>
      <c r="J64" s="26"/>
      <c r="K64" s="26"/>
      <c r="L64" s="26"/>
      <c r="M64" s="26"/>
      <c r="N64" s="26"/>
    </row>
    <row r="65" spans="1:14" ht="14.25">
      <c r="A65" s="319">
        <v>41791</v>
      </c>
      <c r="B65" s="217">
        <v>-3.4058656575212893</v>
      </c>
      <c r="C65" s="29">
        <v>-3.4220532319391737</v>
      </c>
      <c r="D65" s="29">
        <v>-3.2987747408105577</v>
      </c>
      <c r="E65" s="29">
        <v>-5.469462169553324</v>
      </c>
      <c r="F65" s="29">
        <v>-2.63671875</v>
      </c>
      <c r="G65" s="29">
        <v>-0.29880478087650886</v>
      </c>
      <c r="H65" s="29">
        <v>0.48169556840076666</v>
      </c>
      <c r="I65" s="185">
        <v>-0.7518796992481214</v>
      </c>
      <c r="J65" s="26"/>
      <c r="K65" s="26"/>
      <c r="L65" s="26"/>
      <c r="M65" s="26"/>
      <c r="N65" s="26"/>
    </row>
    <row r="66" spans="1:14" ht="14.25">
      <c r="A66" s="319">
        <v>41821</v>
      </c>
      <c r="B66" s="217">
        <v>-3.1368821292775664</v>
      </c>
      <c r="C66" s="29">
        <v>-3.339694656488547</v>
      </c>
      <c r="D66" s="29">
        <v>-2.8409090909090935</v>
      </c>
      <c r="E66" s="29">
        <v>-4.766269477543531</v>
      </c>
      <c r="F66" s="29">
        <v>-1.9627085377821487</v>
      </c>
      <c r="G66" s="29">
        <v>-0.6979062811565342</v>
      </c>
      <c r="H66" s="29">
        <v>0.48169556840076666</v>
      </c>
      <c r="I66" s="185">
        <v>-0.1895734597156462</v>
      </c>
      <c r="J66" s="26"/>
      <c r="K66" s="26"/>
      <c r="L66" s="26"/>
      <c r="M66" s="26"/>
      <c r="N66" s="26"/>
    </row>
    <row r="67" spans="1:14" ht="14.25">
      <c r="A67" s="320">
        <v>41873</v>
      </c>
      <c r="B67" s="221">
        <v>-3.6087369420702657</v>
      </c>
      <c r="C67" s="186">
        <v>-3.6294173829990513</v>
      </c>
      <c r="D67" s="186">
        <v>-3.584905660377359</v>
      </c>
      <c r="E67" s="186">
        <v>-6.346328195829557</v>
      </c>
      <c r="F67" s="186">
        <v>-2.1653543307086522</v>
      </c>
      <c r="G67" s="186">
        <v>-0.10030090270812764</v>
      </c>
      <c r="H67" s="186">
        <v>0.2890173410404486</v>
      </c>
      <c r="I67" s="187">
        <v>-0.37878787878786113</v>
      </c>
      <c r="J67" s="26"/>
      <c r="K67" s="26"/>
      <c r="L67" s="26"/>
      <c r="M67" s="26"/>
      <c r="N67" s="26"/>
    </row>
    <row r="69" ht="14.25">
      <c r="A69" s="1" t="s">
        <v>395</v>
      </c>
    </row>
    <row r="70" ht="14.25">
      <c r="A70" s="1" t="s">
        <v>174</v>
      </c>
    </row>
  </sheetData>
  <sheetProtection/>
  <mergeCells count="24">
    <mergeCell ref="H39:H41"/>
    <mergeCell ref="I39:I41"/>
    <mergeCell ref="B39:B41"/>
    <mergeCell ref="C39:C41"/>
    <mergeCell ref="D39:D41"/>
    <mergeCell ref="E39:E41"/>
    <mergeCell ref="F39:F41"/>
    <mergeCell ref="G39:G41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N6:N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caganova</cp:lastModifiedBy>
  <cp:lastPrinted>2014-10-27T13:20:29Z</cp:lastPrinted>
  <dcterms:created xsi:type="dcterms:W3CDTF">2009-02-03T08:18:16Z</dcterms:created>
  <dcterms:modified xsi:type="dcterms:W3CDTF">2014-10-28T09:34:22Z</dcterms:modified>
  <cp:category/>
  <cp:version/>
  <cp:contentType/>
  <cp:contentStatus/>
</cp:coreProperties>
</file>