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2990" windowHeight="12165" tabRatio="866" activeTab="0"/>
  </bookViews>
  <sheets>
    <sheet name="Main indicators SK" sheetId="1" r:id="rId1"/>
    <sheet name="Key ECB IR SK" sheetId="2" r:id="rId2"/>
    <sheet name="Interest rates SK" sheetId="3" r:id="rId3"/>
    <sheet name="Monetary aggregates SK" sheetId="4" r:id="rId4"/>
    <sheet name="Deposits SK" sheetId="5" r:id="rId5"/>
    <sheet name="Loans SK" sheetId="6" r:id="rId6"/>
    <sheet name="HICP SK" sheetId="7" r:id="rId7"/>
    <sheet name="CPI SK" sheetId="8" r:id="rId8"/>
    <sheet name="PPI SK" sheetId="9" r:id="rId9"/>
    <sheet name="ULC, CpE, LP SK" sheetId="10" r:id="rId10"/>
    <sheet name="Output SK" sheetId="11" r:id="rId11"/>
    <sheet name="Sales SK" sheetId="12" r:id="rId12"/>
    <sheet name="Wage SK" sheetId="13" r:id="rId13"/>
    <sheet name="Business, consumer surveys SK" sheetId="14" r:id="rId14"/>
    <sheet name="Employment, Unemployment SK" sheetId="15" r:id="rId15"/>
    <sheet name="GDP_exp. SK" sheetId="16" r:id="rId16"/>
    <sheet name="GDP_ouput SK" sheetId="17" r:id="rId17"/>
    <sheet name="Central government budget SK" sheetId="18" r:id="rId18"/>
    <sheet name="BOP SK" sheetId="19" r:id="rId19"/>
    <sheet name="External environment SK" sheetId="20" r:id="rId20"/>
  </sheets>
  <externalReferences>
    <externalReference r:id="rId23"/>
    <externalReference r:id="rId24"/>
    <externalReference r:id="rId25"/>
  </externalReferences>
  <definedNames>
    <definedName name="domacnosti_vklady">'[1]HH'!$A:$XFD</definedName>
    <definedName name="podniky_vklady">'[1]NFI'!$A:$XFD</definedName>
    <definedName name="_xlnm.Print_Area" localSheetId="18">'BOP SK'!$A$1:$Q$63</definedName>
    <definedName name="_xlnm.Print_Area" localSheetId="13">'Business, consumer surveys SK'!$A$1:$L$75</definedName>
    <definedName name="_xlnm.Print_Area" localSheetId="17">'Central government budget SK'!$A$1:$P$60</definedName>
    <definedName name="_xlnm.Print_Area" localSheetId="7">'CPI SK'!$A$1:$N$68</definedName>
    <definedName name="_xlnm.Print_Area" localSheetId="14">'Employment, Unemployment SK'!$A$1:$P$47</definedName>
    <definedName name="_xlnm.Print_Area" localSheetId="19">'External environment SK'!$A$1:$I$82,'External environment SK'!$A$85:$I$163,'External environment SK'!$A$165:$I$200</definedName>
    <definedName name="_xlnm.Print_Area" localSheetId="15">'GDP_exp. SK'!$A$1:$L$61</definedName>
    <definedName name="_xlnm.Print_Area" localSheetId="16">'GDP_ouput SK'!$A$1:$M$49</definedName>
    <definedName name="_xlnm.Print_Area" localSheetId="6">'HICP SK'!$A$1:$N$69</definedName>
    <definedName name="_xlnm.Print_Area" localSheetId="2">'Interest rates SK'!$A$1:$S$79</definedName>
    <definedName name="_xlnm.Print_Area" localSheetId="1">'Key ECB IR SK'!$A$1:$I$64</definedName>
    <definedName name="_xlnm.Print_Area" localSheetId="5">'Loans SK'!$A$1:$I$86</definedName>
    <definedName name="_xlnm.Print_Area" localSheetId="0">'Main indicators SK'!$A$1:$R$38</definedName>
    <definedName name="_xlnm.Print_Area" localSheetId="3">'Monetary aggregates SK'!$A$1:$O$68</definedName>
    <definedName name="_xlnm.Print_Area" localSheetId="10">'Output SK'!$A$1:$K$51</definedName>
    <definedName name="_xlnm.Print_Area" localSheetId="11">'Sales SK'!$A$1:$O$77</definedName>
    <definedName name="_xlnm.Print_Area" localSheetId="9">'ULC, CpE, LP SK'!$A$1:$L$48</definedName>
    <definedName name="_xlnm.Print_Area" localSheetId="12">'Wage SK'!$A$1:$S$42</definedName>
    <definedName name="výstup">'[2]vystup'!$B$2:$GY$308</definedName>
  </definedNames>
  <calcPr fullCalcOnLoad="1"/>
</workbook>
</file>

<file path=xl/sharedStrings.xml><?xml version="1.0" encoding="utf-8"?>
<sst xmlns="http://schemas.openxmlformats.org/spreadsheetml/2006/main" count="746" uniqueCount="461">
  <si>
    <t>Index 2005=100</t>
  </si>
  <si>
    <t>M3</t>
  </si>
  <si>
    <t>M2</t>
  </si>
  <si>
    <t>M3-M2</t>
  </si>
  <si>
    <t>HICP</t>
  </si>
  <si>
    <t xml:space="preserve">M1 </t>
  </si>
  <si>
    <t>CPI</t>
  </si>
  <si>
    <t>EUR</t>
  </si>
  <si>
    <t>PPI</t>
  </si>
  <si>
    <t>USA</t>
  </si>
  <si>
    <t>Indikátor ekonomického sentimentu (dlhodobý priemer = 100)</t>
  </si>
  <si>
    <t xml:space="preserve">M2-M1 </t>
  </si>
  <si>
    <t>Hrubý domáci produkt</t>
  </si>
  <si>
    <t>Ceny priemyselných výrobcov</t>
  </si>
  <si>
    <t xml:space="preserve">Miera nezamestnanosti </t>
  </si>
  <si>
    <t>Index priemyselnej produkcie</t>
  </si>
  <si>
    <t>Úvery nefinančným spoločnostiam</t>
  </si>
  <si>
    <t>Úvery domácnostiam</t>
  </si>
  <si>
    <t>Bilancia štátneho rozpočtu (mil. EUR)</t>
  </si>
  <si>
    <t>USD/EUR výmenný kurz (priemer za obdobie)</t>
  </si>
  <si>
    <t>medziročné zmeny (%), ak nie je uvedené inak</t>
  </si>
  <si>
    <t>TABUĽKA 1</t>
  </si>
  <si>
    <t>Vybrané ukazovatele hospodárskeho a menového vývoja SR</t>
  </si>
  <si>
    <t>TABUĽKA 2</t>
  </si>
  <si>
    <t xml:space="preserve">Úrokové sadzby ECB </t>
  </si>
  <si>
    <t>v %, ak nie je uvedené inak</t>
  </si>
  <si>
    <t>Platné od</t>
  </si>
  <si>
    <t>Jednodňové sterilizačné operácie</t>
  </si>
  <si>
    <t>Hlavné refinančné operácie</t>
  </si>
  <si>
    <t>Tendre s fixnou úrokovou sadzbou</t>
  </si>
  <si>
    <t>Tendre s variabilnou úrokovou sadzbou</t>
  </si>
  <si>
    <t>Fixná sadzba</t>
  </si>
  <si>
    <t>Zmena      (p. b.)</t>
  </si>
  <si>
    <t>Minimálna akceptovaná sadzba</t>
  </si>
  <si>
    <t>Zmena (p. b.)</t>
  </si>
  <si>
    <t>Jednodňové refinančné operácie</t>
  </si>
  <si>
    <t>Zmena       (p. b.)</t>
  </si>
  <si>
    <t>Zdroj: ECB.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</si>
  <si>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režimu.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</si>
  <si>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</si>
  <si>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3) Zmena zo dňa 18. septembra 2001 začala platiť pri tendri uskutočnenom v rovnaký deň.</t>
  </si>
  <si>
    <t>4) Od 9. októbra 2008 znížila ECB rozpätie medzi jednodňovými sadzbami z 200 bázických bodov na 100 bázických bodov.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</si>
  <si>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</si>
  <si>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TABUĽKA 3</t>
  </si>
  <si>
    <t>Úrokové sadzby z nových vkladov a úverov v eurách</t>
  </si>
  <si>
    <t>Úrokové sadzby z nových vkladov (v %)</t>
  </si>
  <si>
    <t>Vklady domácností</t>
  </si>
  <si>
    <t>Vklady nefinančných spoločností</t>
  </si>
  <si>
    <t>Vklady splatné na požiadanie</t>
  </si>
  <si>
    <t>Vklady s dohodnutou splatnosťou</t>
  </si>
  <si>
    <t>Vklady s výpovednou lehotou</t>
  </si>
  <si>
    <t>do 1 roka</t>
  </si>
  <si>
    <t>nad 1 rok do 2 rokov</t>
  </si>
  <si>
    <t>nad 2 roky</t>
  </si>
  <si>
    <t>do 3 mesiacov</t>
  </si>
  <si>
    <t>nad 3 mesiace</t>
  </si>
  <si>
    <t>Prečerpania bežných účtov a kreditné karty</t>
  </si>
  <si>
    <t>Spotrebiteľské úvery</t>
  </si>
  <si>
    <t>Spolu</t>
  </si>
  <si>
    <t>Ročná percentuálna miera nákladov</t>
  </si>
  <si>
    <t>Úvery na nákup nehnuteľností</t>
  </si>
  <si>
    <t>Ostatné úvery</t>
  </si>
  <si>
    <t xml:space="preserve">Úvery do 1 mil. </t>
  </si>
  <si>
    <t>Úvery nad 1 mil.</t>
  </si>
  <si>
    <t>TABUĽKA 4</t>
  </si>
  <si>
    <t>v mil. EUR; stavy ku koncu obdobia</t>
  </si>
  <si>
    <t>Obeživo</t>
  </si>
  <si>
    <t>Dlhodobé finančné pasíva</t>
  </si>
  <si>
    <t>Pohľadávky PFI a cenné papiere za sektor verejnej správy</t>
  </si>
  <si>
    <t>Pohľadávky PFI a cenné papiere za sektor ostatní rezidenti</t>
  </si>
  <si>
    <t>Z toho pohľadávky banky</t>
  </si>
  <si>
    <t>Čisté zahraničné aktíva</t>
  </si>
  <si>
    <t>Stav ku koncu obdobia</t>
  </si>
  <si>
    <t>Zdroj: NBS.</t>
  </si>
  <si>
    <t xml:space="preserve">  1) Údaje do konca roku 2008 (pred vstupom Slovenska do eurozóny) zodpovedajú vykázaným štatistickým údajom menových agregátov Slovenska, ktoré boli prepočítané zo Sk do eur</t>
  </si>
  <si>
    <t xml:space="preserve">      konverzným kurzom 30,1260 SKK/EUR. 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</si>
  <si>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</si>
  <si>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</si>
  <si>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>TABUĽKA 5</t>
  </si>
  <si>
    <t xml:space="preserve">Vklady </t>
  </si>
  <si>
    <t>v mil. EUR a medziročné zmeny v %; stavy a miery rastu ku koncu obdobia, transakcie počas obdobia</t>
  </si>
  <si>
    <t>Nefinančné spoločnosti</t>
  </si>
  <si>
    <t>Domácnosti</t>
  </si>
  <si>
    <t xml:space="preserve"> Vklady spolu</t>
  </si>
  <si>
    <t>do 2 rokov</t>
  </si>
  <si>
    <t>Vklady spolu</t>
  </si>
  <si>
    <t xml:space="preserve"> Vklady s dohodnutou splatnosťou</t>
  </si>
  <si>
    <t>Transakcie</t>
  </si>
  <si>
    <t>Medziročné zmeny</t>
  </si>
  <si>
    <t>Poznámka: Všetky údaje sú prepočítané podľa novej metodiky (sú súčtom rezidentov-tuzemsko a rezidentov-ostatné členské krajiny eurozóny).</t>
  </si>
  <si>
    <t>Úrokové sadzby z nových úverov domácnostiam (v %)</t>
  </si>
  <si>
    <t>Úrokové sadzby z nových úverov nefinančným spoločnostiam (v %)</t>
  </si>
  <si>
    <t>1) Začiatočná fixácia sadzby.</t>
  </si>
  <si>
    <t>2) Spolu bez prečerpaní bežných účtov a kreditných kariet.</t>
  </si>
  <si>
    <t>TABUĽKA 6</t>
  </si>
  <si>
    <t xml:space="preserve">Úvery </t>
  </si>
  <si>
    <t>Úvery spolu</t>
  </si>
  <si>
    <t>Úvery do 1 roka</t>
  </si>
  <si>
    <t>Úvery nad 1 rok do 5 rokov</t>
  </si>
  <si>
    <t>Úvery nad 5 rokov</t>
  </si>
  <si>
    <t>Úvery na bývanie</t>
  </si>
  <si>
    <t>Poznámka: Všetky údaje sú prepočítané podľa novej metodiky (sú súčtom rezidentov-tuzemsko a rezidentov-ostatné členské štáty eurozóny).</t>
  </si>
  <si>
    <t>TABUĽKA 7</t>
  </si>
  <si>
    <t>Harmonizovaný index spotrebiteľských cien</t>
  </si>
  <si>
    <t xml:space="preserve">medziročná zmena v %, ak nie je uvedené inak </t>
  </si>
  <si>
    <t>Spolu (percentuálna zmena oproti predchádzajúcemu obdobiu)</t>
  </si>
  <si>
    <t>Spolu (medziročná zmena)</t>
  </si>
  <si>
    <t>Spolu bez energií a nespracovaných potravín (jadrová inflácia)</t>
  </si>
  <si>
    <t>Tovary</t>
  </si>
  <si>
    <t>Služby</t>
  </si>
  <si>
    <t>Úhrn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</si>
  <si>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</si>
  <si>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</si>
  <si>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</si>
  <si>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</si>
  <si>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</si>
  <si>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</si>
  <si>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Potraviny (vrátane alkoholu a tabaku)</t>
  </si>
  <si>
    <t>Priemyselné tovary</t>
  </si>
  <si>
    <t>Bývanie</t>
  </si>
  <si>
    <t>Doprava</t>
  </si>
  <si>
    <t>Osobné a rekreačné služby</t>
  </si>
  <si>
    <t>Rôzne</t>
  </si>
  <si>
    <t>Nájomné</t>
  </si>
  <si>
    <t>Zdroj: ŠÚ SR a výpočty NBS.</t>
  </si>
  <si>
    <t>1) Počítané na základe spoločnej metodiky ECB.</t>
  </si>
  <si>
    <t>váha v %</t>
  </si>
  <si>
    <t>Čistá inflácia bez pohonných hmôt</t>
  </si>
  <si>
    <t>Čistá inflácia</t>
  </si>
  <si>
    <t>Jadrová inflácia</t>
  </si>
  <si>
    <t>Regulované ceny</t>
  </si>
  <si>
    <t>Príspevok zmeny nepriamych daní</t>
  </si>
  <si>
    <t>Potraviny</t>
  </si>
  <si>
    <t>Obchodovateľné tovary bez pohonných hmôt</t>
  </si>
  <si>
    <t>Pohonné hmoty</t>
  </si>
  <si>
    <t>Trhové služby</t>
  </si>
  <si>
    <t xml:space="preserve">Potraviny </t>
  </si>
  <si>
    <t>Obchodovateľné tovary</t>
  </si>
  <si>
    <t xml:space="preserve">Rekreácia a kultúra </t>
  </si>
  <si>
    <t>Nábytok</t>
  </si>
  <si>
    <t>Hotely, kaviarne a reštaurácie</t>
  </si>
  <si>
    <t>Rozličné</t>
  </si>
  <si>
    <t>Elektrická energia</t>
  </si>
  <si>
    <t>Plyn</t>
  </si>
  <si>
    <t>Teplo</t>
  </si>
  <si>
    <t>TABUĽKA 8</t>
  </si>
  <si>
    <t>Index spotrebiteľských cien</t>
  </si>
  <si>
    <t>TABUĽKA 9</t>
  </si>
  <si>
    <t>Ceny výrobcov a nehnuteľností na bývanie</t>
  </si>
  <si>
    <t>medziročná zmena v %</t>
  </si>
  <si>
    <t>Priemyselní výrobcovia podľa sekcií a subsekcií aktivít (CPA)</t>
  </si>
  <si>
    <t>Poľnohospodárske výrobky</t>
  </si>
  <si>
    <t>Stavebné práce</t>
  </si>
  <si>
    <t>Stavebné materiály</t>
  </si>
  <si>
    <t>Nehnuteľnosti na bývanie</t>
  </si>
  <si>
    <t>Priemysel spolu</t>
  </si>
  <si>
    <t>Priemysel export</t>
  </si>
  <si>
    <t>Priemysel tuzemsko</t>
  </si>
  <si>
    <t>Ťažba a dobývanie</t>
  </si>
  <si>
    <t>Priemyselná výroba</t>
  </si>
  <si>
    <t>Produkty poľnohospo-dárstva a rybárstva</t>
  </si>
  <si>
    <t>Produkty rastlinnej výroby</t>
  </si>
  <si>
    <t>Produkty živočíšnej výroby</t>
  </si>
  <si>
    <t>Priemyselní výrobcovia podľa sektorov konečného použitia (MIG)</t>
  </si>
  <si>
    <t>váhy v %</t>
  </si>
  <si>
    <t>Produkcia súvisiaca s energetikou</t>
  </si>
  <si>
    <t>Medzispotreba (okrem energie)</t>
  </si>
  <si>
    <t>Investičné prostriedky</t>
  </si>
  <si>
    <t>Predmety dlhodobej spotreby</t>
  </si>
  <si>
    <t>Predmety krátkodobej spotreby</t>
  </si>
  <si>
    <t xml:space="preserve">1) Od 1. 1. 2009 v súlade s NACE Rev. 2. </t>
  </si>
  <si>
    <t>TABUĽKA 10</t>
  </si>
  <si>
    <t>Mzdy a produktivita</t>
  </si>
  <si>
    <t>Medziročná zmena v %</t>
  </si>
  <si>
    <t>Poľnohospodárstvo, lesníctvo a rybolov</t>
  </si>
  <si>
    <t>Priemysel</t>
  </si>
  <si>
    <t>Stavebníctvo</t>
  </si>
  <si>
    <t>Obchod, oprava motorových vozidiel, doprava a skladovanie, ubytovacie a stravovacie služby</t>
  </si>
  <si>
    <t>Informácie a komunikácia</t>
  </si>
  <si>
    <t>Finančné a poisťovacie činnosti</t>
  </si>
  <si>
    <t>Činnosti v oblasti nehnuteľností</t>
  </si>
  <si>
    <t xml:space="preserve">Odborné, vedecké a techn. činnosti, administratívne služby </t>
  </si>
  <si>
    <t>Verejná správa, školstvo, zdravotníctvo a ostatné služby</t>
  </si>
  <si>
    <t>Umenie, zábava a rekreácia, ostatné činnosti</t>
  </si>
  <si>
    <t>Jednotkové náklady práce (ULC)</t>
  </si>
  <si>
    <t>Kompenzácie na zamestnanca (b. c.)</t>
  </si>
  <si>
    <t>Produktivita práce (s. c.)</t>
  </si>
  <si>
    <t>TABUĽKA 11</t>
  </si>
  <si>
    <t>Indexy priemyselnej a stavebnej produkcie</t>
  </si>
  <si>
    <t>medziročné zmeny v %, ak nie je uvedené inak</t>
  </si>
  <si>
    <t>Priemyselná produkcia podľa ekonomických činností</t>
  </si>
  <si>
    <t>Priemysel spolu (index, 2010=100)</t>
  </si>
  <si>
    <t>Dodávka elektriny, plynu, pary a studeného vzduchu</t>
  </si>
  <si>
    <t>Medzispotreba</t>
  </si>
  <si>
    <t>Spotrebné výrobky</t>
  </si>
  <si>
    <t xml:space="preserve"> Predmety krátkodobej spotreby</t>
  </si>
  <si>
    <t>Zdroj: ŠÚ SR, výpočty NBS; očistené od vplyvu počtu pracovných dní, sezónne neočistené (ak nie je uvedené inak).</t>
  </si>
  <si>
    <t>1) Sezónne očistené údaje (očistené od vplyvu počtu pracovných dní - okrem stavebnej produkcie, ktorá je len sezónne očistená).</t>
  </si>
  <si>
    <t>2) Rozdelenie podľa skupín konečného použitia produkcie (Main Industrial Groupings).</t>
  </si>
  <si>
    <t>3) Nie je očistená od vplyvu počtu pracovných dní.</t>
  </si>
  <si>
    <t>TABUĽKA 12</t>
  </si>
  <si>
    <t>Tržby</t>
  </si>
  <si>
    <t>medziročný rast v %</t>
  </si>
  <si>
    <t>Priemyselné objednávky</t>
  </si>
  <si>
    <t>Tržby priemysel</t>
  </si>
  <si>
    <t>Predaj a údržba vozidiel</t>
  </si>
  <si>
    <t>Veľkoobchod</t>
  </si>
  <si>
    <t>Maloobchod</t>
  </si>
  <si>
    <t>Ubytovacie a stravovacie služby</t>
  </si>
  <si>
    <t>Ubytovanie</t>
  </si>
  <si>
    <t>Činnosti reštaurácií a pohostinstiev</t>
  </si>
  <si>
    <t>Vybrané trhové služby</t>
  </si>
  <si>
    <t>Doprava a skladovanie</t>
  </si>
  <si>
    <t>Zdroj: ŠÚ SR, Eurostat, ECB a výpočty NBS.</t>
  </si>
  <si>
    <t>1) V stálych cenách z decembra 2005.</t>
  </si>
  <si>
    <t xml:space="preserve">    V kvartálnych údajoch jednoduchý priemer indexov rovnakého obdobia minulého roka v stálych cenách za tri prislúchajúce mesiace.</t>
  </si>
  <si>
    <t>2) V bežných cenách.</t>
  </si>
  <si>
    <t>3) V stálych cenách z decembra 2000.</t>
  </si>
  <si>
    <t xml:space="preserve">4) Sezónne očistené. </t>
  </si>
  <si>
    <t>Tržby podľa skupín konečného použitia produkcie (Main Industrial Groupings)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</si>
  <si>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</si>
  <si>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</si>
  <si>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</si>
  <si>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</si>
  <si>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</si>
  <si>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</si>
  <si>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</si>
  <si>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</si>
  <si>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</si>
  <si>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</si>
  <si>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Zdroj: ŠÚ SR, Eurostat a výpočty NBS.</t>
  </si>
  <si>
    <t>1) V bežných cenách.</t>
  </si>
  <si>
    <t>TABUĽKA 13</t>
  </si>
  <si>
    <t>Priemerná nominálna mzda</t>
  </si>
  <si>
    <t>Medziročný rast</t>
  </si>
  <si>
    <t xml:space="preserve">Priemysel </t>
  </si>
  <si>
    <t>Veľkoobchod a maloobchod, oprava motorových vozidiel a motocyklov</t>
  </si>
  <si>
    <t>Doprava  a skladovanie</t>
  </si>
  <si>
    <t>Informácie a komunikácie</t>
  </si>
  <si>
    <t>Odborné, vedecké a technické činnosti</t>
  </si>
  <si>
    <t>Administratívne a podporné služby</t>
  </si>
  <si>
    <t>Verejná správa, obrana a sociálne zabezpečenie</t>
  </si>
  <si>
    <t>Vzdelávanie</t>
  </si>
  <si>
    <t>Zdravotníctvo a sociálna pomoc</t>
  </si>
  <si>
    <t>Umenie, zábava a rekreácia</t>
  </si>
  <si>
    <t>Ostatné činnosti</t>
  </si>
  <si>
    <t xml:space="preserve">Predaj a oprava motorových vozidiel </t>
  </si>
  <si>
    <t xml:space="preserve">Informácie a komunikácia </t>
  </si>
  <si>
    <t>Zdroj: ŠÚ SR.</t>
  </si>
  <si>
    <t xml:space="preserve">Poznámka: Od roku 2009 sú údaje v súlade s klasifikáciou NACE Rev. 2. </t>
  </si>
  <si>
    <t>1) Štatistické výkazníctvo.</t>
  </si>
  <si>
    <t>TABUĽKA 14</t>
  </si>
  <si>
    <t>Konjunkturálne prieskumy</t>
  </si>
  <si>
    <t>Indikátor spotrebiteľskej dôvery</t>
  </si>
  <si>
    <t>Indikátor dôvery v priemysle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</si>
  <si>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</si>
  <si>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</si>
  <si>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</si>
  <si>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</si>
  <si>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Predpokladaný vývoj ekonomiky (nasledujúcich 12 mesiacov)</t>
  </si>
  <si>
    <t>Očakávaná nezamestananosť (nasledujúcich        12 mesiacov)</t>
  </si>
  <si>
    <t>Predpokladaný vývoj úspor domácností (nasledujúcich 12 mesiacov)</t>
  </si>
  <si>
    <t>Indikátor dôvery v stavebníctve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</si>
  <si>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</si>
  <si>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</si>
  <si>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</si>
  <si>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</si>
  <si>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</si>
  <si>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Indikátor dôvery v maloobchode</t>
  </si>
  <si>
    <t>Indikátor dôvery v službách</t>
  </si>
  <si>
    <t>Poznámka: Od mája 2010 sú dáta konjunkturálnych prieskumov (netýka sa indikátora spotrebiteľskej dôvery) klasifikované v súlade s klasifikáciou ekonomických činností NACE Rev. 2.</t>
  </si>
  <si>
    <t>Údaje do mája 2010 sú v klasifikácii NACE Rev. 1.</t>
  </si>
  <si>
    <t>1) Rozdiel percent respondentov odpovedajúcich pozitívne a negatívne.</t>
  </si>
  <si>
    <t xml:space="preserve">2) Indikátor ekonomického sentimentu sa skladá z indikátora dôvery v priemysle, službách, u spotrebiteľov, stavebníctve a maloobchode. Indikátor dôvery v priemysle má váhu 40 %, </t>
  </si>
  <si>
    <t xml:space="preserve">indikátor dôvery v službách 30 %, indikátor spotrebiteľskej dôvery 20 %, indikátor dôvery v stavebníctve 5 % a indikátor dôvery v maloobchode 5 %. Hodnoty ekonomického </t>
  </si>
  <si>
    <t xml:space="preserve">3) Údaje sa zhromaždujú v januári, apríli, júli a októbri. </t>
  </si>
  <si>
    <t>4) Indikátory dôvery sú počítané ako priemery jednotlivých komponentov, zásoby (č. 4  a 17) a nezamestnanosť (č. 10) sú vo výpočtoch použité s opačným znamienkom.</t>
  </si>
  <si>
    <t>TABUĽKA 15</t>
  </si>
  <si>
    <t>Zamestnanosť a nezamestnanosť</t>
  </si>
  <si>
    <t>Miera nezamestnanosti v %</t>
  </si>
  <si>
    <t xml:space="preserve">Spolu              </t>
  </si>
  <si>
    <t>Počet zamestnancov</t>
  </si>
  <si>
    <t>Samo-  zamestnávatelia</t>
  </si>
  <si>
    <t>Poštové a kuriérske činnosti</t>
  </si>
  <si>
    <t>Reštaurácie</t>
  </si>
  <si>
    <t>Predaj a oprava motorových vozidiel</t>
  </si>
  <si>
    <t>Veľkoobchod bez motorvých vozidiel</t>
  </si>
  <si>
    <t>Maloobchod bez motorových vozidiel</t>
  </si>
  <si>
    <t>TABUĽKA 16</t>
  </si>
  <si>
    <t>HDP - dopytová strana</t>
  </si>
  <si>
    <t>Spolu HDP</t>
  </si>
  <si>
    <t>Domáci dopyt</t>
  </si>
  <si>
    <t>Zahraničná bilancia</t>
  </si>
  <si>
    <t>Spolu domáci efektívny dopyt</t>
  </si>
  <si>
    <t>Konečná spotreba domácností</t>
  </si>
  <si>
    <t>Konečná spotreba neziskových inštitúcii</t>
  </si>
  <si>
    <t>Konečná spotreba verejnej správy</t>
  </si>
  <si>
    <t>Tvorba hrubého fixného kapitálu</t>
  </si>
  <si>
    <t>Zmena stavu zásob a cenností</t>
  </si>
  <si>
    <t>Saldo</t>
  </si>
  <si>
    <t>Vývoz tovarov a služieb</t>
  </si>
  <si>
    <t>Dovoz tovarov a služieb</t>
  </si>
  <si>
    <t>Štatistická diskrepancia</t>
  </si>
  <si>
    <t>Bežné ceny (mld. EUR)</t>
  </si>
  <si>
    <t>Podiel na HDP (%)</t>
  </si>
  <si>
    <t>Stále ceny vypočítané reťazením objemov</t>
  </si>
  <si>
    <t>Medziročné zmeny (%)</t>
  </si>
  <si>
    <t>Medzikvartálne zmeny (%, sezónne očistené)</t>
  </si>
  <si>
    <t>TABUĽKA 17</t>
  </si>
  <si>
    <t>HDP - ponuková strana</t>
  </si>
  <si>
    <t xml:space="preserve"> Pridaná hodnota</t>
  </si>
  <si>
    <t>Spolu pridaná hodnota</t>
  </si>
  <si>
    <t>Stále ceny vypočítané reťazením objemov, medziročné zmeny (%)</t>
  </si>
  <si>
    <t>TABUĽKA 18</t>
  </si>
  <si>
    <t>Štátny rozpočet</t>
  </si>
  <si>
    <t>kumulatívy v mil. EUR, ak nie je uvedené inak</t>
  </si>
  <si>
    <t>Saldo ŠR</t>
  </si>
  <si>
    <t>Príjmy spolu</t>
  </si>
  <si>
    <t>Výdavky spolu</t>
  </si>
  <si>
    <t>Daňové príjmy</t>
  </si>
  <si>
    <t>Daň z príjmu fyzických osôb</t>
  </si>
  <si>
    <t>Daň z príjmu právnických osôb</t>
  </si>
  <si>
    <t>Zrážková daň</t>
  </si>
  <si>
    <t>Daň z pridanej hodnoty</t>
  </si>
  <si>
    <t>Spotrebné dane</t>
  </si>
  <si>
    <t>Ostatné dane</t>
  </si>
  <si>
    <t>Nedaňové príjmy</t>
  </si>
  <si>
    <t>Granty a transfery</t>
  </si>
  <si>
    <t xml:space="preserve">Zahraničné transfery </t>
  </si>
  <si>
    <t>Bežné výdavky</t>
  </si>
  <si>
    <t xml:space="preserve">Kapitálové výdavky </t>
  </si>
  <si>
    <t>Zdroj: Štátna pokladnica a výpočty NBS.</t>
  </si>
  <si>
    <t>TABUĽKA 19</t>
  </si>
  <si>
    <t>Platobná bilancia</t>
  </si>
  <si>
    <t>mil. EUR, ak nie je uvedené inak</t>
  </si>
  <si>
    <t>Vývoz</t>
  </si>
  <si>
    <t>Dovoz</t>
  </si>
  <si>
    <t>Zdroj: NBS a ŠÚ SR.</t>
  </si>
  <si>
    <t>TABUĽKA 20</t>
  </si>
  <si>
    <t>Medzinárodná ekonomika</t>
  </si>
  <si>
    <t>Eurozóna</t>
  </si>
  <si>
    <t>Česká republika</t>
  </si>
  <si>
    <t>Maďarsko</t>
  </si>
  <si>
    <t>Poľsko</t>
  </si>
  <si>
    <t>Ceny</t>
  </si>
  <si>
    <t>Reálna ekonomika</t>
  </si>
  <si>
    <t>Finančný trh</t>
  </si>
  <si>
    <t>10-ročné dlhopisy (výnos do splatnosti          v %)</t>
  </si>
  <si>
    <t>1) Celková inflácia bez cien energií a nespracovaných potravín.</t>
  </si>
  <si>
    <t>2) Stále ceny.</t>
  </si>
  <si>
    <t>3) Upravené o počet pracovných dní.</t>
  </si>
  <si>
    <t>4) Sezónne očistené a upravené o počet pracovných dní.</t>
  </si>
  <si>
    <t>5) Ročné údaje nie sú upravené o počet pracovných dní.</t>
  </si>
  <si>
    <t>6) Harmonizované údaje, definícia Medzinárodnej organizácie práce, sezónne očistené.</t>
  </si>
  <si>
    <t>7) Údaje za HDP v tabuľke zodpovedajú druhému, resp. tretiemu odhadu Eurostatu.</t>
  </si>
  <si>
    <t>7) Dlhodobé úrokové sadzby podľa maastrichtského kritéria.</t>
  </si>
  <si>
    <t>8) Údaje za HDP v tabuľke zodpovedajú druhému, resp. tretiemu odhadu Eurostatu.</t>
  </si>
  <si>
    <t>6) Harmonizované údaje, definícia ILO, sezónne očistené.</t>
  </si>
  <si>
    <t>1) Core CPI - inflácia bez cien potravín a energií.</t>
  </si>
  <si>
    <t>2) PPI dokončená výroba (commodity data - finished goods).</t>
  </si>
  <si>
    <t>3) Sezónne očistené.</t>
  </si>
  <si>
    <t>4) Priemyselná produkcia celkovo (sezónne očistené).</t>
  </si>
  <si>
    <t>5) Maloobchod a reštauračné služby (retail and food services sales) (sezónne očistené).</t>
  </si>
  <si>
    <t xml:space="preserve">Nezamestnanosť </t>
  </si>
  <si>
    <t>Obchodná bilancia      (% z HDP)</t>
  </si>
  <si>
    <r>
      <t>Spolu</t>
    </r>
    <r>
      <rPr>
        <vertAlign val="superscript"/>
        <sz val="10"/>
        <rFont val="Arial"/>
        <family val="2"/>
      </rPr>
      <t>2)</t>
    </r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</si>
  <si>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1 roka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</si>
  <si>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 rok do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</si>
  <si>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</si>
  <si>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 do 10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</si>
  <si>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10 rokov</t>
    </r>
  </si>
  <si>
    <r>
      <t>ZFS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nad 5 rokov</t>
    </r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</si>
  <si>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    1 roka</t>
    </r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</si>
  <si>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        1 roka</t>
    </r>
  </si>
  <si>
    <r>
      <t>Menové agregáty a protipoložky k M3 - príspevok tuzemských PFI k menovým agregátom a protipoložkám eurozóny</t>
    </r>
    <r>
      <rPr>
        <b/>
        <vertAlign val="superscript"/>
        <sz val="12"/>
        <rFont val="Arial"/>
        <family val="2"/>
      </rPr>
      <t>2)</t>
    </r>
  </si>
  <si>
    <r>
      <t>Obeživo</t>
    </r>
    <r>
      <rPr>
        <vertAlign val="superscript"/>
        <sz val="10"/>
        <rFont val="Arial"/>
        <family val="2"/>
      </rPr>
      <t>2)</t>
    </r>
  </si>
  <si>
    <r>
      <t>váha v ‰</t>
    </r>
    <r>
      <rPr>
        <vertAlign val="superscript"/>
        <sz val="10"/>
        <rFont val="Arial"/>
        <family val="2"/>
      </rPr>
      <t>2)</t>
    </r>
  </si>
  <si>
    <t>Pošty a telekomuni-kácie</t>
  </si>
  <si>
    <r>
      <t>Vodné, stočné</t>
    </r>
    <r>
      <rPr>
        <vertAlign val="superscript"/>
        <sz val="10"/>
        <rFont val="Arial"/>
        <family val="2"/>
      </rPr>
      <t>1)</t>
    </r>
  </si>
  <si>
    <t>Zdroj: ŠÚ SR a NBS.</t>
  </si>
  <si>
    <t>Činnosti              v oblasti nehnuteľností</t>
  </si>
  <si>
    <r>
      <t>Priemyselná produkcia podľa MIG</t>
    </r>
    <r>
      <rPr>
        <vertAlign val="superscript"/>
        <sz val="10"/>
        <rFont val="Arial"/>
        <family val="2"/>
      </rPr>
      <t>2)</t>
    </r>
  </si>
  <si>
    <r>
      <t>Stavebná produkcia</t>
    </r>
    <r>
      <rPr>
        <vertAlign val="superscript"/>
        <sz val="10"/>
        <rFont val="Arial"/>
        <family val="2"/>
      </rPr>
      <t>3)</t>
    </r>
  </si>
  <si>
    <r>
      <t>Medzimesačné percentuálne zmeny</t>
    </r>
    <r>
      <rPr>
        <vertAlign val="superscript"/>
        <sz val="10"/>
        <rFont val="Arial"/>
        <family val="2"/>
      </rPr>
      <t>1)</t>
    </r>
  </si>
  <si>
    <r>
      <t>b. c.</t>
    </r>
    <r>
      <rPr>
        <vertAlign val="superscript"/>
        <sz val="10"/>
        <rFont val="Arial"/>
        <family val="2"/>
      </rPr>
      <t>2)</t>
    </r>
  </si>
  <si>
    <r>
      <t>s. c.</t>
    </r>
    <r>
      <rPr>
        <vertAlign val="superscript"/>
        <sz val="10"/>
        <rFont val="Arial"/>
        <family val="2"/>
      </rPr>
      <t>1)</t>
    </r>
  </si>
  <si>
    <r>
      <t>s. c.</t>
    </r>
    <r>
      <rPr>
        <vertAlign val="superscript"/>
        <sz val="10"/>
        <rFont val="Arial"/>
        <family val="2"/>
      </rPr>
      <t>3)</t>
    </r>
  </si>
  <si>
    <r>
      <t>Registrácie nových osobných automobilov</t>
    </r>
    <r>
      <rPr>
        <vertAlign val="superscript"/>
        <sz val="10"/>
        <rFont val="Arial"/>
        <family val="2"/>
      </rPr>
      <t>4)</t>
    </r>
  </si>
  <si>
    <t xml:space="preserve">2) Tržby polotovary + investičný majetok + spotrebné tovary - energetika okrem dodávka elektriny, plynu, pary a studeného vzduchu a dodávky vody = tržby priemysel - (dodávka elektriny, plynu, pary a studeného </t>
  </si>
  <si>
    <t>vzduchu + dodávka vody; čistenie a odvod odpadových vôd, odpady a služby odstraňovania odpadov).</t>
  </si>
  <si>
    <r>
      <t>Tržby a priemysel</t>
    </r>
    <r>
      <rPr>
        <vertAlign val="superscript"/>
        <sz val="10"/>
        <rFont val="Arial"/>
        <family val="2"/>
      </rPr>
      <t>2)</t>
    </r>
  </si>
  <si>
    <r>
      <t>b. c.</t>
    </r>
    <r>
      <rPr>
        <vertAlign val="superscript"/>
        <sz val="10"/>
        <rFont val="Arial"/>
        <family val="2"/>
      </rPr>
      <t>1)</t>
    </r>
  </si>
  <si>
    <r>
      <t>v mil. EUR</t>
    </r>
    <r>
      <rPr>
        <vertAlign val="superscript"/>
        <sz val="10"/>
        <rFont val="Arial"/>
        <family val="2"/>
      </rPr>
      <t>1)</t>
    </r>
  </si>
  <si>
    <t>medziročná zmena v %, ak nie je uvedené inak</t>
  </si>
  <si>
    <t>Poľnohospo-dárstvo, lesníctvo a rybolov</t>
  </si>
  <si>
    <r>
      <t>percentuálne saldá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, pokiaľ nie je uvedené inak; sezónne očistené dáta</t>
    </r>
  </si>
  <si>
    <r>
      <t>Indikátor ekonomického sentimentu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(dlhodobý priemer = 100)</t>
    </r>
  </si>
  <si>
    <r>
      <t>Spolu</t>
    </r>
    <r>
      <rPr>
        <vertAlign val="superscript"/>
        <sz val="10"/>
        <rFont val="Arial"/>
        <family val="2"/>
      </rPr>
      <t>4)</t>
    </r>
  </si>
  <si>
    <r>
      <t>Využitie výrobných kapacít</t>
    </r>
    <r>
      <rPr>
        <vertAlign val="superscript"/>
        <sz val="10"/>
        <rFont val="Arial"/>
        <family val="2"/>
      </rPr>
      <t xml:space="preserve">3) </t>
    </r>
    <r>
      <rPr>
        <sz val="10"/>
        <rFont val="Arial"/>
        <family val="2"/>
      </rPr>
      <t xml:space="preserve">          (v %)</t>
    </r>
  </si>
  <si>
    <r>
      <t>Zamestnanosť</t>
    </r>
    <r>
      <rPr>
        <vertAlign val="superscript"/>
        <sz val="10"/>
        <rFont val="Arial"/>
        <family val="2"/>
      </rPr>
      <t xml:space="preserve">1)  </t>
    </r>
  </si>
  <si>
    <t>Čisté dane             z produktov</t>
  </si>
  <si>
    <r>
      <t>PPI</t>
    </r>
    <r>
      <rPr>
        <vertAlign val="superscript"/>
        <sz val="10"/>
        <rFont val="Arial"/>
        <family val="2"/>
      </rPr>
      <t>2)</t>
    </r>
  </si>
  <si>
    <r>
      <t>HICP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(jadrová inflácia)</t>
    </r>
  </si>
  <si>
    <r>
      <t xml:space="preserve">HDP </t>
    </r>
    <r>
      <rPr>
        <vertAlign val="superscript"/>
        <sz val="10"/>
        <rFont val="Arial"/>
        <family val="2"/>
      </rPr>
      <t>2),4),5),7)</t>
    </r>
  </si>
  <si>
    <r>
      <t xml:space="preserve">Priemyselná produkcia </t>
    </r>
    <r>
      <rPr>
        <vertAlign val="superscript"/>
        <sz val="10"/>
        <rFont val="Arial"/>
        <family val="2"/>
      </rPr>
      <t>2),3)</t>
    </r>
  </si>
  <si>
    <r>
      <t>Maloobchod (predaj)</t>
    </r>
    <r>
      <rPr>
        <vertAlign val="superscript"/>
        <sz val="10"/>
        <rFont val="Arial"/>
        <family val="2"/>
      </rPr>
      <t>2),3)</t>
    </r>
  </si>
  <si>
    <r>
      <t>Nezamestnanosť (% z pracovnej sily)</t>
    </r>
    <r>
      <rPr>
        <vertAlign val="superscript"/>
        <sz val="10"/>
        <rFont val="Arial"/>
        <family val="2"/>
      </rPr>
      <t>6)</t>
    </r>
  </si>
  <si>
    <t>Zdroj: Eurostat, ECB a výpočty NBS.</t>
  </si>
  <si>
    <t>Zdroj: Bureau of Economic Analysis, Bureau of Labor Statistics, Federal Reserve System a U.S. Department of Commerce.</t>
  </si>
  <si>
    <r>
      <t>HICP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(jadrová inflácia)</t>
    </r>
  </si>
  <si>
    <r>
      <t>HDP</t>
    </r>
    <r>
      <rPr>
        <vertAlign val="superscript"/>
        <sz val="10"/>
        <rFont val="Arial"/>
        <family val="2"/>
      </rPr>
      <t>2),4),5),8)</t>
    </r>
  </si>
  <si>
    <r>
      <t>10-ročné dlhopisy (výnos do splatnosti          v %)</t>
    </r>
    <r>
      <rPr>
        <vertAlign val="superscript"/>
        <sz val="10"/>
        <rFont val="Arial"/>
        <family val="2"/>
      </rPr>
      <t>7)</t>
    </r>
  </si>
  <si>
    <r>
      <t>Core CPI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(jadrová inflácia)</t>
    </r>
  </si>
  <si>
    <r>
      <t>HDP</t>
    </r>
    <r>
      <rPr>
        <vertAlign val="superscript"/>
        <sz val="10"/>
        <rFont val="Arial"/>
        <family val="2"/>
      </rPr>
      <t>3)</t>
    </r>
  </si>
  <si>
    <r>
      <t>Priemyselná produkcia</t>
    </r>
    <r>
      <rPr>
        <vertAlign val="superscript"/>
        <sz val="10"/>
        <rFont val="Arial"/>
        <family val="2"/>
      </rPr>
      <t>4)</t>
    </r>
  </si>
  <si>
    <r>
      <t>Maloobchod</t>
    </r>
    <r>
      <rPr>
        <vertAlign val="superscript"/>
        <sz val="10"/>
        <rFont val="Arial"/>
        <family val="2"/>
      </rPr>
      <t>5)</t>
    </r>
  </si>
  <si>
    <r>
      <t>28.6.2000</t>
    </r>
    <r>
      <rPr>
        <vertAlign val="superscript"/>
        <sz val="10"/>
        <rFont val="Arial"/>
        <family val="2"/>
      </rPr>
      <t xml:space="preserve"> 2)</t>
    </r>
  </si>
  <si>
    <r>
      <t xml:space="preserve">18.9.2001 </t>
    </r>
    <r>
      <rPr>
        <vertAlign val="superscript"/>
        <sz val="10"/>
        <rFont val="Arial"/>
        <family val="2"/>
      </rPr>
      <t>3)</t>
    </r>
  </si>
  <si>
    <r>
      <t>4.1.1999</t>
    </r>
    <r>
      <rPr>
        <vertAlign val="superscript"/>
        <sz val="10"/>
        <rFont val="Arial"/>
        <family val="2"/>
      </rPr>
      <t xml:space="preserve"> 1)</t>
    </r>
  </si>
  <si>
    <r>
      <t xml:space="preserve">9.10.2008 </t>
    </r>
    <r>
      <rPr>
        <vertAlign val="superscript"/>
        <sz val="10"/>
        <rFont val="Arial"/>
        <family val="2"/>
      </rPr>
      <t>4)</t>
    </r>
  </si>
  <si>
    <r>
      <t xml:space="preserve">15.10.2008 </t>
    </r>
    <r>
      <rPr>
        <vertAlign val="superscript"/>
        <sz val="10"/>
        <rFont val="Arial"/>
        <family val="2"/>
      </rPr>
      <t>5)</t>
    </r>
  </si>
  <si>
    <r>
      <t>Obchod, oprava motorových vozidiel, doprava a skladovanie</t>
    </r>
    <r>
      <rPr>
        <sz val="10"/>
        <rFont val="Arial"/>
        <family val="2"/>
      </rPr>
      <t>, ubytovacie a stravovacie služby</t>
    </r>
  </si>
  <si>
    <r>
      <t>Zamestnanosť</t>
    </r>
    <r>
      <rPr>
        <vertAlign val="superscript"/>
        <sz val="10"/>
        <rFont val="Arial"/>
        <family val="2"/>
      </rPr>
      <t>2)</t>
    </r>
  </si>
  <si>
    <t>2) Mesačné štatistické výkazníctvo.</t>
  </si>
  <si>
    <t>Zdroj: ŠÚ SR, SK NACE Rev. 2.</t>
  </si>
  <si>
    <t>Zdroj: ŠÚ SR, MF SR, Európska komisia a NBS.</t>
  </si>
  <si>
    <t>rezidenti</t>
  </si>
  <si>
    <t>Zdroj: Európska komisia.</t>
  </si>
  <si>
    <t>Tisíc osôb</t>
  </si>
  <si>
    <r>
      <t>Menové agregáty a protipoložky k M3</t>
    </r>
    <r>
      <rPr>
        <b/>
        <vertAlign val="superscript"/>
        <sz val="12"/>
        <rFont val="Arial"/>
        <family val="2"/>
      </rPr>
      <t>1)</t>
    </r>
  </si>
  <si>
    <r>
      <t>Administratívne ceny</t>
    </r>
    <r>
      <rPr>
        <vertAlign val="superscript"/>
        <sz val="10"/>
        <rFont val="Arial"/>
        <family val="2"/>
      </rPr>
      <t>1)</t>
    </r>
  </si>
  <si>
    <t>Spolu sezónne očistené (percentuálna zmena oproti predchádzajúcemu obdobiu)</t>
  </si>
  <si>
    <t>Zamestnanosť ESA 2010</t>
  </si>
  <si>
    <t>1) ESA 2010.</t>
  </si>
  <si>
    <t>Primárne výnosy</t>
  </si>
  <si>
    <t>Sekundárne výnosy</t>
  </si>
  <si>
    <t>Bežný účet</t>
  </si>
  <si>
    <t xml:space="preserve">Kapitálový účet </t>
  </si>
  <si>
    <t>Priame investície</t>
  </si>
  <si>
    <t>Portfóliové investície</t>
  </si>
  <si>
    <t>Finančné deriváty</t>
  </si>
  <si>
    <t>Ostatné investície</t>
  </si>
  <si>
    <t>Rezervné aktíva</t>
  </si>
  <si>
    <t xml:space="preserve">Finančný účet </t>
  </si>
  <si>
    <t>sentimentu nad (pod) 100 vyjadrujú nad priemer (pod priemer) ekonomického sentimentu za obdobie 1993 - 2015.</t>
  </si>
  <si>
    <t>2) Vzťahujúce sa k obdobiu roka 2015.</t>
  </si>
  <si>
    <t>Časový rad na súkromnú spotrebu (analytický)</t>
  </si>
  <si>
    <r>
      <t xml:space="preserve">Tržby celkom </t>
    </r>
    <r>
      <rPr>
        <vertAlign val="superscript"/>
        <sz val="10"/>
        <rFont val="Arial"/>
        <family val="2"/>
      </rPr>
      <t>4)</t>
    </r>
  </si>
  <si>
    <t>2) Agregát M3 na analytické účely zahŕňa pod položkou obeživo len reálnu emisiu v držbe verejnosti (podľa metodiky používanej do konca roka 2008).</t>
  </si>
  <si>
    <t>1) Stále ceny (sezónne očistené).</t>
  </si>
  <si>
    <r>
      <t xml:space="preserve">Tržby           spolu </t>
    </r>
    <r>
      <rPr>
        <vertAlign val="superscript"/>
        <sz val="10"/>
        <rFont val="Arial"/>
        <family val="2"/>
      </rPr>
      <t>1)</t>
    </r>
  </si>
  <si>
    <r>
      <t xml:space="preserve">M3 na analytické účely </t>
    </r>
    <r>
      <rPr>
        <vertAlign val="superscript"/>
        <sz val="10"/>
        <rFont val="Arial"/>
        <family val="2"/>
      </rPr>
      <t>2)</t>
    </r>
  </si>
  <si>
    <t xml:space="preserve">Bežný účet                (% z HDP) </t>
  </si>
  <si>
    <t>Hrubý dlh verejnej správy                 (% z HDP)</t>
  </si>
  <si>
    <t>Saldo verejnej správy            (% z HDP)</t>
  </si>
  <si>
    <r>
      <t>3,7</t>
    </r>
    <r>
      <rPr>
        <vertAlign val="superscript"/>
        <sz val="10"/>
        <rFont val="Arial"/>
        <family val="2"/>
      </rPr>
      <t>3)</t>
    </r>
  </si>
  <si>
    <r>
      <t>2,3</t>
    </r>
    <r>
      <rPr>
        <vertAlign val="superscript"/>
        <sz val="10"/>
        <rFont val="Arial"/>
        <family val="2"/>
      </rPr>
      <t>3)</t>
    </r>
  </si>
  <si>
    <t>3) Rýchly (flash) odhad ŠÚ SR.</t>
  </si>
  <si>
    <t>-</t>
  </si>
  <si>
    <t>.</t>
  </si>
  <si>
    <t>august 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</si>
</sst>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0"/>
    <numFmt numFmtId="167" formatCode="[$-41B]mmmm\ yy;@"/>
    <numFmt numFmtId="168" formatCode="0.0000"/>
  </numFmts>
  <fonts count="49">
    <font>
      <sz val="11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8"/>
      <name val="Cambria"/>
      <family val="1"/>
    </font>
    <font>
      <sz val="9"/>
      <name val="Cambria"/>
      <family val="1"/>
    </font>
    <font>
      <b/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59">
      <alignment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59" applyFont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4" fontId="3" fillId="0" borderId="0" xfId="0" applyNumberFormat="1" applyFont="1" applyBorder="1" applyAlignment="1">
      <alignment horizontal="right" wrapText="1"/>
    </xf>
    <xf numFmtId="10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/>
    </xf>
    <xf numFmtId="0" fontId="10" fillId="0" borderId="0" xfId="56" applyFont="1">
      <alignment/>
      <protection/>
    </xf>
    <xf numFmtId="0" fontId="3" fillId="0" borderId="0" xfId="56" applyFont="1">
      <alignment/>
      <protection/>
    </xf>
    <xf numFmtId="0" fontId="3" fillId="0" borderId="0" xfId="0" applyFont="1" applyFill="1" applyBorder="1" applyAlignment="1">
      <alignment horizontal="right"/>
    </xf>
    <xf numFmtId="0" fontId="3" fillId="0" borderId="0" xfId="57" applyFont="1">
      <alignment/>
      <protection/>
    </xf>
    <xf numFmtId="0" fontId="3" fillId="0" borderId="0" xfId="57">
      <alignment/>
      <protection/>
    </xf>
    <xf numFmtId="0" fontId="3" fillId="0" borderId="0" xfId="57" applyBorder="1">
      <alignment/>
      <protection/>
    </xf>
    <xf numFmtId="0" fontId="3" fillId="0" borderId="0" xfId="59" applyAlignment="1">
      <alignment horizontal="right"/>
      <protection/>
    </xf>
    <xf numFmtId="0" fontId="0" fillId="0" borderId="0" xfId="0" applyFont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61" applyFont="1" applyFill="1">
      <alignment/>
      <protection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17" fontId="2" fillId="0" borderId="0" xfId="0" applyNumberFormat="1" applyFont="1" applyBorder="1" applyAlignment="1">
      <alignment/>
    </xf>
    <xf numFmtId="0" fontId="3" fillId="0" borderId="0" xfId="61" applyFont="1" applyFill="1">
      <alignment/>
      <protection/>
    </xf>
    <xf numFmtId="0" fontId="7" fillId="0" borderId="0" xfId="59" applyFont="1">
      <alignment/>
      <protection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3" fillId="33" borderId="12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1" fontId="3" fillId="33" borderId="17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3" fillId="33" borderId="22" xfId="58" applyNumberFormat="1" applyFont="1" applyFill="1" applyBorder="1" applyAlignment="1" applyProtection="1">
      <alignment horizontal="center" vertical="top" wrapText="1"/>
      <protection locked="0"/>
    </xf>
    <xf numFmtId="0" fontId="5" fillId="33" borderId="21" xfId="61" applyFont="1" applyFill="1" applyBorder="1">
      <alignment/>
      <protection/>
    </xf>
    <xf numFmtId="0" fontId="3" fillId="33" borderId="13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3" fillId="33" borderId="10" xfId="59" applyFont="1" applyFill="1" applyBorder="1" applyAlignment="1">
      <alignment horizontal="center" vertical="top" wrapText="1"/>
      <protection/>
    </xf>
    <xf numFmtId="0" fontId="3" fillId="33" borderId="11" xfId="59" applyFont="1" applyFill="1" applyBorder="1" applyAlignment="1">
      <alignment horizontal="center" vertical="top" wrapText="1"/>
      <protection/>
    </xf>
    <xf numFmtId="0" fontId="12" fillId="33" borderId="11" xfId="0" applyFont="1" applyFill="1" applyBorder="1" applyAlignment="1">
      <alignment horizontal="center" vertical="top" wrapText="1"/>
    </xf>
    <xf numFmtId="0" fontId="3" fillId="33" borderId="10" xfId="59" applyFont="1" applyFill="1" applyBorder="1" applyAlignment="1">
      <alignment horizontal="center" vertical="top"/>
      <protection/>
    </xf>
    <xf numFmtId="0" fontId="3" fillId="33" borderId="14" xfId="57" applyFill="1" applyBorder="1" applyAlignment="1">
      <alignment horizontal="left"/>
      <protection/>
    </xf>
    <xf numFmtId="0" fontId="3" fillId="33" borderId="24" xfId="57" applyFont="1" applyFill="1" applyBorder="1" applyAlignment="1">
      <alignment horizontal="left" vertical="top"/>
      <protection/>
    </xf>
    <xf numFmtId="0" fontId="3" fillId="33" borderId="19" xfId="57" applyFill="1" applyBorder="1" applyAlignment="1">
      <alignment horizontal="left"/>
      <protection/>
    </xf>
    <xf numFmtId="0" fontId="3" fillId="33" borderId="14" xfId="57" applyFont="1" applyFill="1" applyBorder="1" applyAlignment="1">
      <alignment horizontal="left" vertical="top"/>
      <protection/>
    </xf>
    <xf numFmtId="0" fontId="3" fillId="33" borderId="20" xfId="57" applyFill="1" applyBorder="1" applyAlignment="1">
      <alignment horizontal="left" vertical="top"/>
      <protection/>
    </xf>
    <xf numFmtId="0" fontId="3" fillId="33" borderId="23" xfId="57" applyFill="1" applyBorder="1" applyAlignment="1">
      <alignment horizontal="left"/>
      <protection/>
    </xf>
    <xf numFmtId="0" fontId="3" fillId="33" borderId="23" xfId="57" applyFont="1" applyFill="1" applyBorder="1" applyAlignment="1">
      <alignment horizontal="left" vertical="top"/>
      <protection/>
    </xf>
    <xf numFmtId="0" fontId="3" fillId="33" borderId="23" xfId="57" applyFill="1" applyBorder="1" applyAlignment="1">
      <alignment horizontal="left" vertical="top"/>
      <protection/>
    </xf>
    <xf numFmtId="0" fontId="3" fillId="33" borderId="11" xfId="56" applyFont="1" applyFill="1" applyBorder="1" applyAlignment="1">
      <alignment horizontal="center" vertical="top" wrapText="1"/>
      <protection/>
    </xf>
    <xf numFmtId="0" fontId="3" fillId="33" borderId="11" xfId="57" applyFont="1" applyFill="1" applyBorder="1" applyAlignment="1">
      <alignment horizontal="center" vertical="top" wrapText="1"/>
      <protection/>
    </xf>
    <xf numFmtId="0" fontId="3" fillId="33" borderId="10" xfId="57" applyFill="1" applyBorder="1" applyAlignment="1">
      <alignment horizontal="left" vertical="top"/>
      <protection/>
    </xf>
    <xf numFmtId="0" fontId="3" fillId="33" borderId="11" xfId="57" applyFont="1" applyFill="1" applyBorder="1" applyAlignment="1">
      <alignment horizontal="right"/>
      <protection/>
    </xf>
    <xf numFmtId="0" fontId="3" fillId="33" borderId="21" xfId="0" applyFont="1" applyFill="1" applyBorder="1" applyAlignment="1">
      <alignment/>
    </xf>
    <xf numFmtId="0" fontId="9" fillId="33" borderId="20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0" fontId="3" fillId="33" borderId="19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164" fontId="3" fillId="0" borderId="0" xfId="0" applyNumberFormat="1" applyFont="1" applyAlignment="1">
      <alignment horizontal="center"/>
    </xf>
    <xf numFmtId="0" fontId="3" fillId="33" borderId="2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top"/>
    </xf>
    <xf numFmtId="0" fontId="7" fillId="0" borderId="0" xfId="60" applyFont="1" applyFill="1" applyBorder="1" applyAlignment="1">
      <alignment/>
      <protection/>
    </xf>
    <xf numFmtId="164" fontId="3" fillId="0" borderId="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7" fontId="3" fillId="0" borderId="2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33" borderId="11" xfId="0" applyNumberFormat="1" applyFont="1" applyFill="1" applyBorder="1" applyAlignment="1">
      <alignment/>
    </xf>
    <xf numFmtId="14" fontId="3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 horizontal="right"/>
    </xf>
    <xf numFmtId="14" fontId="3" fillId="0" borderId="20" xfId="0" applyNumberFormat="1" applyFont="1" applyBorder="1" applyAlignment="1">
      <alignment horizontal="right"/>
    </xf>
    <xf numFmtId="14" fontId="3" fillId="0" borderId="2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right" wrapText="1"/>
    </xf>
    <xf numFmtId="14" fontId="3" fillId="0" borderId="20" xfId="0" applyNumberFormat="1" applyFont="1" applyBorder="1" applyAlignment="1">
      <alignment horizontal="right" wrapText="1"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 wrapText="1"/>
    </xf>
    <xf numFmtId="0" fontId="3" fillId="33" borderId="22" xfId="0" applyFont="1" applyFill="1" applyBorder="1" applyAlignment="1">
      <alignment horizontal="right" wrapText="1"/>
    </xf>
    <xf numFmtId="0" fontId="3" fillId="33" borderId="21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33" borderId="16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 vertical="top"/>
    </xf>
    <xf numFmtId="0" fontId="3" fillId="33" borderId="18" xfId="0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right" vertical="top" wrapText="1"/>
    </xf>
    <xf numFmtId="49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10" fillId="0" borderId="0" xfId="61" applyFont="1" applyFill="1">
      <alignment/>
      <protection/>
    </xf>
    <xf numFmtId="0" fontId="3" fillId="0" borderId="0" xfId="60" applyFont="1" applyFill="1">
      <alignment/>
      <protection/>
    </xf>
    <xf numFmtId="0" fontId="3" fillId="33" borderId="18" xfId="0" applyFont="1" applyFill="1" applyBorder="1" applyAlignment="1">
      <alignment horizontal="center" wrapText="1"/>
    </xf>
    <xf numFmtId="49" fontId="3" fillId="33" borderId="11" xfId="58" applyNumberFormat="1" applyFont="1" applyFill="1" applyBorder="1" applyAlignment="1" applyProtection="1">
      <alignment horizontal="left" vertical="center"/>
      <protection locked="0"/>
    </xf>
    <xf numFmtId="49" fontId="3" fillId="33" borderId="11" xfId="58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1" xfId="59" applyFont="1" applyFill="1" applyBorder="1">
      <alignment/>
      <protection/>
    </xf>
    <xf numFmtId="0" fontId="3" fillId="33" borderId="21" xfId="59" applyFill="1" applyBorder="1">
      <alignment/>
      <protection/>
    </xf>
    <xf numFmtId="0" fontId="3" fillId="33" borderId="20" xfId="59" applyFill="1" applyBorder="1">
      <alignment/>
      <protection/>
    </xf>
    <xf numFmtId="0" fontId="3" fillId="33" borderId="10" xfId="59" applyFill="1" applyBorder="1">
      <alignment/>
      <protection/>
    </xf>
    <xf numFmtId="0" fontId="3" fillId="33" borderId="21" xfId="57" applyFont="1" applyFill="1" applyBorder="1" applyAlignment="1">
      <alignment horizontal="center"/>
      <protection/>
    </xf>
    <xf numFmtId="0" fontId="3" fillId="33" borderId="24" xfId="56" applyFont="1" applyFill="1" applyBorder="1" applyAlignment="1">
      <alignment horizontal="left" vertical="top"/>
      <protection/>
    </xf>
    <xf numFmtId="0" fontId="3" fillId="33" borderId="19" xfId="57" applyFont="1" applyFill="1" applyBorder="1" applyAlignment="1">
      <alignment horizontal="left"/>
      <protection/>
    </xf>
    <xf numFmtId="0" fontId="3" fillId="33" borderId="12" xfId="57" applyFont="1" applyFill="1" applyBorder="1" applyAlignment="1">
      <alignment horizontal="left"/>
      <protection/>
    </xf>
    <xf numFmtId="0" fontId="3" fillId="33" borderId="18" xfId="57" applyFont="1" applyFill="1" applyBorder="1" applyAlignment="1">
      <alignment horizontal="left"/>
      <protection/>
    </xf>
    <xf numFmtId="0" fontId="3" fillId="33" borderId="20" xfId="57" applyFont="1" applyFill="1" applyBorder="1" applyAlignment="1">
      <alignment horizontal="center"/>
      <protection/>
    </xf>
    <xf numFmtId="0" fontId="3" fillId="33" borderId="18" xfId="57" applyFill="1" applyBorder="1" applyAlignment="1">
      <alignment horizontal="left"/>
      <protection/>
    </xf>
    <xf numFmtId="0" fontId="3" fillId="33" borderId="10" xfId="57" applyFont="1" applyFill="1" applyBorder="1" applyAlignment="1">
      <alignment horizontal="center"/>
      <protection/>
    </xf>
    <xf numFmtId="0" fontId="3" fillId="33" borderId="2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17" fontId="13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167" fontId="3" fillId="0" borderId="2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right"/>
    </xf>
    <xf numFmtId="167" fontId="3" fillId="0" borderId="20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3" fillId="0" borderId="2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7" fontId="3" fillId="0" borderId="10" xfId="0" applyNumberFormat="1" applyFont="1" applyFill="1" applyBorder="1" applyAlignment="1">
      <alignment/>
    </xf>
    <xf numFmtId="0" fontId="3" fillId="0" borderId="11" xfId="59" applyFill="1" applyBorder="1" applyAlignment="1">
      <alignment horizontal="right"/>
      <protection/>
    </xf>
    <xf numFmtId="0" fontId="3" fillId="33" borderId="1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21" xfId="59" applyFont="1" applyFill="1" applyBorder="1" applyAlignment="1">
      <alignment horizontal="center" vertical="top" wrapText="1"/>
      <protection/>
    </xf>
    <xf numFmtId="0" fontId="3" fillId="33" borderId="18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/>
    </xf>
    <xf numFmtId="164" fontId="3" fillId="0" borderId="14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168" fontId="3" fillId="0" borderId="22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3" fillId="0" borderId="23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3" fillId="33" borderId="18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3" fillId="33" borderId="21" xfId="61" applyFont="1" applyFill="1" applyBorder="1" applyAlignment="1">
      <alignment horizontal="center" vertical="top" wrapText="1"/>
      <protection/>
    </xf>
    <xf numFmtId="0" fontId="0" fillId="33" borderId="18" xfId="0" applyFill="1" applyBorder="1" applyAlignment="1">
      <alignment horizontal="center" vertical="top" wrapText="1"/>
    </xf>
    <xf numFmtId="0" fontId="3" fillId="33" borderId="21" xfId="59" applyFont="1" applyFill="1" applyBorder="1" applyAlignment="1">
      <alignment horizontal="center" vertical="top" wrapText="1"/>
      <protection/>
    </xf>
    <xf numFmtId="0" fontId="3" fillId="33" borderId="21" xfId="59" applyFont="1" applyFill="1" applyBorder="1" applyAlignment="1">
      <alignment horizontal="center" vertical="top" wrapText="1"/>
      <protection/>
    </xf>
    <xf numFmtId="49" fontId="3" fillId="33" borderId="21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21" xfId="58" applyFont="1" applyFill="1" applyBorder="1" applyAlignment="1" applyProtection="1">
      <alignment horizontal="center" vertical="top" wrapText="1"/>
      <protection locked="0"/>
    </xf>
    <xf numFmtId="164" fontId="3" fillId="33" borderId="20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165" fontId="3" fillId="0" borderId="24" xfId="0" applyNumberFormat="1" applyFont="1" applyFill="1" applyBorder="1" applyAlignment="1">
      <alignment horizontal="right"/>
    </xf>
    <xf numFmtId="165" fontId="3" fillId="0" borderId="22" xfId="0" applyNumberFormat="1" applyFont="1" applyFill="1" applyBorder="1" applyAlignment="1">
      <alignment horizontal="right"/>
    </xf>
    <xf numFmtId="49" fontId="3" fillId="33" borderId="21" xfId="58" applyNumberFormat="1" applyFont="1" applyFill="1" applyBorder="1" applyAlignment="1" applyProtection="1">
      <alignment horizontal="center" vertical="top" wrapText="1"/>
      <protection/>
    </xf>
    <xf numFmtId="0" fontId="3" fillId="33" borderId="21" xfId="58" applyFont="1" applyFill="1" applyBorder="1" applyAlignment="1" applyProtection="1">
      <alignment horizontal="center" vertical="top" wrapText="1"/>
      <protection/>
    </xf>
    <xf numFmtId="164" fontId="3" fillId="0" borderId="12" xfId="59" applyNumberFormat="1" applyFont="1" applyFill="1" applyBorder="1" applyAlignment="1">
      <alignment horizontal="right"/>
      <protection/>
    </xf>
    <xf numFmtId="164" fontId="3" fillId="0" borderId="18" xfId="59" applyNumberFormat="1" applyFont="1" applyFill="1" applyBorder="1" applyAlignment="1">
      <alignment horizontal="right"/>
      <protection/>
    </xf>
    <xf numFmtId="0" fontId="3" fillId="0" borderId="0" xfId="57" applyAlignment="1">
      <alignment vertical="top"/>
      <protection/>
    </xf>
    <xf numFmtId="165" fontId="3" fillId="0" borderId="14" xfId="0" applyNumberFormat="1" applyFont="1" applyBorder="1" applyAlignment="1">
      <alignment horizontal="right"/>
    </xf>
    <xf numFmtId="165" fontId="3" fillId="0" borderId="2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1" fontId="3" fillId="33" borderId="17" xfId="0" applyNumberFormat="1" applyFont="1" applyFill="1" applyBorder="1" applyAlignment="1">
      <alignment horizontal="right" wrapText="1"/>
    </xf>
    <xf numFmtId="1" fontId="3" fillId="33" borderId="11" xfId="0" applyNumberFormat="1" applyFont="1" applyFill="1" applyBorder="1" applyAlignment="1">
      <alignment horizontal="right" wrapText="1"/>
    </xf>
    <xf numFmtId="1" fontId="3" fillId="33" borderId="18" xfId="0" applyNumberFormat="1" applyFont="1" applyFill="1" applyBorder="1" applyAlignment="1">
      <alignment horizontal="right" wrapText="1"/>
    </xf>
    <xf numFmtId="0" fontId="3" fillId="33" borderId="11" xfId="59" applyFont="1" applyFill="1" applyBorder="1" applyAlignment="1">
      <alignment horizontal="right" wrapText="1"/>
      <protection/>
    </xf>
    <xf numFmtId="0" fontId="3" fillId="0" borderId="0" xfId="0" applyFont="1" applyAlignment="1">
      <alignment horizontal="right"/>
    </xf>
    <xf numFmtId="0" fontId="8" fillId="33" borderId="11" xfId="61" applyFont="1" applyFill="1" applyBorder="1" applyAlignment="1">
      <alignment horizontal="right"/>
      <protection/>
    </xf>
    <xf numFmtId="0" fontId="3" fillId="33" borderId="18" xfId="61" applyFont="1" applyFill="1" applyBorder="1" applyAlignment="1">
      <alignment horizontal="right"/>
      <protection/>
    </xf>
    <xf numFmtId="0" fontId="3" fillId="33" borderId="11" xfId="61" applyFont="1" applyFill="1" applyBorder="1" applyAlignment="1">
      <alignment horizontal="right"/>
      <protection/>
    </xf>
    <xf numFmtId="0" fontId="3" fillId="0" borderId="0" xfId="61" applyFont="1" applyFill="1" applyAlignment="1">
      <alignment horizontal="right"/>
      <protection/>
    </xf>
    <xf numFmtId="0" fontId="3" fillId="33" borderId="17" xfId="59" applyFont="1" applyFill="1" applyBorder="1" applyAlignment="1">
      <alignment horizontal="right" vertical="top" wrapText="1"/>
      <protection/>
    </xf>
    <xf numFmtId="0" fontId="3" fillId="33" borderId="11" xfId="59" applyFont="1" applyFill="1" applyBorder="1" applyAlignment="1">
      <alignment horizontal="right" vertical="top" wrapText="1"/>
      <protection/>
    </xf>
    <xf numFmtId="0" fontId="3" fillId="33" borderId="10" xfId="59" applyFont="1" applyFill="1" applyBorder="1" applyAlignment="1">
      <alignment horizontal="right" wrapText="1"/>
      <protection/>
    </xf>
    <xf numFmtId="0" fontId="3" fillId="33" borderId="23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0" xfId="59" applyFont="1" applyFill="1" applyBorder="1" applyAlignment="1">
      <alignment horizontal="right"/>
      <protection/>
    </xf>
    <xf numFmtId="0" fontId="3" fillId="33" borderId="11" xfId="59" applyFont="1" applyFill="1" applyBorder="1" applyAlignment="1">
      <alignment horizontal="right"/>
      <protection/>
    </xf>
    <xf numFmtId="0" fontId="3" fillId="33" borderId="11" xfId="57" applyFill="1" applyBorder="1" applyAlignment="1">
      <alignment horizontal="right"/>
      <protection/>
    </xf>
    <xf numFmtId="0" fontId="3" fillId="33" borderId="17" xfId="57" applyFill="1" applyBorder="1" applyAlignment="1">
      <alignment horizontal="right"/>
      <protection/>
    </xf>
    <xf numFmtId="0" fontId="3" fillId="33" borderId="12" xfId="0" applyFont="1" applyFill="1" applyBorder="1" applyAlignment="1">
      <alignment horizontal="right" vertical="top"/>
    </xf>
    <xf numFmtId="0" fontId="3" fillId="33" borderId="20" xfId="0" applyFont="1" applyFill="1" applyBorder="1" applyAlignment="1">
      <alignment horizontal="center" vertical="top" wrapText="1"/>
    </xf>
    <xf numFmtId="0" fontId="3" fillId="0" borderId="11" xfId="59" applyFill="1" applyBorder="1">
      <alignment/>
      <protection/>
    </xf>
    <xf numFmtId="164" fontId="3" fillId="0" borderId="0" xfId="59" applyNumberFormat="1" applyFill="1" applyBorder="1" applyAlignment="1">
      <alignment horizontal="right"/>
      <protection/>
    </xf>
    <xf numFmtId="164" fontId="3" fillId="0" borderId="13" xfId="59" applyNumberFormat="1" applyFill="1" applyBorder="1" applyAlignment="1">
      <alignment horizontal="right"/>
      <protection/>
    </xf>
    <xf numFmtId="167" fontId="3" fillId="0" borderId="14" xfId="0" applyNumberFormat="1" applyFont="1" applyFill="1" applyBorder="1" applyAlignment="1">
      <alignment horizontal="right"/>
    </xf>
    <xf numFmtId="167" fontId="3" fillId="0" borderId="23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13" xfId="0" applyNumberFormat="1" applyFont="1" applyFill="1" applyBorder="1" applyAlignment="1">
      <alignment horizontal="right" vertical="top"/>
    </xf>
    <xf numFmtId="14" fontId="3" fillId="0" borderId="11" xfId="0" applyNumberFormat="1" applyFont="1" applyBorder="1" applyAlignment="1">
      <alignment horizontal="right" wrapText="1"/>
    </xf>
    <xf numFmtId="2" fontId="3" fillId="0" borderId="17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14" fontId="3" fillId="0" borderId="21" xfId="0" applyNumberFormat="1" applyFont="1" applyBorder="1" applyAlignment="1">
      <alignment horizontal="right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3" fillId="33" borderId="17" xfId="59" applyFont="1" applyFill="1" applyBorder="1">
      <alignment/>
      <protection/>
    </xf>
    <xf numFmtId="0" fontId="3" fillId="33" borderId="17" xfId="59" applyFont="1" applyFill="1" applyBorder="1" applyAlignment="1">
      <alignment horizontal="left"/>
      <protection/>
    </xf>
    <xf numFmtId="0" fontId="3" fillId="33" borderId="17" xfId="59" applyFill="1" applyBorder="1">
      <alignment/>
      <protection/>
    </xf>
    <xf numFmtId="0" fontId="3" fillId="33" borderId="17" xfId="59" applyFill="1" applyBorder="1" applyAlignment="1">
      <alignment horizontal="left"/>
      <protection/>
    </xf>
    <xf numFmtId="0" fontId="3" fillId="33" borderId="21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167" fontId="3" fillId="0" borderId="20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33" borderId="19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wrapText="1"/>
    </xf>
    <xf numFmtId="165" fontId="3" fillId="33" borderId="12" xfId="0" applyNumberFormat="1" applyFont="1" applyFill="1" applyBorder="1" applyAlignment="1">
      <alignment horizontal="center" vertical="center"/>
    </xf>
    <xf numFmtId="165" fontId="3" fillId="33" borderId="18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0" fillId="33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49" fontId="3" fillId="33" borderId="12" xfId="58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1" xfId="61" applyFont="1" applyFill="1" applyBorder="1" applyAlignment="1">
      <alignment horizontal="center" vertical="top" wrapText="1"/>
      <protection/>
    </xf>
    <xf numFmtId="0" fontId="3" fillId="33" borderId="21" xfId="61" applyFont="1" applyFill="1" applyBorder="1" applyAlignment="1">
      <alignment horizontal="center" vertical="top" wrapText="1"/>
      <protection/>
    </xf>
    <xf numFmtId="0" fontId="3" fillId="33" borderId="11" xfId="61" applyFont="1" applyFill="1" applyBorder="1" applyAlignment="1">
      <alignment horizontal="center" vertical="top"/>
      <protection/>
    </xf>
    <xf numFmtId="0" fontId="3" fillId="33" borderId="23" xfId="61" applyFont="1" applyFill="1" applyBorder="1" applyAlignment="1">
      <alignment horizontal="center"/>
      <protection/>
    </xf>
    <xf numFmtId="0" fontId="3" fillId="33" borderId="15" xfId="61" applyFont="1" applyFill="1" applyBorder="1" applyAlignment="1">
      <alignment horizontal="center"/>
      <protection/>
    </xf>
    <xf numFmtId="0" fontId="3" fillId="33" borderId="16" xfId="61" applyFont="1" applyFill="1" applyBorder="1" applyAlignment="1">
      <alignment horizontal="center"/>
      <protection/>
    </xf>
    <xf numFmtId="0" fontId="0" fillId="33" borderId="2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164" fontId="5" fillId="33" borderId="10" xfId="61" applyNumberFormat="1" applyFont="1" applyFill="1" applyBorder="1" applyAlignment="1">
      <alignment horizontal="center"/>
      <protection/>
    </xf>
    <xf numFmtId="0" fontId="5" fillId="33" borderId="11" xfId="61" applyFont="1" applyFill="1" applyBorder="1" applyAlignment="1">
      <alignment horizontal="center"/>
      <protection/>
    </xf>
    <xf numFmtId="0" fontId="3" fillId="33" borderId="14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0" fillId="33" borderId="12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49" fontId="3" fillId="33" borderId="21" xfId="58" applyNumberFormat="1" applyFont="1" applyFill="1" applyBorder="1" applyAlignment="1" applyProtection="1">
      <alignment horizontal="center" vertical="top" wrapText="1"/>
      <protection/>
    </xf>
    <xf numFmtId="0" fontId="0" fillId="33" borderId="18" xfId="0" applyFill="1" applyBorder="1" applyAlignment="1">
      <alignment horizontal="center" vertical="top" wrapText="1"/>
    </xf>
    <xf numFmtId="0" fontId="3" fillId="33" borderId="21" xfId="59" applyFont="1" applyFill="1" applyBorder="1" applyAlignment="1">
      <alignment horizontal="center" vertical="top" wrapText="1"/>
      <protection/>
    </xf>
    <xf numFmtId="0" fontId="0" fillId="33" borderId="10" xfId="0" applyFill="1" applyBorder="1" applyAlignment="1">
      <alignment horizontal="center" vertical="top"/>
    </xf>
    <xf numFmtId="49" fontId="3" fillId="33" borderId="18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21" xfId="59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center" vertical="top"/>
    </xf>
    <xf numFmtId="49" fontId="3" fillId="33" borderId="21" xfId="58" applyNumberFormat="1" applyFont="1" applyFill="1" applyBorder="1" applyAlignment="1" applyProtection="1">
      <alignment horizontal="center" vertical="top"/>
      <protection locked="0"/>
    </xf>
    <xf numFmtId="49" fontId="3" fillId="33" borderId="10" xfId="58" applyNumberFormat="1" applyFont="1" applyFill="1" applyBorder="1" applyAlignment="1" applyProtection="1">
      <alignment horizontal="center" vertical="top"/>
      <protection locked="0"/>
    </xf>
    <xf numFmtId="49" fontId="3" fillId="33" borderId="21" xfId="58" applyNumberFormat="1" applyFont="1" applyFill="1" applyBorder="1" applyAlignment="1" applyProtection="1">
      <alignment horizontal="center" vertical="top" wrapText="1"/>
      <protection locked="0"/>
    </xf>
    <xf numFmtId="49" fontId="3" fillId="33" borderId="10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21" xfId="58" applyFont="1" applyFill="1" applyBorder="1" applyAlignment="1" applyProtection="1">
      <alignment horizontal="center" vertical="top" wrapText="1"/>
      <protection locked="0"/>
    </xf>
    <xf numFmtId="0" fontId="3" fillId="33" borderId="10" xfId="58" applyFont="1" applyFill="1" applyBorder="1" applyAlignment="1" applyProtection="1">
      <alignment horizontal="center" vertical="top" wrapText="1"/>
      <protection locked="0"/>
    </xf>
    <xf numFmtId="49" fontId="3" fillId="33" borderId="24" xfId="58" applyNumberFormat="1" applyFont="1" applyFill="1" applyBorder="1" applyAlignment="1" applyProtection="1">
      <alignment horizontal="center" vertical="top" wrapText="1"/>
      <protection locked="0"/>
    </xf>
    <xf numFmtId="49" fontId="3" fillId="33" borderId="23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24" xfId="58" applyFont="1" applyFill="1" applyBorder="1" applyAlignment="1" applyProtection="1">
      <alignment horizontal="center" vertical="top" wrapText="1"/>
      <protection locked="0"/>
    </xf>
    <xf numFmtId="0" fontId="3" fillId="33" borderId="23" xfId="58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59" applyFont="1" applyFill="1" applyBorder="1" applyAlignment="1">
      <alignment horizontal="center"/>
      <protection/>
    </xf>
    <xf numFmtId="0" fontId="3" fillId="33" borderId="18" xfId="59" applyFont="1" applyFill="1" applyBorder="1" applyAlignment="1">
      <alignment horizontal="center"/>
      <protection/>
    </xf>
    <xf numFmtId="0" fontId="3" fillId="33" borderId="17" xfId="59" applyFont="1" applyFill="1" applyBorder="1" applyAlignment="1">
      <alignment horizontal="center" vertical="top"/>
      <protection/>
    </xf>
    <xf numFmtId="0" fontId="3" fillId="33" borderId="12" xfId="59" applyFill="1" applyBorder="1" applyAlignment="1">
      <alignment horizontal="center" vertical="top"/>
      <protection/>
    </xf>
    <xf numFmtId="0" fontId="3" fillId="33" borderId="18" xfId="59" applyFill="1" applyBorder="1" applyAlignment="1">
      <alignment horizontal="center" vertical="top"/>
      <protection/>
    </xf>
    <xf numFmtId="0" fontId="3" fillId="33" borderId="17" xfId="59" applyFont="1" applyFill="1" applyBorder="1" applyAlignment="1">
      <alignment horizontal="center" vertical="top" wrapText="1"/>
      <protection/>
    </xf>
    <xf numFmtId="0" fontId="3" fillId="33" borderId="12" xfId="59" applyFill="1" applyBorder="1" applyAlignment="1">
      <alignment horizontal="center" vertical="top" wrapText="1"/>
      <protection/>
    </xf>
    <xf numFmtId="0" fontId="3" fillId="33" borderId="18" xfId="59" applyFill="1" applyBorder="1" applyAlignment="1">
      <alignment horizontal="center" vertical="top" wrapText="1"/>
      <protection/>
    </xf>
    <xf numFmtId="1" fontId="3" fillId="33" borderId="12" xfId="59" applyNumberFormat="1" applyFont="1" applyFill="1" applyBorder="1" applyAlignment="1">
      <alignment horizontal="center"/>
      <protection/>
    </xf>
    <xf numFmtId="0" fontId="3" fillId="33" borderId="18" xfId="59" applyFont="1" applyFill="1" applyBorder="1" applyAlignment="1">
      <alignment/>
      <protection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3" fillId="33" borderId="12" xfId="59" applyFill="1" applyBorder="1" applyAlignment="1">
      <alignment vertical="top"/>
      <protection/>
    </xf>
    <xf numFmtId="0" fontId="3" fillId="33" borderId="18" xfId="59" applyFill="1" applyBorder="1" applyAlignment="1">
      <alignment vertical="top"/>
      <protection/>
    </xf>
    <xf numFmtId="1" fontId="3" fillId="33" borderId="18" xfId="59" applyNumberFormat="1" applyFont="1" applyFill="1" applyBorder="1" applyAlignment="1">
      <alignment horizontal="center"/>
      <protection/>
    </xf>
    <xf numFmtId="0" fontId="3" fillId="33" borderId="21" xfId="57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vertical="top" wrapText="1"/>
    </xf>
    <xf numFmtId="0" fontId="3" fillId="33" borderId="24" xfId="56" applyFont="1" applyFill="1" applyBorder="1" applyAlignment="1">
      <alignment horizontal="left" vertical="top" wrapText="1"/>
      <protection/>
    </xf>
    <xf numFmtId="0" fontId="3" fillId="33" borderId="19" xfId="56" applyFill="1" applyBorder="1" applyAlignment="1">
      <alignment horizontal="left" wrapText="1"/>
      <protection/>
    </xf>
    <xf numFmtId="0" fontId="3" fillId="33" borderId="22" xfId="56" applyFill="1" applyBorder="1" applyAlignment="1">
      <alignment horizontal="left" wrapText="1"/>
      <protection/>
    </xf>
    <xf numFmtId="0" fontId="3" fillId="33" borderId="19" xfId="56" applyFill="1" applyBorder="1" applyAlignment="1">
      <alignment horizontal="left" vertical="top" wrapText="1"/>
      <protection/>
    </xf>
    <xf numFmtId="0" fontId="3" fillId="33" borderId="22" xfId="56" applyFill="1" applyBorder="1" applyAlignment="1">
      <alignment horizontal="left" vertical="top" wrapText="1"/>
      <protection/>
    </xf>
    <xf numFmtId="0" fontId="3" fillId="33" borderId="10" xfId="57" applyFill="1" applyBorder="1" applyAlignment="1">
      <alignment horizontal="center" vertical="top" wrapText="1"/>
      <protection/>
    </xf>
    <xf numFmtId="0" fontId="3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3" xfId="55"/>
    <cellStyle name="Normal_~3711954" xfId="56"/>
    <cellStyle name="Normal_~9421994" xfId="57"/>
    <cellStyle name="Normal_1.1" xfId="58"/>
    <cellStyle name="Normal_tabulka_HDP" xfId="59"/>
    <cellStyle name="Normal_tabuľková príloha_Jan2009" xfId="60"/>
    <cellStyle name="Normal_tabuľková príloha_Jan2009_1" xfId="61"/>
    <cellStyle name="Note" xfId="62"/>
    <cellStyle name="Output" xfId="63"/>
    <cellStyle name="Percent" xfId="64"/>
    <cellStyle name="Percentá 19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HTP-2\Documents%20and%20Settings\User\My%20Documents\Rocna_sprava\Penaz_zasoba\Vklady_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HTP-2\Documents%20and%20Settings\User\Desktop\V33-12_EA_januar_i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akroekonomicka_Databaza\DB_NBS_Mirror\10_SUMMARY_TABLES_GRAPHS_Mirror\10_SUMMARY_TABLES_GRAPHS_Mirr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</v>
          </cell>
          <cell r="D81">
            <v>7309223.029940914</v>
          </cell>
          <cell r="E81">
            <v>7312901.613224457</v>
          </cell>
          <cell r="F81">
            <v>7534345.316338046</v>
          </cell>
          <cell r="G81">
            <v>7210140.675828188</v>
          </cell>
          <cell r="H81">
            <v>7214350.594171148</v>
          </cell>
          <cell r="I81">
            <v>7301578.6363938125</v>
          </cell>
          <cell r="J81">
            <v>7422624.444001858</v>
          </cell>
          <cell r="K81">
            <v>7582666.334727477</v>
          </cell>
          <cell r="L81">
            <v>7885293.069109739</v>
          </cell>
          <cell r="M81">
            <v>7968873.597556927</v>
          </cell>
          <cell r="N81">
            <v>8798562.902476266</v>
          </cell>
          <cell r="O81">
            <v>8335321.748655646</v>
          </cell>
          <cell r="P81">
            <v>8457067.084910044</v>
          </cell>
          <cell r="Q81">
            <v>8477554.969129656</v>
          </cell>
          <cell r="R81">
            <v>8373964.748058155</v>
          </cell>
          <cell r="S81">
            <v>8112881.630485294</v>
          </cell>
          <cell r="T81">
            <v>8023062.470955321</v>
          </cell>
          <cell r="U81">
            <v>8245108.975635664</v>
          </cell>
          <cell r="V81">
            <v>8622314.246829981</v>
          </cell>
          <cell r="W81">
            <v>8426281.882759077</v>
          </cell>
          <cell r="X81">
            <v>8966144.625904534</v>
          </cell>
          <cell r="Y81">
            <v>9362131.447918741</v>
          </cell>
          <cell r="Z81">
            <v>9932843.324702915</v>
          </cell>
          <cell r="AA81">
            <v>9619422.42581159</v>
          </cell>
          <cell r="AB81">
            <v>9864505.476996614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</v>
          </cell>
          <cell r="AS81">
            <v>9851792.670782711</v>
          </cell>
          <cell r="AT81">
            <v>10019452.300338577</v>
          </cell>
          <cell r="AU81">
            <v>10011876.053906923</v>
          </cell>
          <cell r="AV81">
            <v>9392980.183230432</v>
          </cell>
          <cell r="AW81">
            <v>9649253.302794928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</v>
          </cell>
          <cell r="D82">
            <v>6942541.55878643</v>
          </cell>
          <cell r="E82">
            <v>7003161.521609241</v>
          </cell>
          <cell r="F82">
            <v>7174784.50507867</v>
          </cell>
          <cell r="G82">
            <v>6920020.347872269</v>
          </cell>
          <cell r="H82">
            <v>6836277.99907057</v>
          </cell>
          <cell r="I82">
            <v>6908596.030007303</v>
          </cell>
          <cell r="J82">
            <v>6989895.505543384</v>
          </cell>
          <cell r="K82">
            <v>7171282.944964482</v>
          </cell>
          <cell r="L82">
            <v>7579135.829516033</v>
          </cell>
          <cell r="M82">
            <v>7610599.249817433</v>
          </cell>
          <cell r="N82">
            <v>8300326.2298346935</v>
          </cell>
          <cell r="O82">
            <v>7871206.001460532</v>
          </cell>
          <cell r="P82">
            <v>7994581.491070836</v>
          </cell>
          <cell r="Q82">
            <v>7976346.810064396</v>
          </cell>
          <cell r="R82">
            <v>7904351.523600876</v>
          </cell>
          <cell r="S82">
            <v>7720351.855540065</v>
          </cell>
          <cell r="T82">
            <v>7663190.499900418</v>
          </cell>
          <cell r="U82">
            <v>7863965.577906127</v>
          </cell>
          <cell r="V82">
            <v>8226653.58826263</v>
          </cell>
          <cell r="W82">
            <v>8043444.4997676425</v>
          </cell>
          <cell r="X82">
            <v>8553579.798180973</v>
          </cell>
          <cell r="Y82">
            <v>8934738.332337515</v>
          </cell>
          <cell r="Z82">
            <v>9528647.3809998</v>
          </cell>
          <cell r="AA82">
            <v>9198619.033393081</v>
          </cell>
          <cell r="AB82">
            <v>9425189.205337582</v>
          </cell>
          <cell r="AC82">
            <v>9656584.64449313</v>
          </cell>
          <cell r="AD82">
            <v>9656924.085507534</v>
          </cell>
          <cell r="AE82">
            <v>9879910.476000797</v>
          </cell>
          <cell r="AF82">
            <v>9981552.545973577</v>
          </cell>
          <cell r="AG82">
            <v>9340027.98247361</v>
          </cell>
          <cell r="AH82">
            <v>9763518.920533758</v>
          </cell>
          <cell r="AI82">
            <v>9861448.151098719</v>
          </cell>
          <cell r="AJ82">
            <v>9984748.78842196</v>
          </cell>
          <cell r="AK82">
            <v>9587270.862378012</v>
          </cell>
          <cell r="AL82">
            <v>10561020.015933082</v>
          </cell>
          <cell r="AM82">
            <v>9895249.3859125</v>
          </cell>
          <cell r="AN82">
            <v>10081464.748058155</v>
          </cell>
          <cell r="AO82">
            <v>9718467.967868285</v>
          </cell>
          <cell r="AP82">
            <v>9624658.766513973</v>
          </cell>
          <cell r="AQ82">
            <v>10105770.995153688</v>
          </cell>
          <cell r="AR82">
            <v>9383182.964880833</v>
          </cell>
          <cell r="AS82">
            <v>9509640.244307242</v>
          </cell>
          <cell r="AT82">
            <v>9639615.315674169</v>
          </cell>
          <cell r="AU82">
            <v>9574630.086968066</v>
          </cell>
          <cell r="AV82">
            <v>9014460.731593972</v>
          </cell>
          <cell r="AW82">
            <v>9220105.722631613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376890.5596494722</v>
          </cell>
          <cell r="D83">
            <v>366681.4711544845</v>
          </cell>
          <cell r="E83">
            <v>309740.0916152161</v>
          </cell>
          <cell r="F83">
            <v>359560.8112593773</v>
          </cell>
          <cell r="G83">
            <v>290120.32795591844</v>
          </cell>
          <cell r="H83">
            <v>378072.5951005776</v>
          </cell>
          <cell r="I83">
            <v>392982.60638650996</v>
          </cell>
          <cell r="J83">
            <v>432728.9384584744</v>
          </cell>
          <cell r="K83">
            <v>411383.3897629954</v>
          </cell>
          <cell r="L83">
            <v>306157.23959370644</v>
          </cell>
          <cell r="M83">
            <v>358274.3477394941</v>
          </cell>
          <cell r="N83">
            <v>498236.672641572</v>
          </cell>
          <cell r="O83">
            <v>464115.74719511386</v>
          </cell>
          <cell r="P83">
            <v>462485.59383920865</v>
          </cell>
          <cell r="Q83">
            <v>501208.1590652592</v>
          </cell>
          <cell r="R83">
            <v>469613.22445727943</v>
          </cell>
          <cell r="S83">
            <v>392529.77494523</v>
          </cell>
          <cell r="T83">
            <v>359871.9710549027</v>
          </cell>
          <cell r="U83">
            <v>381143.39772953594</v>
          </cell>
          <cell r="V83">
            <v>395660.6585673505</v>
          </cell>
          <cell r="W83">
            <v>382837.38299143594</v>
          </cell>
          <cell r="X83">
            <v>412564.82772356103</v>
          </cell>
          <cell r="Y83">
            <v>427393.1155812255</v>
          </cell>
          <cell r="Z83">
            <v>404195.9437031136</v>
          </cell>
          <cell r="AA83">
            <v>420803.3924185089</v>
          </cell>
          <cell r="AB83">
            <v>439316.27165903203</v>
          </cell>
          <cell r="AC83">
            <v>403958.2752439753</v>
          </cell>
          <cell r="AD83">
            <v>387039.20201819023</v>
          </cell>
          <cell r="AE83">
            <v>349886.8419305583</v>
          </cell>
          <cell r="AF83">
            <v>391865.8633738299</v>
          </cell>
          <cell r="AG83">
            <v>413787.22698001727</v>
          </cell>
          <cell r="AH83">
            <v>440643.7296687247</v>
          </cell>
          <cell r="AI83">
            <v>468892.0865697404</v>
          </cell>
          <cell r="AJ83">
            <v>433564.19703910244</v>
          </cell>
          <cell r="AK83">
            <v>423981.6769567815</v>
          </cell>
          <cell r="AL83">
            <v>460637.65518157074</v>
          </cell>
          <cell r="AM83">
            <v>456721.80176591646</v>
          </cell>
          <cell r="AN83">
            <v>407362.4444001859</v>
          </cell>
          <cell r="AO83">
            <v>400529.0114850959</v>
          </cell>
          <cell r="AP83">
            <v>384738.0335922459</v>
          </cell>
          <cell r="AQ83">
            <v>328372.93367855006</v>
          </cell>
          <cell r="AR83">
            <v>335074.9850627365</v>
          </cell>
          <cell r="AS83">
            <v>342152.42647546966</v>
          </cell>
          <cell r="AT83">
            <v>379836.9846644095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4818358.095996813</v>
          </cell>
          <cell r="E84">
            <v>4422024.5966938855</v>
          </cell>
          <cell r="F84">
            <v>4072690.3671247424</v>
          </cell>
          <cell r="G84">
            <v>4426889.962158932</v>
          </cell>
          <cell r="H84">
            <v>4522025.957644559</v>
          </cell>
          <cell r="I84">
            <v>4213887.273451503</v>
          </cell>
          <cell r="J84">
            <v>4434329.615614419</v>
          </cell>
          <cell r="K84">
            <v>4601553.873730333</v>
          </cell>
          <cell r="L84">
            <v>4651626.833964017</v>
          </cell>
          <cell r="M84">
            <v>5095599.515368784</v>
          </cell>
          <cell r="N84">
            <v>5373644.426741021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</v>
          </cell>
          <cell r="S84">
            <v>5108657.903472084</v>
          </cell>
          <cell r="T84">
            <v>5220079.565823541</v>
          </cell>
          <cell r="U84">
            <v>5272498.473079732</v>
          </cell>
          <cell r="V84">
            <v>5027739.029409812</v>
          </cell>
          <cell r="W84">
            <v>5056461.295890593</v>
          </cell>
          <cell r="X84">
            <v>5176208.192259178</v>
          </cell>
          <cell r="Y84">
            <v>5739887.273451503</v>
          </cell>
          <cell r="Z84">
            <v>6056662.052711943</v>
          </cell>
          <cell r="AA84">
            <v>5658376.651397464</v>
          </cell>
          <cell r="AB84">
            <v>5818787.857664475</v>
          </cell>
          <cell r="AC84">
            <v>5857498.207528381</v>
          </cell>
          <cell r="AD84">
            <v>5393070.304720175</v>
          </cell>
          <cell r="AE84">
            <v>5805478.789085839</v>
          </cell>
          <cell r="AF84">
            <v>5972979.154218947</v>
          </cell>
          <cell r="AG84">
            <v>5903528.248024962</v>
          </cell>
          <cell r="AH84">
            <v>5916733.154086171</v>
          </cell>
          <cell r="AI84">
            <v>5873435.271858196</v>
          </cell>
          <cell r="AJ84">
            <v>5596528.181637124</v>
          </cell>
          <cell r="AK84">
            <v>6064316.703179977</v>
          </cell>
          <cell r="AL84">
            <v>7041187.877580827</v>
          </cell>
          <cell r="AM84">
            <v>6265443.96866494</v>
          </cell>
          <cell r="AN84">
            <v>6305046.637456018</v>
          </cell>
          <cell r="AO84">
            <v>6210347.307973179</v>
          </cell>
          <cell r="AP84">
            <v>5554194.018455818</v>
          </cell>
          <cell r="AQ84">
            <v>6134796.089756357</v>
          </cell>
          <cell r="AR84">
            <v>6058597.722897165</v>
          </cell>
          <cell r="AS84">
            <v>5788342.362079266</v>
          </cell>
          <cell r="AT84">
            <v>5490327.192458342</v>
          </cell>
          <cell r="AU84">
            <v>5955714.366328089</v>
          </cell>
          <cell r="AV84">
            <v>5772415.322312952</v>
          </cell>
          <cell r="AW84">
            <v>6165376.253070437</v>
          </cell>
          <cell r="AX84">
            <v>7060053.375821549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</v>
          </cell>
          <cell r="D85">
            <v>4616023.136161455</v>
          </cell>
          <cell r="E85">
            <v>4196156.044612627</v>
          </cell>
          <cell r="F85">
            <v>3801983.071101374</v>
          </cell>
          <cell r="G85">
            <v>4210006.074487153</v>
          </cell>
          <cell r="H85">
            <v>4267316.437628626</v>
          </cell>
          <cell r="I85">
            <v>4004457.213038571</v>
          </cell>
          <cell r="J85">
            <v>4147467.5695412597</v>
          </cell>
          <cell r="K85">
            <v>4271551.7493195245</v>
          </cell>
          <cell r="L85">
            <v>4424726.183363208</v>
          </cell>
          <cell r="M85">
            <v>4830114.983734979</v>
          </cell>
          <cell r="N85">
            <v>5142775.1443935465</v>
          </cell>
          <cell r="O85">
            <v>4913076.578370842</v>
          </cell>
          <cell r="P85">
            <v>4997142.335524132</v>
          </cell>
          <cell r="Q85">
            <v>4755236.4402841395</v>
          </cell>
          <cell r="R85">
            <v>4294212.806213901</v>
          </cell>
          <cell r="S85">
            <v>4803212.042753767</v>
          </cell>
          <cell r="T85">
            <v>4958454.026422359</v>
          </cell>
          <cell r="U85">
            <v>4998360.154019783</v>
          </cell>
          <cell r="V85">
            <v>4766433.114253469</v>
          </cell>
          <cell r="W85">
            <v>4797695.113855141</v>
          </cell>
          <cell r="X85">
            <v>4877277.368386111</v>
          </cell>
          <cell r="Y85">
            <v>5418727.079599017</v>
          </cell>
          <cell r="Z85">
            <v>5758904.335125805</v>
          </cell>
          <cell r="AA85">
            <v>5331097.324570139</v>
          </cell>
          <cell r="AB85">
            <v>5489550.1228175</v>
          </cell>
          <cell r="AC85">
            <v>5549282.015534754</v>
          </cell>
          <cell r="AD85">
            <v>5140914.060944035</v>
          </cell>
          <cell r="AE85">
            <v>5542690.499900418</v>
          </cell>
          <cell r="AF85">
            <v>5676616.411073491</v>
          </cell>
          <cell r="AG85">
            <v>5586665.96959437</v>
          </cell>
          <cell r="AH85">
            <v>5562630.950009958</v>
          </cell>
          <cell r="AI85">
            <v>5550810.197171878</v>
          </cell>
          <cell r="AJ85">
            <v>5295470.258248689</v>
          </cell>
          <cell r="AK85">
            <v>5747106.519285667</v>
          </cell>
          <cell r="AL85">
            <v>6710098.121224191</v>
          </cell>
          <cell r="AM85">
            <v>5929498.572661488</v>
          </cell>
          <cell r="AN85">
            <v>6021471.751975038</v>
          </cell>
          <cell r="AO85">
            <v>5933055.168293169</v>
          </cell>
          <cell r="AP85">
            <v>5287655.413928168</v>
          </cell>
          <cell r="AQ85">
            <v>5870108.046205935</v>
          </cell>
          <cell r="AR85">
            <v>5811736.838611166</v>
          </cell>
          <cell r="AS85">
            <v>5529599.8805018915</v>
          </cell>
          <cell r="AT85">
            <v>5214539.135630352</v>
          </cell>
          <cell r="AU85">
            <v>5653197.171878112</v>
          </cell>
          <cell r="AV85">
            <v>5476795.193520547</v>
          </cell>
          <cell r="AW85">
            <v>5809199.495452433</v>
          </cell>
          <cell r="AX85">
            <v>6771641.837615348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</v>
          </cell>
          <cell r="D86">
            <v>202334.95983535817</v>
          </cell>
          <cell r="E86">
            <v>225868.5520812587</v>
          </cell>
          <cell r="F86">
            <v>270707.2960233685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286862.0460731594</v>
          </cell>
          <cell r="K86">
            <v>330002.1244108079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258766.1820354511</v>
          </cell>
          <cell r="X86">
            <v>298930.82387306646</v>
          </cell>
          <cell r="Y86">
            <v>321160.1938524862</v>
          </cell>
          <cell r="Z86">
            <v>297757.7175861382</v>
          </cell>
          <cell r="AA86">
            <v>327279.3268273252</v>
          </cell>
          <cell r="AB86">
            <v>329237.734846976</v>
          </cell>
          <cell r="AC86">
            <v>308216.19199362677</v>
          </cell>
          <cell r="AD86">
            <v>252156.2437761402</v>
          </cell>
          <cell r="AE86">
            <v>262788.2891854212</v>
          </cell>
          <cell r="AF86">
            <v>296362.7431454557</v>
          </cell>
          <cell r="AG86">
            <v>316862.2784305915</v>
          </cell>
          <cell r="AH86">
            <v>354102.20407621324</v>
          </cell>
          <cell r="AI86">
            <v>322625.0746863175</v>
          </cell>
          <cell r="AJ86">
            <v>301057.9233884352</v>
          </cell>
          <cell r="AK86">
            <v>317210.18389431055</v>
          </cell>
          <cell r="AL86">
            <v>331089.7563566354</v>
          </cell>
          <cell r="AM86">
            <v>335945.39600345213</v>
          </cell>
          <cell r="AN86">
            <v>283574.88548097986</v>
          </cell>
          <cell r="AO86">
            <v>277292.1396800106</v>
          </cell>
          <cell r="AP86">
            <v>266538.6045276505</v>
          </cell>
          <cell r="AQ86">
            <v>264688.04355042154</v>
          </cell>
          <cell r="AR86">
            <v>246860.8842859988</v>
          </cell>
          <cell r="AS86">
            <v>258742.481577375</v>
          </cell>
          <cell r="AT86">
            <v>275788.0568279891</v>
          </cell>
          <cell r="AU86">
            <v>302517.1944499767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2686069.142933015</v>
          </cell>
          <cell r="I87">
            <v>3081494.157870278</v>
          </cell>
          <cell r="J87">
            <v>2981808.5042820154</v>
          </cell>
          <cell r="K87">
            <v>2974601.9053309434</v>
          </cell>
          <cell r="L87">
            <v>3227385.049458939</v>
          </cell>
          <cell r="M87">
            <v>2868514.837681737</v>
          </cell>
          <cell r="N87">
            <v>3419991.037641904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</v>
          </cell>
          <cell r="S87">
            <v>2998348.901281285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3615593.341299874</v>
          </cell>
          <cell r="Z87">
            <v>3869874.2946292236</v>
          </cell>
          <cell r="AA87">
            <v>3954130.4852950936</v>
          </cell>
          <cell r="AB87">
            <v>4039012.68007701</v>
          </cell>
          <cell r="AC87">
            <v>4196693.454159198</v>
          </cell>
          <cell r="AD87">
            <v>4644820.586868485</v>
          </cell>
          <cell r="AE87">
            <v>4417837.217021842</v>
          </cell>
          <cell r="AF87">
            <v>4394126.103697802</v>
          </cell>
          <cell r="AG87">
            <v>3844331.640443471</v>
          </cell>
          <cell r="AH87">
            <v>4281150.3684525</v>
          </cell>
          <cell r="AI87">
            <v>4450547.533691827</v>
          </cell>
          <cell r="AJ87">
            <v>4815307.608046206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3905297.882227976</v>
          </cell>
          <cell r="AP87">
            <v>4451894.244174467</v>
          </cell>
          <cell r="AQ87">
            <v>4295899.687977162</v>
          </cell>
          <cell r="AR87">
            <v>3655951.437296687</v>
          </cell>
          <cell r="AS87">
            <v>4059624.908716723</v>
          </cell>
          <cell r="AT87">
            <v>4525996.946159463</v>
          </cell>
          <cell r="AU87">
            <v>4053135.265219412</v>
          </cell>
          <cell r="AV87">
            <v>3617961.7937993756</v>
          </cell>
          <cell r="AW87">
            <v>3481288.9198698797</v>
          </cell>
          <cell r="AX87">
            <v>3707968.532164907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2562706.06784837</v>
          </cell>
          <cell r="I88">
            <v>2897941.6118967</v>
          </cell>
          <cell r="J88">
            <v>2835941.6118967</v>
          </cell>
          <cell r="K88">
            <v>2893220.6399787557</v>
          </cell>
          <cell r="L88">
            <v>3148128.4604660426</v>
          </cell>
          <cell r="M88">
            <v>2775725.021576047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</v>
          </cell>
          <cell r="R88">
            <v>3604431.155812255</v>
          </cell>
          <cell r="S88">
            <v>2911264.9870543717</v>
          </cell>
          <cell r="T88">
            <v>2698432.8818960367</v>
          </cell>
          <cell r="U88">
            <v>2859227.444732125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</v>
          </cell>
          <cell r="AB88">
            <v>3928934.1432649535</v>
          </cell>
          <cell r="AC88">
            <v>4100951.3709088494</v>
          </cell>
          <cell r="AD88">
            <v>4509937.628626435</v>
          </cell>
          <cell r="AE88">
            <v>4330738.664276704</v>
          </cell>
          <cell r="AF88">
            <v>4298622.9834694285</v>
          </cell>
          <cell r="AG88">
            <v>3747406.6918940446</v>
          </cell>
          <cell r="AH88">
            <v>4194608.842859988</v>
          </cell>
          <cell r="AI88">
            <v>4304280.5218084045</v>
          </cell>
          <cell r="AJ88">
            <v>4682801.334395538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</v>
          </cell>
          <cell r="AU88">
            <v>3918406.4927305314</v>
          </cell>
          <cell r="AV88">
            <v>3535062.4709553206</v>
          </cell>
          <cell r="AW88">
            <v>3408318.09732457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98159.29761667662</v>
          </cell>
          <cell r="D89">
            <v>164346.3121556131</v>
          </cell>
          <cell r="E89">
            <v>83871.53953395737</v>
          </cell>
          <cell r="F89">
            <v>88853.51523600877</v>
          </cell>
          <cell r="G89">
            <v>73236.44028413994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</v>
          </cell>
          <cell r="L89">
            <v>79256.5889928965</v>
          </cell>
          <cell r="M89">
            <v>92789.81610568943</v>
          </cell>
          <cell r="N89">
            <v>267367.3902940981</v>
          </cell>
          <cell r="O89">
            <v>222959.138285866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93524.0655911837</v>
          </cell>
          <cell r="AB89">
            <v>110078.53681205603</v>
          </cell>
          <cell r="AC89">
            <v>95742.08325034853</v>
          </cell>
          <cell r="AD89">
            <v>134882.95824205005</v>
          </cell>
          <cell r="AE89">
            <v>87098.55274513709</v>
          </cell>
          <cell r="AF89">
            <v>95503.12022837416</v>
          </cell>
          <cell r="AG89">
            <v>96924.94854942574</v>
          </cell>
          <cell r="AH89">
            <v>86541.52559251145</v>
          </cell>
          <cell r="AI89">
            <v>146267.01188342297</v>
          </cell>
          <cell r="AJ89">
            <v>132506.2736506672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</v>
          </cell>
          <cell r="AP89">
            <v>118199.42906459536</v>
          </cell>
          <cell r="AQ89">
            <v>63684.89012812852</v>
          </cell>
          <cell r="AR89">
            <v>88214.1007767377</v>
          </cell>
          <cell r="AS89">
            <v>83409.94489809466</v>
          </cell>
          <cell r="AT89">
            <v>104048.92783642036</v>
          </cell>
          <cell r="AU89">
            <v>134728.77248888003</v>
          </cell>
          <cell r="AV89">
            <v>82899.32284405497</v>
          </cell>
          <cell r="AW89">
            <v>72970.8225453097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</v>
          </cell>
          <cell r="E90">
            <v>2877201.5202814844</v>
          </cell>
          <cell r="F90">
            <v>3448594.569474872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3809522.339507402</v>
          </cell>
          <cell r="S90">
            <v>2985342.56124278</v>
          </cell>
          <cell r="T90">
            <v>2784326.528579964</v>
          </cell>
          <cell r="U90">
            <v>2945420.467370378</v>
          </cell>
          <cell r="V90">
            <v>3568726.316138883</v>
          </cell>
          <cell r="W90">
            <v>3343264.8542786962</v>
          </cell>
          <cell r="X90">
            <v>3764609.573126203</v>
          </cell>
          <cell r="Y90">
            <v>3596275.177587466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4180060.114187081</v>
          </cell>
          <cell r="AD90">
            <v>4633474.241518954</v>
          </cell>
          <cell r="AE90">
            <v>4406153.820620062</v>
          </cell>
          <cell r="AF90">
            <v>4381944.7653189935</v>
          </cell>
          <cell r="AG90">
            <v>3831936.666002788</v>
          </cell>
          <cell r="AH90">
            <v>4268284.106751643</v>
          </cell>
          <cell r="AI90">
            <v>4437679.413131515</v>
          </cell>
          <cell r="AJ90">
            <v>4802190.300736905</v>
          </cell>
          <cell r="AK90">
            <v>3918592.8433910906</v>
          </cell>
          <cell r="AL90">
            <v>3950961.5946358624</v>
          </cell>
          <cell r="AM90">
            <v>4057357.963221138</v>
          </cell>
          <cell r="AN90">
            <v>4157502.4231560775</v>
          </cell>
          <cell r="AO90">
            <v>3882141.9371971055</v>
          </cell>
          <cell r="AP90">
            <v>4429465.212773019</v>
          </cell>
          <cell r="AQ90">
            <v>4274104.925977561</v>
          </cell>
          <cell r="AR90">
            <v>3626228.540131448</v>
          </cell>
          <cell r="AS90">
            <v>4029496.182699329</v>
          </cell>
          <cell r="AT90">
            <v>4502782.347473943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2556590.088295824</v>
          </cell>
          <cell r="I91">
            <v>2891348.104627232</v>
          </cell>
          <cell r="J91">
            <v>2829042.654185753</v>
          </cell>
          <cell r="K91">
            <v>2886196.64077541</v>
          </cell>
          <cell r="L91">
            <v>3140741.618535484</v>
          </cell>
          <cell r="M91">
            <v>2767792.8699462255</v>
          </cell>
          <cell r="N91">
            <v>3143784.637854345</v>
          </cell>
          <cell r="O91">
            <v>2942390.32729204</v>
          </cell>
          <cell r="P91">
            <v>2981002.6555135096</v>
          </cell>
          <cell r="Q91">
            <v>3202912.73318728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</v>
          </cell>
          <cell r="V91">
            <v>3434371.5727278762</v>
          </cell>
          <cell r="W91">
            <v>3219193.653322711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3912295.724623249</v>
          </cell>
          <cell r="AC91">
            <v>4084359.5233353246</v>
          </cell>
          <cell r="AD91">
            <v>4498591.283276903</v>
          </cell>
          <cell r="AE91">
            <v>4319055.267874925</v>
          </cell>
          <cell r="AF91">
            <v>4286441.645090619</v>
          </cell>
          <cell r="AG91">
            <v>3735011.7174533624</v>
          </cell>
          <cell r="AH91">
            <v>4181742.5811591316</v>
          </cell>
          <cell r="AI91">
            <v>4291412.401248091</v>
          </cell>
          <cell r="AJ91">
            <v>4669684.027086237</v>
          </cell>
          <cell r="AK91">
            <v>3811821.3503286196</v>
          </cell>
          <cell r="AL91">
            <v>3821413.695810927</v>
          </cell>
          <cell r="AM91">
            <v>3936581.5574586736</v>
          </cell>
          <cell r="AN91">
            <v>4033714.8642368717</v>
          </cell>
          <cell r="AO91">
            <v>3758905.06539202</v>
          </cell>
          <cell r="AP91">
            <v>4311265.783708424</v>
          </cell>
          <cell r="AQ91">
            <v>4210420.035849432</v>
          </cell>
          <cell r="AR91">
            <v>3538014.4393547103</v>
          </cell>
          <cell r="AS91">
            <v>3946086.2378012347</v>
          </cell>
          <cell r="AT91">
            <v>4398733.419637523</v>
          </cell>
          <cell r="AU91">
            <v>3891819.391887406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98159.29761667662</v>
          </cell>
          <cell r="D92">
            <v>164346.3121556131</v>
          </cell>
          <cell r="E92">
            <v>83871.53953395737</v>
          </cell>
          <cell r="F92">
            <v>88853.51523600877</v>
          </cell>
          <cell r="G92">
            <v>73236.44028413994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</v>
          </cell>
          <cell r="L92">
            <v>79256.5889928965</v>
          </cell>
          <cell r="M92">
            <v>92789.81610568943</v>
          </cell>
          <cell r="N92">
            <v>267367.3902940981</v>
          </cell>
          <cell r="O92">
            <v>222950.40828520214</v>
          </cell>
          <cell r="P92">
            <v>216265.71732058685</v>
          </cell>
          <cell r="Q92">
            <v>219942.1761933214</v>
          </cell>
          <cell r="R92">
            <v>217856.60227046403</v>
          </cell>
          <cell r="S92">
            <v>87083.91422691362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93524.0655911837</v>
          </cell>
          <cell r="AB92">
            <v>110035.31832968199</v>
          </cell>
          <cell r="AC92">
            <v>95700.59085175596</v>
          </cell>
          <cell r="AD92">
            <v>134882.95824205005</v>
          </cell>
          <cell r="AE92">
            <v>87098.55274513709</v>
          </cell>
          <cell r="AF92">
            <v>95503.12022837416</v>
          </cell>
          <cell r="AG92">
            <v>96924.94854942574</v>
          </cell>
          <cell r="AH92">
            <v>86541.52559251145</v>
          </cell>
          <cell r="AI92">
            <v>146267.01188342297</v>
          </cell>
          <cell r="AJ92">
            <v>132506.2736506672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</v>
          </cell>
          <cell r="AP92">
            <v>118199.42906459536</v>
          </cell>
          <cell r="AQ92">
            <v>63684.89012812852</v>
          </cell>
          <cell r="AR92">
            <v>88214.1007767377</v>
          </cell>
          <cell r="AS92">
            <v>83409.94489809466</v>
          </cell>
          <cell r="AT92">
            <v>104048.92783642036</v>
          </cell>
          <cell r="AU92">
            <v>134728.77248888003</v>
          </cell>
          <cell r="AV92">
            <v>82899.32284405497</v>
          </cell>
          <cell r="AW92">
            <v>72970.8225453097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6339.241850892916</v>
          </cell>
          <cell r="F93">
            <v>6197.802562570537</v>
          </cell>
          <cell r="G93">
            <v>6229.104428068777</v>
          </cell>
          <cell r="H93">
            <v>6115.979552545973</v>
          </cell>
          <cell r="I93">
            <v>6593.507269468233</v>
          </cell>
          <cell r="J93">
            <v>6898.957710947354</v>
          </cell>
          <cell r="K93">
            <v>7023.999203345947</v>
          </cell>
          <cell r="L93">
            <v>7386.841930558321</v>
          </cell>
          <cell r="M93">
            <v>7932.1516298214165</v>
          </cell>
          <cell r="N93">
            <v>8839.009493460797</v>
          </cell>
          <cell r="O93">
            <v>9786.098386775542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16681.63712407887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12868.12056031335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6339.241850892916</v>
          </cell>
          <cell r="F94">
            <v>6197.802562570537</v>
          </cell>
          <cell r="G94">
            <v>6229.104428068777</v>
          </cell>
          <cell r="H94">
            <v>6115.979552545973</v>
          </cell>
          <cell r="I94">
            <v>6593.507269468233</v>
          </cell>
          <cell r="J94">
            <v>6898.957710947354</v>
          </cell>
          <cell r="K94">
            <v>7023.999203345947</v>
          </cell>
          <cell r="L94">
            <v>7386.841930558321</v>
          </cell>
          <cell r="M94">
            <v>7932.1516298214165</v>
          </cell>
          <cell r="N94">
            <v>8839.009493460797</v>
          </cell>
          <cell r="O94">
            <v>9777.368386111664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</v>
          </cell>
          <cell r="V94">
            <v>19183.62875921131</v>
          </cell>
          <cell r="W94">
            <v>19837.283409679345</v>
          </cell>
          <cell r="X94">
            <v>18698.101307840403</v>
          </cell>
          <cell r="Y94">
            <v>19156.47613357233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12868.12056031335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8.730000663878377</v>
          </cell>
          <cell r="P95">
            <v>8.730000663878377</v>
          </cell>
          <cell r="Q95">
            <v>8.730000663878377</v>
          </cell>
          <cell r="R95">
            <v>8.730000663878377</v>
          </cell>
          <cell r="S95">
            <v>0</v>
          </cell>
          <cell r="T95">
            <v>0</v>
          </cell>
          <cell r="U95">
            <v>8.895970258248688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7551.815707362411</v>
          </cell>
          <cell r="E96">
            <v>7336.254398194251</v>
          </cell>
          <cell r="F96">
            <v>6862.577175861382</v>
          </cell>
          <cell r="G96">
            <v>6616.112328221469</v>
          </cell>
          <cell r="H96">
            <v>6255.493593573657</v>
          </cell>
          <cell r="I96">
            <v>6197.205072030803</v>
          </cell>
          <cell r="J96">
            <v>6486.324105423886</v>
          </cell>
          <cell r="K96">
            <v>6510.555666201952</v>
          </cell>
          <cell r="L96">
            <v>6281.185686782182</v>
          </cell>
          <cell r="M96">
            <v>4759.244506406426</v>
          </cell>
          <cell r="N96">
            <v>4927.4380933412995</v>
          </cell>
          <cell r="O96">
            <v>5961.727411538206</v>
          </cell>
          <cell r="P96">
            <v>6349.697935338246</v>
          </cell>
          <cell r="Q96">
            <v>5447.7859656110995</v>
          </cell>
          <cell r="R96">
            <v>5707.561574719512</v>
          </cell>
          <cell r="S96">
            <v>5874.825731925911</v>
          </cell>
          <cell r="T96">
            <v>6303.5915820221735</v>
          </cell>
          <cell r="U96">
            <v>6377.979154218947</v>
          </cell>
          <cell r="V96">
            <v>6665.272522073956</v>
          </cell>
          <cell r="W96">
            <v>6718.449180110203</v>
          </cell>
          <cell r="X96">
            <v>6628.759211312487</v>
          </cell>
          <cell r="Y96">
            <v>6650.8331673637385</v>
          </cell>
          <cell r="Z96">
            <v>6306.977361747327</v>
          </cell>
          <cell r="AA96">
            <v>6915.289119033393</v>
          </cell>
          <cell r="AB96">
            <v>6704.93925512846</v>
          </cell>
          <cell r="AC96">
            <v>6351.258049525327</v>
          </cell>
          <cell r="AD96">
            <v>6072.39593706433</v>
          </cell>
          <cell r="AE96">
            <v>6481.311823673903</v>
          </cell>
          <cell r="AF96">
            <v>6313.151430657903</v>
          </cell>
          <cell r="AG96">
            <v>5955.320985195512</v>
          </cell>
          <cell r="AH96">
            <v>6279.12766381199</v>
          </cell>
          <cell r="AI96">
            <v>6357.432118435902</v>
          </cell>
          <cell r="AJ96">
            <v>6477.195777733519</v>
          </cell>
          <cell r="AK96">
            <v>6494.8549425745205</v>
          </cell>
          <cell r="AL96">
            <v>6170.284803823939</v>
          </cell>
          <cell r="AM96">
            <v>6642.401911969727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</v>
          </cell>
          <cell r="E97">
            <v>7336.254398194251</v>
          </cell>
          <cell r="F97">
            <v>6862.577175861382</v>
          </cell>
          <cell r="G97">
            <v>6616.112328221469</v>
          </cell>
          <cell r="H97">
            <v>6255.493593573657</v>
          </cell>
          <cell r="I97">
            <v>6197.205072030803</v>
          </cell>
          <cell r="J97">
            <v>6486.324105423886</v>
          </cell>
          <cell r="K97">
            <v>6510.555666201952</v>
          </cell>
          <cell r="L97">
            <v>6281.185686782182</v>
          </cell>
          <cell r="M97">
            <v>4759.244506406426</v>
          </cell>
          <cell r="N97">
            <v>4927.4380933412995</v>
          </cell>
          <cell r="O97">
            <v>5961.727411538206</v>
          </cell>
          <cell r="P97">
            <v>6349.697935338246</v>
          </cell>
          <cell r="Q97">
            <v>5447.7859656110995</v>
          </cell>
          <cell r="R97">
            <v>5707.561574719512</v>
          </cell>
          <cell r="S97">
            <v>5874.825731925911</v>
          </cell>
          <cell r="T97">
            <v>6303.5915820221735</v>
          </cell>
          <cell r="U97">
            <v>6377.979154218947</v>
          </cell>
          <cell r="V97">
            <v>6665.272522073956</v>
          </cell>
          <cell r="W97">
            <v>6718.449180110203</v>
          </cell>
          <cell r="X97">
            <v>6628.759211312487</v>
          </cell>
          <cell r="Y97">
            <v>6650.8331673637385</v>
          </cell>
          <cell r="Z97">
            <v>6306.977361747327</v>
          </cell>
          <cell r="AA97">
            <v>6915.289119033393</v>
          </cell>
          <cell r="AB97">
            <v>6704.93925512846</v>
          </cell>
          <cell r="AC97">
            <v>6351.258049525327</v>
          </cell>
          <cell r="AD97">
            <v>6072.39593706433</v>
          </cell>
          <cell r="AE97">
            <v>6481.311823673903</v>
          </cell>
          <cell r="AF97">
            <v>6313.151430657903</v>
          </cell>
          <cell r="AG97">
            <v>5955.320985195512</v>
          </cell>
          <cell r="AH97">
            <v>6279.12766381199</v>
          </cell>
          <cell r="AI97">
            <v>6357.432118435902</v>
          </cell>
          <cell r="AJ97">
            <v>6477.195777733519</v>
          </cell>
          <cell r="AK97">
            <v>6494.8549425745205</v>
          </cell>
          <cell r="AL97">
            <v>6170.284803823939</v>
          </cell>
          <cell r="AM97">
            <v>6642.401911969727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6329.582420500564</v>
          </cell>
          <cell r="D99">
            <v>6934.010489278364</v>
          </cell>
          <cell r="E99">
            <v>6763.9912368054165</v>
          </cell>
          <cell r="F99">
            <v>6278.596561110005</v>
          </cell>
          <cell r="G99">
            <v>6030.206466175397</v>
          </cell>
          <cell r="H99">
            <v>5699.860585540729</v>
          </cell>
          <cell r="I99">
            <v>5640.244307242913</v>
          </cell>
          <cell r="J99">
            <v>5934.707561574719</v>
          </cell>
          <cell r="K99">
            <v>5956.416384518356</v>
          </cell>
          <cell r="L99">
            <v>5700.391688242714</v>
          </cell>
          <cell r="M99">
            <v>4399.123680541725</v>
          </cell>
          <cell r="N99">
            <v>4602.204076213237</v>
          </cell>
          <cell r="O99">
            <v>5630.784040363805</v>
          </cell>
          <cell r="P99">
            <v>5953.860452765053</v>
          </cell>
          <cell r="Q99">
            <v>5047.2681404766645</v>
          </cell>
          <cell r="R99">
            <v>5306.944167828454</v>
          </cell>
          <cell r="S99">
            <v>5485.925778397397</v>
          </cell>
          <cell r="T99">
            <v>5912.467635929098</v>
          </cell>
          <cell r="U99">
            <v>5986.888402044745</v>
          </cell>
          <cell r="V99">
            <v>6272.522073956051</v>
          </cell>
          <cell r="W99">
            <v>6322.478921861515</v>
          </cell>
          <cell r="X99">
            <v>6227.378344287326</v>
          </cell>
          <cell r="Y99">
            <v>6244.473212507469</v>
          </cell>
          <cell r="Z99">
            <v>5899.687977162584</v>
          </cell>
          <cell r="AA99">
            <v>6441.777866294895</v>
          </cell>
          <cell r="AB99">
            <v>6231.428002389962</v>
          </cell>
          <cell r="AC99">
            <v>5938.757219677354</v>
          </cell>
          <cell r="AD99">
            <v>5674.201686251078</v>
          </cell>
          <cell r="AE99">
            <v>5920.89889132311</v>
          </cell>
          <cell r="AF99">
            <v>5751.643098984266</v>
          </cell>
          <cell r="AG99">
            <v>5599.581756622187</v>
          </cell>
          <cell r="AH99">
            <v>5906.426342694018</v>
          </cell>
          <cell r="AI99">
            <v>5703.611498373498</v>
          </cell>
          <cell r="AJ99">
            <v>5099.415787027816</v>
          </cell>
          <cell r="AK99">
            <v>5772.090553010688</v>
          </cell>
          <cell r="AL99">
            <v>5478.191595299741</v>
          </cell>
          <cell r="AM99">
            <v>6159.695943703114</v>
          </cell>
          <cell r="AN99">
            <v>2886.2776339374627</v>
          </cell>
          <cell r="AO99">
            <v>2894.576113655978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3400.252273783443</v>
          </cell>
          <cell r="AT99">
            <v>2726.3161388833564</v>
          </cell>
          <cell r="AU99">
            <v>2622.9170815906523</v>
          </cell>
          <cell r="AV99">
            <v>2204.706897696342</v>
          </cell>
          <cell r="AW99">
            <v>2184.7905463719044</v>
          </cell>
          <cell r="AX99">
            <v>2273.351921927903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</v>
          </cell>
          <cell r="D100">
            <v>6933.811325765119</v>
          </cell>
          <cell r="E100">
            <v>6763.9912368054165</v>
          </cell>
          <cell r="F100">
            <v>6278.596561110005</v>
          </cell>
          <cell r="G100">
            <v>6030.206466175397</v>
          </cell>
          <cell r="H100">
            <v>5699.860585540729</v>
          </cell>
          <cell r="I100">
            <v>5640.244307242913</v>
          </cell>
          <cell r="J100">
            <v>5934.707561574719</v>
          </cell>
          <cell r="K100">
            <v>5956.416384518356</v>
          </cell>
          <cell r="L100">
            <v>5700.391688242714</v>
          </cell>
          <cell r="M100">
            <v>4399.123680541725</v>
          </cell>
          <cell r="N100">
            <v>4602.204076213237</v>
          </cell>
          <cell r="O100">
            <v>5630.784040363805</v>
          </cell>
          <cell r="P100">
            <v>5953.860452765053</v>
          </cell>
          <cell r="Q100">
            <v>5047.2681404766645</v>
          </cell>
          <cell r="R100">
            <v>5306.944167828454</v>
          </cell>
          <cell r="S100">
            <v>5485.925778397397</v>
          </cell>
          <cell r="T100">
            <v>5912.467635929098</v>
          </cell>
          <cell r="U100">
            <v>5986.888402044745</v>
          </cell>
          <cell r="V100">
            <v>6272.522073956051</v>
          </cell>
          <cell r="W100">
            <v>6322.478921861515</v>
          </cell>
          <cell r="X100">
            <v>6227.378344287326</v>
          </cell>
          <cell r="Y100">
            <v>6244.473212507469</v>
          </cell>
          <cell r="Z100">
            <v>5899.687977162584</v>
          </cell>
          <cell r="AA100">
            <v>6441.777866294895</v>
          </cell>
          <cell r="AB100">
            <v>6231.428002389962</v>
          </cell>
          <cell r="AC100">
            <v>5938.757219677354</v>
          </cell>
          <cell r="AD100">
            <v>5674.201686251078</v>
          </cell>
          <cell r="AE100">
            <v>5920.89889132311</v>
          </cell>
          <cell r="AF100">
            <v>5751.643098984266</v>
          </cell>
          <cell r="AG100">
            <v>5599.581756622187</v>
          </cell>
          <cell r="AH100">
            <v>5906.426342694018</v>
          </cell>
          <cell r="AI100">
            <v>5703.611498373498</v>
          </cell>
          <cell r="AJ100">
            <v>5099.415787027816</v>
          </cell>
          <cell r="AK100">
            <v>5772.090553010688</v>
          </cell>
          <cell r="AL100">
            <v>5478.191595299741</v>
          </cell>
          <cell r="AM100">
            <v>6159.695943703114</v>
          </cell>
          <cell r="AN100">
            <v>2886.2776339374627</v>
          </cell>
          <cell r="AO100">
            <v>2894.576113655978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3400.252273783443</v>
          </cell>
          <cell r="AT100">
            <v>2726.3161388833564</v>
          </cell>
          <cell r="AU100">
            <v>2622.9170815906523</v>
          </cell>
          <cell r="AV100">
            <v>2204.706897696342</v>
          </cell>
          <cell r="AW100">
            <v>2184.7905463719044</v>
          </cell>
          <cell r="AX100">
            <v>2273.351921927903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</v>
          </cell>
          <cell r="D102">
            <v>617.8052180840469</v>
          </cell>
          <cell r="E102">
            <v>572.2631613888335</v>
          </cell>
          <cell r="F102">
            <v>583.9806147513775</v>
          </cell>
          <cell r="G102">
            <v>585.9058620460731</v>
          </cell>
          <cell r="H102">
            <v>555.6330080329284</v>
          </cell>
          <cell r="I102">
            <v>556.9607647878909</v>
          </cell>
          <cell r="J102">
            <v>551.6165438491668</v>
          </cell>
          <cell r="K102">
            <v>554.1392816835955</v>
          </cell>
          <cell r="L102">
            <v>580.7939985394676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395.8374825731926</v>
          </cell>
          <cell r="Q102">
            <v>400.5178251344353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</v>
          </cell>
          <cell r="X102">
            <v>401.38086702516097</v>
          </cell>
          <cell r="Y102">
            <v>406.3599548562703</v>
          </cell>
          <cell r="Z102">
            <v>407.2893845847441</v>
          </cell>
          <cell r="AA102">
            <v>473.5112527384983</v>
          </cell>
          <cell r="AB102">
            <v>473.5112527384983</v>
          </cell>
          <cell r="AC102">
            <v>412.50082984797183</v>
          </cell>
          <cell r="AD102">
            <v>398.194250813251</v>
          </cell>
          <cell r="AE102">
            <v>560.4129323507933</v>
          </cell>
          <cell r="AF102">
            <v>561.5083316736374</v>
          </cell>
          <cell r="AG102">
            <v>355.73922857332536</v>
          </cell>
          <cell r="AH102">
            <v>372.7013211179712</v>
          </cell>
          <cell r="AI102">
            <v>653.8206200624045</v>
          </cell>
          <cell r="AJ102">
            <v>1377.7799907057026</v>
          </cell>
          <cell r="AK102">
            <v>722.7643895638319</v>
          </cell>
          <cell r="AL102">
            <v>692.0932085241983</v>
          </cell>
          <cell r="AM102">
            <v>482.7059682666135</v>
          </cell>
          <cell r="AN102">
            <v>468.7645223395074</v>
          </cell>
          <cell r="AO102">
            <v>457.2130385713337</v>
          </cell>
          <cell r="AP102">
            <v>438.0933412998738</v>
          </cell>
          <cell r="AQ102">
            <v>441.2135696740357</v>
          </cell>
          <cell r="AR102">
            <v>464.9804155878643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398.3602204076213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</v>
          </cell>
          <cell r="D103">
            <v>617.8052180840469</v>
          </cell>
          <cell r="E103">
            <v>572.2631613888335</v>
          </cell>
          <cell r="F103">
            <v>583.9806147513775</v>
          </cell>
          <cell r="G103">
            <v>585.9058620460731</v>
          </cell>
          <cell r="H103">
            <v>555.6330080329284</v>
          </cell>
          <cell r="I103">
            <v>556.9607647878909</v>
          </cell>
          <cell r="J103">
            <v>551.6165438491668</v>
          </cell>
          <cell r="K103">
            <v>554.1392816835955</v>
          </cell>
          <cell r="L103">
            <v>580.7939985394676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395.8374825731926</v>
          </cell>
          <cell r="Q103">
            <v>400.5178251344353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</v>
          </cell>
          <cell r="X103">
            <v>401.38086702516097</v>
          </cell>
          <cell r="Y103">
            <v>406.3599548562703</v>
          </cell>
          <cell r="Z103">
            <v>407.2893845847441</v>
          </cell>
          <cell r="AA103">
            <v>473.5112527384983</v>
          </cell>
          <cell r="AB103">
            <v>473.5112527384983</v>
          </cell>
          <cell r="AC103">
            <v>412.50082984797183</v>
          </cell>
          <cell r="AD103">
            <v>398.194250813251</v>
          </cell>
          <cell r="AE103">
            <v>560.4129323507933</v>
          </cell>
          <cell r="AF103">
            <v>561.5083316736374</v>
          </cell>
          <cell r="AG103">
            <v>355.73922857332536</v>
          </cell>
          <cell r="AH103">
            <v>372.7013211179712</v>
          </cell>
          <cell r="AI103">
            <v>653.8206200624045</v>
          </cell>
          <cell r="AJ103">
            <v>1377.7799907057026</v>
          </cell>
          <cell r="AK103">
            <v>722.7643895638319</v>
          </cell>
          <cell r="AL103">
            <v>692.0932085241983</v>
          </cell>
          <cell r="AM103">
            <v>482.7059682666135</v>
          </cell>
          <cell r="AN103">
            <v>468.7645223395074</v>
          </cell>
          <cell r="AO103">
            <v>457.2130385713337</v>
          </cell>
          <cell r="AP103">
            <v>438.0933412998738</v>
          </cell>
          <cell r="AQ103">
            <v>441.2135696740357</v>
          </cell>
          <cell r="AR103">
            <v>464.9804155878643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398.3602204076213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536308171.687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288296232.687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13270904.46790148</v>
          </cell>
          <cell r="K81">
            <v>13179310.562304985</v>
          </cell>
          <cell r="L81">
            <v>13164837.88090022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16952968.46577707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17944888.56801434</v>
          </cell>
          <cell r="AN81">
            <v>18088748.556064527</v>
          </cell>
          <cell r="AO81">
            <v>18123727.27876253</v>
          </cell>
          <cell r="AP81">
            <v>18436406.061209586</v>
          </cell>
          <cell r="AQ81">
            <v>18505310.16397796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17986401.81238797</v>
          </cell>
          <cell r="AQ82">
            <v>18094780.787359755</v>
          </cell>
          <cell r="AR82">
            <v>18293328.45382726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20167425.0813251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609301.8986921596</v>
          </cell>
          <cell r="D83">
            <v>590730.6645422558</v>
          </cell>
          <cell r="E83">
            <v>601296.7204408152</v>
          </cell>
          <cell r="F83">
            <v>602993.925512846</v>
          </cell>
          <cell r="G83">
            <v>564314.7447387638</v>
          </cell>
          <cell r="H83">
            <v>572468.2998074753</v>
          </cell>
          <cell r="I83">
            <v>580740.2243908916</v>
          </cell>
          <cell r="J83">
            <v>577371.373564363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595958.4744074885</v>
          </cell>
          <cell r="O83">
            <v>588671.8781119299</v>
          </cell>
          <cell r="P83">
            <v>598526.8538803691</v>
          </cell>
          <cell r="Q83">
            <v>597758.5474341101</v>
          </cell>
          <cell r="R83">
            <v>602721.9677355108</v>
          </cell>
          <cell r="S83">
            <v>597936.5000331938</v>
          </cell>
          <cell r="T83">
            <v>614892.2857332537</v>
          </cell>
          <cell r="U83">
            <v>609671.4797849033</v>
          </cell>
          <cell r="V83">
            <v>611639.0825200822</v>
          </cell>
          <cell r="W83">
            <v>612059.7822478921</v>
          </cell>
          <cell r="X83">
            <v>612600.8099316205</v>
          </cell>
          <cell r="Y83">
            <v>583241.0210449445</v>
          </cell>
          <cell r="Z83">
            <v>573988.5149040696</v>
          </cell>
          <cell r="AA83">
            <v>578073.258978955</v>
          </cell>
          <cell r="AB83">
            <v>566146.8498970988</v>
          </cell>
          <cell r="AC83">
            <v>536026.2895837482</v>
          </cell>
          <cell r="AD83">
            <v>528973.0133439554</v>
          </cell>
          <cell r="AE83">
            <v>531976.1335723295</v>
          </cell>
          <cell r="AF83">
            <v>533724.9551882095</v>
          </cell>
          <cell r="AG83">
            <v>532587.6651397464</v>
          </cell>
          <cell r="AH83">
            <v>526792.7039766315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467316.0061076811</v>
          </cell>
          <cell r="AO83">
            <v>451284.4386908318</v>
          </cell>
          <cell r="AP83">
            <v>450004.2488216159</v>
          </cell>
          <cell r="AQ83">
            <v>410529.37661820353</v>
          </cell>
          <cell r="AR83">
            <v>424025.29376618203</v>
          </cell>
          <cell r="AS83">
            <v>432742.6143530505</v>
          </cell>
          <cell r="AT83">
            <v>452676.7908119232</v>
          </cell>
          <cell r="AU83">
            <v>465747.1951138551</v>
          </cell>
          <cell r="AV83">
            <v>498521.4432715926</v>
          </cell>
          <cell r="AW83">
            <v>524223.2954922658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</v>
          </cell>
          <cell r="D84">
            <v>4995765.717320587</v>
          </cell>
          <cell r="E84">
            <v>4984405.895239992</v>
          </cell>
          <cell r="F84">
            <v>5060523.26893713</v>
          </cell>
          <cell r="G84">
            <v>5219343.656642103</v>
          </cell>
          <cell r="H84">
            <v>5324525.625705371</v>
          </cell>
          <cell r="I84">
            <v>5418226.681271991</v>
          </cell>
          <cell r="J84">
            <v>5485297.151961761</v>
          </cell>
          <cell r="K84">
            <v>5454594.137953927</v>
          </cell>
          <cell r="L84">
            <v>5517368.319723827</v>
          </cell>
          <cell r="M84">
            <v>5555975.768439222</v>
          </cell>
          <cell r="N84">
            <v>5722811.558122552</v>
          </cell>
          <cell r="O84">
            <v>5800478.291177056</v>
          </cell>
          <cell r="P84">
            <v>5900105.457080263</v>
          </cell>
          <cell r="Q84">
            <v>5937327.5575914495</v>
          </cell>
          <cell r="R84">
            <v>6013529.343424285</v>
          </cell>
          <cell r="S84">
            <v>6209594.137953927</v>
          </cell>
          <cell r="T84">
            <v>6349453.3957379</v>
          </cell>
          <cell r="U84">
            <v>6398470.888933147</v>
          </cell>
          <cell r="V84">
            <v>6355387.5058089355</v>
          </cell>
          <cell r="W84">
            <v>6306212.54066255</v>
          </cell>
          <cell r="X84">
            <v>6207726.614884153</v>
          </cell>
          <cell r="Y84">
            <v>6216378.24470557</v>
          </cell>
          <cell r="Z84">
            <v>6210570.271526257</v>
          </cell>
          <cell r="AA84">
            <v>6253655.2479585735</v>
          </cell>
          <cell r="AB84">
            <v>6326998.207528381</v>
          </cell>
          <cell r="AC84">
            <v>6430274.248157737</v>
          </cell>
          <cell r="AD84">
            <v>6495543.484033724</v>
          </cell>
          <cell r="AE84">
            <v>6571307.408882692</v>
          </cell>
          <cell r="AF84">
            <v>6707282.281086105</v>
          </cell>
          <cell r="AG84">
            <v>6906868.651663015</v>
          </cell>
          <cell r="AH84">
            <v>6914958.042886543</v>
          </cell>
          <cell r="AI84">
            <v>6975840.702383323</v>
          </cell>
          <cell r="AJ84">
            <v>6922342.328885348</v>
          </cell>
          <cell r="AK84">
            <v>6996921.5627697</v>
          </cell>
          <cell r="AL84">
            <v>7215711.710814578</v>
          </cell>
          <cell r="AM84">
            <v>7273602.104494456</v>
          </cell>
          <cell r="AN84">
            <v>7312387.572196773</v>
          </cell>
          <cell r="AO84">
            <v>7327273.484697603</v>
          </cell>
          <cell r="AP84">
            <v>7489583.416318131</v>
          </cell>
          <cell r="AQ84">
            <v>7625285.434508398</v>
          </cell>
          <cell r="AR84">
            <v>7757722.26648078</v>
          </cell>
          <cell r="AS84">
            <v>7813431.8528845515</v>
          </cell>
          <cell r="AT84">
            <v>7792346.179379937</v>
          </cell>
          <cell r="AU84">
            <v>7734051.782513443</v>
          </cell>
          <cell r="AV84">
            <v>7813949.6116311485</v>
          </cell>
          <cell r="AW84">
            <v>7759978.423952731</v>
          </cell>
          <cell r="AX84">
            <v>8533225.253933478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</v>
          </cell>
          <cell r="D85">
            <v>4758433.612162252</v>
          </cell>
          <cell r="E85">
            <v>4743548.562703312</v>
          </cell>
          <cell r="F85">
            <v>4828325.267211047</v>
          </cell>
          <cell r="G85">
            <v>4985539.135630352</v>
          </cell>
          <cell r="H85">
            <v>5089439.952200756</v>
          </cell>
          <cell r="I85">
            <v>5186994.191064197</v>
          </cell>
          <cell r="J85">
            <v>5255833.798048197</v>
          </cell>
          <cell r="K85">
            <v>5224425.911173073</v>
          </cell>
          <cell r="L85">
            <v>5258765.518157073</v>
          </cell>
          <cell r="M85">
            <v>5328176.790811923</v>
          </cell>
          <cell r="N85">
            <v>5492812.321582686</v>
          </cell>
          <cell r="O85">
            <v>5576009.360685122</v>
          </cell>
          <cell r="P85">
            <v>5682402.277102835</v>
          </cell>
          <cell r="Q85">
            <v>5719018.6881763255</v>
          </cell>
          <cell r="R85">
            <v>5794924.185089291</v>
          </cell>
          <cell r="S85">
            <v>5989603.432251211</v>
          </cell>
          <cell r="T85">
            <v>6130190.964615283</v>
          </cell>
          <cell r="U85">
            <v>6184990.373763526</v>
          </cell>
          <cell r="V85">
            <v>6145360.85109208</v>
          </cell>
          <cell r="W85">
            <v>6101351.855540065</v>
          </cell>
          <cell r="X85">
            <v>6002798.94443338</v>
          </cell>
          <cell r="Y85">
            <v>6023428.334329151</v>
          </cell>
          <cell r="Z85">
            <v>6018203.445528779</v>
          </cell>
          <cell r="AA85">
            <v>6069605.888601208</v>
          </cell>
          <cell r="AB85">
            <v>6142998.074752705</v>
          </cell>
          <cell r="AC85">
            <v>6254891.190333931</v>
          </cell>
          <cell r="AD85">
            <v>6337852.851357631</v>
          </cell>
          <cell r="AE85">
            <v>6413870.543716391</v>
          </cell>
          <cell r="AF85">
            <v>6550995.253269601</v>
          </cell>
          <cell r="AG85">
            <v>6748262.06598951</v>
          </cell>
          <cell r="AH85">
            <v>6760960.399654783</v>
          </cell>
          <cell r="AI85">
            <v>6826298.778463786</v>
          </cell>
          <cell r="AJ85">
            <v>6775829.482838743</v>
          </cell>
          <cell r="AK85">
            <v>6851976.69786895</v>
          </cell>
          <cell r="AL85">
            <v>7074012.945628361</v>
          </cell>
          <cell r="AM85">
            <v>7132634.601341034</v>
          </cell>
          <cell r="AN85">
            <v>7179087.499170152</v>
          </cell>
          <cell r="AO85">
            <v>7189192.923056495</v>
          </cell>
          <cell r="AP85">
            <v>7357622.618336321</v>
          </cell>
          <cell r="AQ85">
            <v>7498235.676824005</v>
          </cell>
          <cell r="AR85">
            <v>7632679.114386244</v>
          </cell>
          <cell r="AS85">
            <v>7687957.379008166</v>
          </cell>
          <cell r="AT85">
            <v>7656391.953794065</v>
          </cell>
          <cell r="AU85">
            <v>7597489.875854743</v>
          </cell>
          <cell r="AV85">
            <v>7664707.495186881</v>
          </cell>
          <cell r="AW85">
            <v>7604727.212374693</v>
          </cell>
          <cell r="AX85">
            <v>8394418.376153488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140967.5031534223</v>
          </cell>
          <cell r="AN86">
            <v>133300.0730266215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</v>
          </cell>
          <cell r="AV86">
            <v>149242.1164442674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</v>
          </cell>
          <cell r="D87">
            <v>6817507.203080395</v>
          </cell>
          <cell r="E87">
            <v>6680518.489012812</v>
          </cell>
          <cell r="F87">
            <v>6648264.6551151825</v>
          </cell>
          <cell r="G87">
            <v>6480687.280090287</v>
          </cell>
          <cell r="H87">
            <v>6429791.940516497</v>
          </cell>
          <cell r="I87">
            <v>6401712.109141605</v>
          </cell>
          <cell r="J87">
            <v>6343310.197171878</v>
          </cell>
          <cell r="K87">
            <v>6302653.223129522</v>
          </cell>
          <cell r="L87">
            <v>6239255.460399655</v>
          </cell>
          <cell r="M87">
            <v>6204876.4854278695</v>
          </cell>
          <cell r="N87">
            <v>6374001.858859457</v>
          </cell>
          <cell r="O87">
            <v>6436399.920334594</v>
          </cell>
          <cell r="P87">
            <v>6515250.315342229</v>
          </cell>
          <cell r="Q87">
            <v>6642977.527716922</v>
          </cell>
          <cell r="R87">
            <v>6749878.178317732</v>
          </cell>
          <cell r="S87">
            <v>6738407.787293368</v>
          </cell>
          <cell r="T87">
            <v>6912372.767708955</v>
          </cell>
          <cell r="U87">
            <v>7099687.313284206</v>
          </cell>
          <cell r="V87">
            <v>7389931.554139282</v>
          </cell>
          <cell r="W87">
            <v>7605526.024032397</v>
          </cell>
          <cell r="X87">
            <v>7756478.722698001</v>
          </cell>
          <cell r="Y87">
            <v>7811944.831706831</v>
          </cell>
          <cell r="Z87">
            <v>8169414.027750116</v>
          </cell>
          <cell r="AA87">
            <v>8343377.248888004</v>
          </cell>
          <cell r="AB87">
            <v>8448246.76359291</v>
          </cell>
          <cell r="AC87">
            <v>8409270.29808139</v>
          </cell>
          <cell r="AD87">
            <v>8519652.658832902</v>
          </cell>
          <cell r="AE87">
            <v>8633983.668591913</v>
          </cell>
          <cell r="AF87">
            <v>8660739.195379406</v>
          </cell>
          <cell r="AG87">
            <v>8684263.792073293</v>
          </cell>
          <cell r="AH87">
            <v>8831473.4448649</v>
          </cell>
          <cell r="AI87">
            <v>8884593.208524197</v>
          </cell>
          <cell r="AJ87">
            <v>8976455.71931222</v>
          </cell>
          <cell r="AK87">
            <v>9067142.933014672</v>
          </cell>
          <cell r="AL87">
            <v>9299135.431189006</v>
          </cell>
          <cell r="AM87">
            <v>9575179.213968001</v>
          </cell>
          <cell r="AN87">
            <v>9689853.880369116</v>
          </cell>
          <cell r="AO87">
            <v>9720648.642368717</v>
          </cell>
          <cell r="AP87">
            <v>9882512.182168227</v>
          </cell>
          <cell r="AQ87">
            <v>9822671.147845713</v>
          </cell>
          <cell r="AR87">
            <v>9903503.186616212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6693313.516563766</v>
          </cell>
          <cell r="D88">
            <v>6488067.81517626</v>
          </cell>
          <cell r="E88">
            <v>6344272.621655713</v>
          </cell>
          <cell r="F88">
            <v>6300921.59596362</v>
          </cell>
          <cell r="G88">
            <v>6173553.442209387</v>
          </cell>
          <cell r="H88">
            <v>6115690.433512581</v>
          </cell>
          <cell r="I88">
            <v>6075898.161056894</v>
          </cell>
          <cell r="J88">
            <v>6018671.944499767</v>
          </cell>
          <cell r="K88">
            <v>5974135.729934276</v>
          </cell>
          <cell r="L88">
            <v>5932870.875655579</v>
          </cell>
          <cell r="M88">
            <v>5874294.927969196</v>
          </cell>
          <cell r="N88">
            <v>6031206.300205802</v>
          </cell>
          <cell r="O88">
            <v>6092347.108809666</v>
          </cell>
          <cell r="P88">
            <v>6154785.069375291</v>
          </cell>
          <cell r="Q88">
            <v>6285138.617805217</v>
          </cell>
          <cell r="R88">
            <v>6384388.767177853</v>
          </cell>
          <cell r="S88">
            <v>6378493.991900683</v>
          </cell>
          <cell r="T88">
            <v>6535380.30272854</v>
          </cell>
          <cell r="U88">
            <v>6721499.170152028</v>
          </cell>
          <cell r="V88">
            <v>7005873.0000663875</v>
          </cell>
          <cell r="W88">
            <v>7215557.126734382</v>
          </cell>
          <cell r="X88">
            <v>7365100.378410675</v>
          </cell>
          <cell r="Y88">
            <v>7436586.470158666</v>
          </cell>
          <cell r="Z88">
            <v>7801838.212839408</v>
          </cell>
          <cell r="AA88">
            <v>7963650.6671977695</v>
          </cell>
          <cell r="AB88">
            <v>8079478.490340569</v>
          </cell>
          <cell r="AC88">
            <v>8061197.238265949</v>
          </cell>
          <cell r="AD88">
            <v>8165003.153422292</v>
          </cell>
          <cell r="AE88">
            <v>8271624.809134966</v>
          </cell>
          <cell r="AF88">
            <v>8295196.839938923</v>
          </cell>
          <cell r="AG88">
            <v>8321745.336254397</v>
          </cell>
          <cell r="AH88">
            <v>8469715.22936998</v>
          </cell>
          <cell r="AI88">
            <v>8528146.982672773</v>
          </cell>
          <cell r="AJ88">
            <v>8623380.269534621</v>
          </cell>
          <cell r="AK88">
            <v>8726751.21157804</v>
          </cell>
          <cell r="AL88">
            <v>8951024.430724291</v>
          </cell>
          <cell r="AM88">
            <v>9237138.119896434</v>
          </cell>
          <cell r="AN88">
            <v>9365147.613357233</v>
          </cell>
          <cell r="AO88">
            <v>9415975.038173007</v>
          </cell>
          <cell r="AP88">
            <v>9572946.524596693</v>
          </cell>
          <cell r="AQ88">
            <v>9547051.981676957</v>
          </cell>
          <cell r="AR88">
            <v>9612268.638385447</v>
          </cell>
          <cell r="AS88">
            <v>9826581.291907322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334776.9700590852</v>
          </cell>
          <cell r="D89">
            <v>329439.387904136</v>
          </cell>
          <cell r="E89">
            <v>336245.8673571002</v>
          </cell>
          <cell r="F89">
            <v>347343.05915156344</v>
          </cell>
          <cell r="G89">
            <v>307133.8378809002</v>
          </cell>
          <cell r="H89">
            <v>314101.5070039169</v>
          </cell>
          <cell r="I89">
            <v>325813.94808471086</v>
          </cell>
          <cell r="J89">
            <v>324638.25267211045</v>
          </cell>
          <cell r="K89">
            <v>328517.4931952466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376992.4649804156</v>
          </cell>
          <cell r="U89">
            <v>378188.1431321782</v>
          </cell>
          <cell r="V89">
            <v>384058.5540728938</v>
          </cell>
          <cell r="W89">
            <v>389968.897298015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</v>
          </cell>
          <cell r="AB89">
            <v>368768.27325234015</v>
          </cell>
          <cell r="AC89">
            <v>348073.0598154418</v>
          </cell>
          <cell r="AD89">
            <v>354649.5054106088</v>
          </cell>
          <cell r="AE89">
            <v>362358.8594569475</v>
          </cell>
          <cell r="AF89">
            <v>365542.3554404833</v>
          </cell>
          <cell r="AG89">
            <v>362518.45581889397</v>
          </cell>
          <cell r="AH89">
            <v>361758.2154949213</v>
          </cell>
          <cell r="AI89">
            <v>356446.225851424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</v>
          </cell>
          <cell r="AP89">
            <v>309565.6575715329</v>
          </cell>
          <cell r="AQ89">
            <v>275619.1661687579</v>
          </cell>
          <cell r="AR89">
            <v>291234.5482307641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340584.6444931289</v>
          </cell>
          <cell r="AW89">
            <v>360404.30193188606</v>
          </cell>
          <cell r="AX89">
            <v>344288.5215428533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5328266.713138153</v>
          </cell>
          <cell r="D90">
            <v>5095219.876518622</v>
          </cell>
          <cell r="E90">
            <v>4975696.076478789</v>
          </cell>
          <cell r="F90">
            <v>4944216.225187546</v>
          </cell>
          <cell r="G90">
            <v>4790973.146119631</v>
          </cell>
          <cell r="H90">
            <v>4719138.352253867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4519357.59808803</v>
          </cell>
          <cell r="M90">
            <v>4464261.9664077535</v>
          </cell>
          <cell r="N90">
            <v>4509297.550288787</v>
          </cell>
          <cell r="O90">
            <v>4541124.11206267</v>
          </cell>
          <cell r="P90">
            <v>4553591.615216092</v>
          </cell>
          <cell r="Q90">
            <v>4675706.399787559</v>
          </cell>
          <cell r="R90">
            <v>4762327.524397531</v>
          </cell>
          <cell r="S90">
            <v>4750260.240323973</v>
          </cell>
          <cell r="T90">
            <v>4906968.797716258</v>
          </cell>
          <cell r="U90">
            <v>5071315.773750248</v>
          </cell>
          <cell r="V90">
            <v>5352882.792272455</v>
          </cell>
          <cell r="W90">
            <v>5561614.817765385</v>
          </cell>
          <cell r="X90">
            <v>5702609.938259311</v>
          </cell>
          <cell r="Y90">
            <v>5750883.52253867</v>
          </cell>
          <cell r="Z90">
            <v>5982366.626833964</v>
          </cell>
          <cell r="AA90">
            <v>6135499.468897298</v>
          </cell>
          <cell r="AB90">
            <v>6181862.809533293</v>
          </cell>
          <cell r="AC90">
            <v>6158313.549757685</v>
          </cell>
          <cell r="AD90">
            <v>6301762.530704374</v>
          </cell>
          <cell r="AE90">
            <v>6402184.359025426</v>
          </cell>
          <cell r="AF90">
            <v>6411352.2870610105</v>
          </cell>
          <cell r="AG90">
            <v>6439274.214963818</v>
          </cell>
          <cell r="AH90">
            <v>6560067.151297882</v>
          </cell>
          <cell r="AI90">
            <v>6604234.515036845</v>
          </cell>
          <cell r="AJ90">
            <v>6695111.830312686</v>
          </cell>
          <cell r="AK90">
            <v>6765573.5245303055</v>
          </cell>
          <cell r="AL90">
            <v>6893666.201951802</v>
          </cell>
          <cell r="AM90">
            <v>7180144.360353183</v>
          </cell>
          <cell r="AN90">
            <v>7268555.367456682</v>
          </cell>
          <cell r="AO90">
            <v>7324414.426077142</v>
          </cell>
          <cell r="AP90">
            <v>7505564.827723561</v>
          </cell>
          <cell r="AQ90">
            <v>7440825.565956317</v>
          </cell>
          <cell r="AR90">
            <v>7573622.485560645</v>
          </cell>
          <cell r="AS90">
            <v>7806676.492066653</v>
          </cell>
          <cell r="AT90">
            <v>8060001.659695944</v>
          </cell>
          <cell r="AU90">
            <v>8189822.169786895</v>
          </cell>
          <cell r="AV90">
            <v>8723381.464515701</v>
          </cell>
          <cell r="AW90">
            <v>9436904.335125804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</v>
          </cell>
          <cell r="D91">
            <v>4766441.578702781</v>
          </cell>
          <cell r="E91">
            <v>4640053.740954657</v>
          </cell>
          <cell r="F91">
            <v>4597535.749850627</v>
          </cell>
          <cell r="G91">
            <v>4484526.190001992</v>
          </cell>
          <cell r="H91">
            <v>4405692.358759875</v>
          </cell>
          <cell r="I91">
            <v>4378866.75960964</v>
          </cell>
          <cell r="J91">
            <v>4297985.759808803</v>
          </cell>
          <cell r="K91">
            <v>4251995.054106087</v>
          </cell>
          <cell r="L91">
            <v>4213483.071101374</v>
          </cell>
          <cell r="M91">
            <v>4134069.972780986</v>
          </cell>
          <cell r="N91">
            <v>4166728.4073557723</v>
          </cell>
          <cell r="O91">
            <v>4197268.339640178</v>
          </cell>
          <cell r="P91">
            <v>4193317.400252274</v>
          </cell>
          <cell r="Q91">
            <v>4318054.736772223</v>
          </cell>
          <cell r="R91">
            <v>4397018.986921595</v>
          </cell>
          <cell r="S91">
            <v>4390516.2650202485</v>
          </cell>
          <cell r="T91">
            <v>4530141.0077673765</v>
          </cell>
          <cell r="U91">
            <v>4693291.741352984</v>
          </cell>
          <cell r="V91">
            <v>4968976.033990573</v>
          </cell>
          <cell r="W91">
            <v>5171795.226714466</v>
          </cell>
          <cell r="X91">
            <v>5311374.3278231425</v>
          </cell>
          <cell r="Y91">
            <v>5376250.049790878</v>
          </cell>
          <cell r="Z91">
            <v>5614916.683263626</v>
          </cell>
          <cell r="AA91">
            <v>5755903.405696076</v>
          </cell>
          <cell r="AB91">
            <v>5813219.511385514</v>
          </cell>
          <cell r="AC91">
            <v>5810360.55234681</v>
          </cell>
          <cell r="AD91">
            <v>5947232.556595632</v>
          </cell>
          <cell r="AE91">
            <v>6040126.103697802</v>
          </cell>
          <cell r="AF91">
            <v>6045931.985660227</v>
          </cell>
          <cell r="AG91">
            <v>6076819.325499568</v>
          </cell>
          <cell r="AH91">
            <v>6198372.93367855</v>
          </cell>
          <cell r="AI91">
            <v>6247850.52778331</v>
          </cell>
          <cell r="AJ91">
            <v>6342160.990506539</v>
          </cell>
          <cell r="AK91">
            <v>6425317.698997543</v>
          </cell>
          <cell r="AL91">
            <v>6545850.959304255</v>
          </cell>
          <cell r="AM91">
            <v>6842179.745070702</v>
          </cell>
          <cell r="AN91">
            <v>6943922.093872402</v>
          </cell>
          <cell r="AO91">
            <v>7019810.296753635</v>
          </cell>
          <cell r="AP91">
            <v>7196374.261435305</v>
          </cell>
          <cell r="AQ91">
            <v>7165559.0187877575</v>
          </cell>
          <cell r="AR91">
            <v>7282778.264621921</v>
          </cell>
          <cell r="AS91">
            <v>7507653.223129522</v>
          </cell>
          <cell r="AT91">
            <v>7751806.0479320185</v>
          </cell>
          <cell r="AU91">
            <v>7869302.0542720575</v>
          </cell>
          <cell r="AV91">
            <v>8383230.498572662</v>
          </cell>
          <cell r="AW91">
            <v>9076937.163911572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325234.581424683</v>
          </cell>
          <cell r="J92">
            <v>324098.7851025692</v>
          </cell>
          <cell r="K92">
            <v>328013.2775675496</v>
          </cell>
          <cell r="L92">
            <v>305874.526986656</v>
          </cell>
          <cell r="M92">
            <v>330191.99362676754</v>
          </cell>
          <cell r="N92">
            <v>342569.14293301466</v>
          </cell>
          <cell r="O92">
            <v>343855.7724224922</v>
          </cell>
          <cell r="P92">
            <v>360274.2149638186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376827.7899488814</v>
          </cell>
          <cell r="U92">
            <v>378024.0323972648</v>
          </cell>
          <cell r="V92">
            <v>383906.75828188274</v>
          </cell>
          <cell r="W92">
            <v>389819.59105091944</v>
          </cell>
          <cell r="X92">
            <v>391235.6104361681</v>
          </cell>
          <cell r="Y92">
            <v>374633.4727477926</v>
          </cell>
          <cell r="Z92">
            <v>367449.9435703379</v>
          </cell>
          <cell r="AA92">
            <v>379596.0632012215</v>
          </cell>
          <cell r="AB92">
            <v>368643.2981477793</v>
          </cell>
          <cell r="AC92">
            <v>347952.9974108743</v>
          </cell>
          <cell r="AD92">
            <v>354529.97410874325</v>
          </cell>
          <cell r="AE92">
            <v>362058.255327624</v>
          </cell>
          <cell r="AF92">
            <v>365420.30140078336</v>
          </cell>
          <cell r="AG92">
            <v>362454.8894642501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340255.8255327624</v>
          </cell>
          <cell r="AL92">
            <v>347815.242647547</v>
          </cell>
          <cell r="AM92">
            <v>337964.61528248026</v>
          </cell>
          <cell r="AN92">
            <v>324633.27358427935</v>
          </cell>
          <cell r="AO92">
            <v>304604.1293235079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299023.2689371307</v>
          </cell>
          <cell r="AT92">
            <v>308195.6117639248</v>
          </cell>
          <cell r="AU92">
            <v>320520.1155148377</v>
          </cell>
          <cell r="AV92">
            <v>340150.9659430392</v>
          </cell>
          <cell r="AW92">
            <v>359967.17121423356</v>
          </cell>
          <cell r="AX92">
            <v>343890.6924251477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1722287.326561774</v>
          </cell>
          <cell r="E93">
            <v>1704822.4125340236</v>
          </cell>
          <cell r="F93">
            <v>1704048.429927637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1961658.700126137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</v>
          </cell>
          <cell r="AA93">
            <v>2207877.7799907057</v>
          </cell>
          <cell r="AB93">
            <v>2266383.954059616</v>
          </cell>
          <cell r="AC93">
            <v>2250956.748323707</v>
          </cell>
          <cell r="AD93">
            <v>2217890.1281285267</v>
          </cell>
          <cell r="AE93">
            <v>2231799.3095664876</v>
          </cell>
          <cell r="AF93">
            <v>2249386.908318396</v>
          </cell>
          <cell r="AG93">
            <v>2244989.5771094733</v>
          </cell>
          <cell r="AH93">
            <v>2271406.2935670186</v>
          </cell>
          <cell r="AI93">
            <v>2280358.693487353</v>
          </cell>
          <cell r="AJ93">
            <v>2281343.8889995352</v>
          </cell>
          <cell r="AK93">
            <v>2301569.408484366</v>
          </cell>
          <cell r="AL93">
            <v>2405469.2292372035</v>
          </cell>
          <cell r="AM93">
            <v>2395034.853614818</v>
          </cell>
          <cell r="AN93">
            <v>2421298.5129124345</v>
          </cell>
          <cell r="AO93">
            <v>2396234.216291575</v>
          </cell>
          <cell r="AP93">
            <v>2376947.354444666</v>
          </cell>
          <cell r="AQ93">
            <v>2381845.581889398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1721626.236473478</v>
          </cell>
          <cell r="E94">
            <v>1704218.8807010555</v>
          </cell>
          <cell r="F94">
            <v>1703385.846112992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1987369.780256257</v>
          </cell>
          <cell r="S94">
            <v>1987977.7268804354</v>
          </cell>
          <cell r="T94">
            <v>2005239.294961163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</v>
          </cell>
          <cell r="AC94">
            <v>2250836.6859191395</v>
          </cell>
          <cell r="AD94">
            <v>2217770.5968266614</v>
          </cell>
          <cell r="AE94">
            <v>2231498.705437164</v>
          </cell>
          <cell r="AF94">
            <v>2249264.8542786962</v>
          </cell>
          <cell r="AG94">
            <v>2244926.0107548297</v>
          </cell>
          <cell r="AH94">
            <v>2271342.295691429</v>
          </cell>
          <cell r="AI94">
            <v>2280296.454889464</v>
          </cell>
          <cell r="AJ94">
            <v>2281219.279028082</v>
          </cell>
          <cell r="AK94">
            <v>2301433.5125804953</v>
          </cell>
          <cell r="AL94">
            <v>2405173.4714200357</v>
          </cell>
          <cell r="AM94">
            <v>2394958.374825732</v>
          </cell>
          <cell r="AN94">
            <v>2421225.51948483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2470055.43384452</v>
          </cell>
          <cell r="AX94">
            <v>2529301.433977295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</v>
          </cell>
          <cell r="D95">
            <v>661.0900882958242</v>
          </cell>
          <cell r="E95">
            <v>603.5318329682002</v>
          </cell>
          <cell r="F95">
            <v>662.583814645157</v>
          </cell>
          <cell r="G95">
            <v>686.8817632609706</v>
          </cell>
          <cell r="H95">
            <v>655.5135099249817</v>
          </cell>
          <cell r="I95">
            <v>579.3666600278829</v>
          </cell>
          <cell r="J95">
            <v>539.46756954126</v>
          </cell>
          <cell r="K95">
            <v>504.2156276970059</v>
          </cell>
          <cell r="L95">
            <v>510.0577574188408</v>
          </cell>
          <cell r="M95">
            <v>389.5638319059948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169.8200889597026</v>
          </cell>
          <cell r="T95">
            <v>164.6750315342229</v>
          </cell>
          <cell r="U95">
            <v>164.11073491336387</v>
          </cell>
          <cell r="V95">
            <v>151.79579101108675</v>
          </cell>
          <cell r="W95">
            <v>149.3062470955321</v>
          </cell>
          <cell r="X95">
            <v>142.73385115846776</v>
          </cell>
          <cell r="Y95">
            <v>724.8888003717718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62.23859788886676</v>
          </cell>
          <cell r="AJ95">
            <v>124.60997145322976</v>
          </cell>
          <cell r="AK95">
            <v>135.89590387041093</v>
          </cell>
          <cell r="AL95">
            <v>295.7578171678948</v>
          </cell>
          <cell r="AM95">
            <v>76.47878908583947</v>
          </cell>
          <cell r="AN95">
            <v>72.99342760406293</v>
          </cell>
          <cell r="AO95">
            <v>69.47487220341233</v>
          </cell>
          <cell r="AP95">
            <v>375.09128327690365</v>
          </cell>
          <cell r="AQ95">
            <v>352.6190001991635</v>
          </cell>
          <cell r="AR95">
            <v>390.32729204009826</v>
          </cell>
          <cell r="AS95">
            <v>417.380335922459</v>
          </cell>
          <cell r="AT95">
            <v>383.7217021841598</v>
          </cell>
          <cell r="AU95">
            <v>393.84584744074886</v>
          </cell>
          <cell r="AV95">
            <v>433.67855008962357</v>
          </cell>
          <cell r="AW95">
            <v>437.130717652526</v>
          </cell>
          <cell r="AX95">
            <v>397.8291177056363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1254308.902609042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1122046.670649937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1095505.808935803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</v>
          </cell>
          <cell r="AO96">
            <v>1075805.151696209</v>
          </cell>
          <cell r="AP96">
            <v>1064310.462723229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1378454.391555467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1260612.527384983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1105413.795392684</v>
          </cell>
          <cell r="AE97">
            <v>1100840.270862378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</v>
          </cell>
          <cell r="E98">
            <v>24193.520547035783</v>
          </cell>
          <cell r="F98">
            <v>23452.864635198832</v>
          </cell>
          <cell r="G98">
            <v>23376.38584611299</v>
          </cell>
          <cell r="H98">
            <v>23281.11929894443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20984.63121556131</v>
          </cell>
          <cell r="M98">
            <v>21182.46697205072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18627.39826063865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</v>
          </cell>
          <cell r="W98">
            <v>17230.19982739162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11036.84524995021</v>
          </cell>
          <cell r="AI98">
            <v>10813.981278629755</v>
          </cell>
          <cell r="AJ98">
            <v>10383.721702184159</v>
          </cell>
          <cell r="AK98">
            <v>9938.823607515104</v>
          </cell>
          <cell r="AL98">
            <v>9858.029608975636</v>
          </cell>
          <cell r="AM98">
            <v>9648.343623448183</v>
          </cell>
          <cell r="AN98">
            <v>9309.666069176126</v>
          </cell>
          <cell r="AO98">
            <v>8530.272854013145</v>
          </cell>
          <cell r="AP98">
            <v>8477.793268273252</v>
          </cell>
          <cell r="AQ98">
            <v>7860.452765053442</v>
          </cell>
          <cell r="AR98">
            <v>7747.59344088163</v>
          </cell>
          <cell r="AS98">
            <v>7827.491203611498</v>
          </cell>
          <cell r="AT98">
            <v>8143.231759941578</v>
          </cell>
          <cell r="AU98">
            <v>8271.327092876585</v>
          </cell>
          <cell r="AV98">
            <v>8694.682334196375</v>
          </cell>
          <cell r="AW98">
            <v>8567.781982340835</v>
          </cell>
          <cell r="AX98">
            <v>7809.931620527119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</v>
          </cell>
          <cell r="D99">
            <v>551882.0288123216</v>
          </cell>
          <cell r="E99">
            <v>545442.5081325101</v>
          </cell>
          <cell r="F99">
            <v>535870.57691031</v>
          </cell>
          <cell r="G99">
            <v>525183.3632078603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</v>
          </cell>
          <cell r="S99">
            <v>438359.22459005506</v>
          </cell>
          <cell r="T99">
            <v>432025.26057226316</v>
          </cell>
          <cell r="U99">
            <v>423239.7928699462</v>
          </cell>
          <cell r="V99">
            <v>414351.98831574054</v>
          </cell>
          <cell r="W99">
            <v>405898.0614751377</v>
          </cell>
          <cell r="X99">
            <v>394627.66381198965</v>
          </cell>
          <cell r="Y99">
            <v>383728.4073557724</v>
          </cell>
          <cell r="Z99">
            <v>378172.4092146319</v>
          </cell>
          <cell r="AA99">
            <v>366874.526986656</v>
          </cell>
          <cell r="AB99">
            <v>357335.55732589785</v>
          </cell>
          <cell r="AC99">
            <v>350471.785168957</v>
          </cell>
          <cell r="AD99">
            <v>337586.2709951537</v>
          </cell>
          <cell r="AE99">
            <v>329599.34939919005</v>
          </cell>
          <cell r="AF99">
            <v>327081.3582951603</v>
          </cell>
          <cell r="AG99">
            <v>322683.8611166434</v>
          </cell>
          <cell r="AH99">
            <v>319561.93985261896</v>
          </cell>
          <cell r="AI99">
            <v>317973.0133439554</v>
          </cell>
          <cell r="AJ99">
            <v>315408.9158866096</v>
          </cell>
          <cell r="AK99">
            <v>312538.8036911638</v>
          </cell>
          <cell r="AL99">
            <v>315259.94157870277</v>
          </cell>
          <cell r="AM99">
            <v>313660.9241187014</v>
          </cell>
          <cell r="AN99">
            <v>310170.25160990504</v>
          </cell>
          <cell r="AO99">
            <v>305852.58580628026</v>
          </cell>
          <cell r="AP99">
            <v>299880.9666069176</v>
          </cell>
          <cell r="AQ99">
            <v>295009.9581756622</v>
          </cell>
          <cell r="AR99">
            <v>292682.8652990772</v>
          </cell>
          <cell r="AS99">
            <v>294163.31408086035</v>
          </cell>
          <cell r="AT99">
            <v>291276.9036712474</v>
          </cell>
          <cell r="AU99">
            <v>287701.6862510788</v>
          </cell>
          <cell r="AV99">
            <v>286201.25473013346</v>
          </cell>
          <cell r="AW99">
            <v>284601.2414525659</v>
          </cell>
          <cell r="AX99">
            <v>298262.9622253203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548041.4260107548</v>
          </cell>
          <cell r="D100">
            <v>542490.6061209586</v>
          </cell>
          <cell r="E100">
            <v>535929.0645953661</v>
          </cell>
          <cell r="F100">
            <v>527164.4094801832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</v>
          </cell>
          <cell r="K100">
            <v>485846.0466042621</v>
          </cell>
          <cell r="L100">
            <v>479364.2700657239</v>
          </cell>
          <cell r="M100">
            <v>472638.4850295426</v>
          </cell>
          <cell r="N100">
            <v>475888.501626502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432373.0332603067</v>
          </cell>
          <cell r="T100">
            <v>425774.8124543583</v>
          </cell>
          <cell r="U100">
            <v>417255.2280422227</v>
          </cell>
          <cell r="V100">
            <v>408504.8795060745</v>
          </cell>
          <cell r="W100">
            <v>400141.4060944035</v>
          </cell>
          <cell r="X100">
            <v>389166.93221801764</v>
          </cell>
          <cell r="Y100">
            <v>378757.2196773551</v>
          </cell>
          <cell r="Z100">
            <v>373658.7997078935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329292.6707827126</v>
          </cell>
          <cell r="AE100">
            <v>325906.0280156675</v>
          </cell>
          <cell r="AF100">
            <v>323513.7754763327</v>
          </cell>
          <cell r="AG100">
            <v>319251.5767111465</v>
          </cell>
          <cell r="AH100">
            <v>316129.8546106353</v>
          </cell>
          <cell r="AI100">
            <v>314757.8503618137</v>
          </cell>
          <cell r="AJ100">
            <v>312310.16397795925</v>
          </cell>
          <cell r="AK100">
            <v>309547.13536480116</v>
          </cell>
          <cell r="AL100">
            <v>312300.4381597291</v>
          </cell>
          <cell r="AM100">
            <v>310777.7003253004</v>
          </cell>
          <cell r="AN100">
            <v>307246.3320719644</v>
          </cell>
          <cell r="AO100">
            <v>303281.98234083515</v>
          </cell>
          <cell r="AP100">
            <v>297281.4512381332</v>
          </cell>
          <cell r="AQ100">
            <v>292601.1086768904</v>
          </cell>
          <cell r="AR100">
            <v>290288.7207063666</v>
          </cell>
          <cell r="AS100">
            <v>291663.944765319</v>
          </cell>
          <cell r="AT100">
            <v>288605.3243045874</v>
          </cell>
          <cell r="AU100">
            <v>284913.9945561973</v>
          </cell>
          <cell r="AV100">
            <v>283354.3450839806</v>
          </cell>
          <cell r="AW100">
            <v>281813.7489211976</v>
          </cell>
          <cell r="AX100">
            <v>295677.0563632742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</v>
          </cell>
          <cell r="D101">
            <v>9391.422691362943</v>
          </cell>
          <cell r="E101">
            <v>9513.443537143994</v>
          </cell>
          <cell r="F101">
            <v>8706.167430126801</v>
          </cell>
          <cell r="G101">
            <v>8534.090154683661</v>
          </cell>
          <cell r="H101">
            <v>8323.83987253535</v>
          </cell>
          <cell r="I101">
            <v>8685.98552745137</v>
          </cell>
          <cell r="J101">
            <v>8738.398725353514</v>
          </cell>
          <cell r="K101">
            <v>7435.3714399522005</v>
          </cell>
          <cell r="L101">
            <v>6749.751045608445</v>
          </cell>
          <cell r="M101">
            <v>7186.815375423223</v>
          </cell>
          <cell r="N101">
            <v>9248.556064528979</v>
          </cell>
          <cell r="O101">
            <v>6865.730598154418</v>
          </cell>
          <cell r="P101">
            <v>7119.730465378742</v>
          </cell>
          <cell r="Q101">
            <v>8598.419969461595</v>
          </cell>
          <cell r="R101">
            <v>6204.076213237735</v>
          </cell>
          <cell r="S101">
            <v>5986.19132974839</v>
          </cell>
          <cell r="T101">
            <v>6250.4481179048</v>
          </cell>
          <cell r="U101">
            <v>5984.5648277235605</v>
          </cell>
          <cell r="V101">
            <v>5847.108809666069</v>
          </cell>
          <cell r="W101">
            <v>5756.655380734249</v>
          </cell>
          <cell r="X101">
            <v>5460.731593971984</v>
          </cell>
          <cell r="Y101">
            <v>4971.187678417314</v>
          </cell>
          <cell r="Z101">
            <v>4513.609506738366</v>
          </cell>
          <cell r="AA101">
            <v>4570.404301931886</v>
          </cell>
          <cell r="AB101">
            <v>4234.548230764124</v>
          </cell>
          <cell r="AC101">
            <v>4001.4273385115844</v>
          </cell>
          <cell r="AD101">
            <v>8293.60021244108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</v>
          </cell>
          <cell r="AL101">
            <v>2959.503418973644</v>
          </cell>
          <cell r="AM101">
            <v>2883.2237934010486</v>
          </cell>
          <cell r="AN101">
            <v>2923.919537940649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</v>
          </cell>
          <cell r="F102">
            <v>980277.7335192192</v>
          </cell>
          <cell r="G102">
            <v>965936.4004514372</v>
          </cell>
          <cell r="H102">
            <v>955659.7955254597</v>
          </cell>
          <cell r="I102">
            <v>948443.570337914</v>
          </cell>
          <cell r="J102">
            <v>936912.4012480914</v>
          </cell>
          <cell r="K102">
            <v>928781.7831773219</v>
          </cell>
          <cell r="L102">
            <v>922100.0796654052</v>
          </cell>
          <cell r="M102">
            <v>919811.5581225519</v>
          </cell>
          <cell r="N102">
            <v>922319.3254995685</v>
          </cell>
          <cell r="O102">
            <v>913830.6114319856</v>
          </cell>
          <cell r="P102">
            <v>901122.1868153753</v>
          </cell>
          <cell r="Q102">
            <v>892187.3796720441</v>
          </cell>
          <cell r="R102">
            <v>882478.3243709753</v>
          </cell>
          <cell r="S102">
            <v>874869.2159596361</v>
          </cell>
          <cell r="T102">
            <v>867329.4164509062</v>
          </cell>
          <cell r="U102">
            <v>855375.5559981411</v>
          </cell>
          <cell r="V102">
            <v>839956.9142933014</v>
          </cell>
          <cell r="W102">
            <v>829503.8173006704</v>
          </cell>
          <cell r="X102">
            <v>819798.1145854079</v>
          </cell>
          <cell r="Y102">
            <v>809976.6314811127</v>
          </cell>
          <cell r="Z102">
            <v>807520.5470357831</v>
          </cell>
          <cell r="AA102">
            <v>795517.2608378145</v>
          </cell>
          <cell r="AB102">
            <v>788155.6462856005</v>
          </cell>
          <cell r="AC102">
            <v>781628.2281086105</v>
          </cell>
          <cell r="AD102">
            <v>784460.3996547832</v>
          </cell>
          <cell r="AE102">
            <v>783421.3304122684</v>
          </cell>
          <cell r="AF102">
            <v>784376.4522339507</v>
          </cell>
          <cell r="AG102">
            <v>781304.9857266148</v>
          </cell>
          <cell r="AH102">
            <v>775943.8690831839</v>
          </cell>
          <cell r="AI102">
            <v>774561.5415255924</v>
          </cell>
          <cell r="AJ102">
            <v>772213.0385713337</v>
          </cell>
          <cell r="AK102">
            <v>771482.0420898891</v>
          </cell>
          <cell r="AL102">
            <v>778674.7659828719</v>
          </cell>
          <cell r="AM102">
            <v>782446.3254331807</v>
          </cell>
          <cell r="AN102">
            <v>776336.8518887339</v>
          </cell>
          <cell r="AO102">
            <v>769952.565889929</v>
          </cell>
          <cell r="AP102">
            <v>764429.4961163114</v>
          </cell>
          <cell r="AQ102">
            <v>762343.6234481842</v>
          </cell>
          <cell r="AR102">
            <v>763445.429197371</v>
          </cell>
          <cell r="AS102">
            <v>759151.2978822279</v>
          </cell>
          <cell r="AT102">
            <v>754990.2077939322</v>
          </cell>
          <cell r="AU102">
            <v>749817.8981610569</v>
          </cell>
          <cell r="AV102">
            <v>746325.1344353714</v>
          </cell>
          <cell r="AW102">
            <v>739671.8117240921</v>
          </cell>
          <cell r="AX102">
            <v>776537.8742614352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980188.3422956914</v>
          </cell>
          <cell r="F103">
            <v>965531.0363141472</v>
          </cell>
          <cell r="G103">
            <v>951094.1047600079</v>
          </cell>
          <cell r="H103">
            <v>940702.5160990506</v>
          </cell>
          <cell r="I103">
            <v>933435.7697669787</v>
          </cell>
          <cell r="J103">
            <v>922381.0329947553</v>
          </cell>
          <cell r="K103">
            <v>914305.6827989112</v>
          </cell>
          <cell r="L103">
            <v>907865.1994954523</v>
          </cell>
          <cell r="M103">
            <v>905815.9065259245</v>
          </cell>
          <cell r="N103">
            <v>908404.2023501294</v>
          </cell>
          <cell r="O103">
            <v>900546.2059350726</v>
          </cell>
          <cell r="P103">
            <v>887883.489344752</v>
          </cell>
          <cell r="Q103">
            <v>879175.0315342229</v>
          </cell>
          <cell r="R103">
            <v>870055.0023235743</v>
          </cell>
          <cell r="S103">
            <v>862823.4083515899</v>
          </cell>
          <cell r="T103">
            <v>854942.4749385912</v>
          </cell>
          <cell r="U103">
            <v>843357.2993427604</v>
          </cell>
          <cell r="V103">
            <v>828250.149372635</v>
          </cell>
          <cell r="W103">
            <v>818030.2728540131</v>
          </cell>
          <cell r="X103">
            <v>808964.0509858594</v>
          </cell>
          <cell r="Y103">
            <v>800015.0700391688</v>
          </cell>
          <cell r="Z103">
            <v>797988.2825466375</v>
          </cell>
          <cell r="AA103">
            <v>785790.3472083914</v>
          </cell>
          <cell r="AB103">
            <v>779011.7506472814</v>
          </cell>
          <cell r="AC103">
            <v>773059.4835026223</v>
          </cell>
          <cell r="AD103">
            <v>776121.1246099714</v>
          </cell>
          <cell r="AE103">
            <v>774934.2428467105</v>
          </cell>
          <cell r="AF103">
            <v>776048.4631215561</v>
          </cell>
          <cell r="AG103">
            <v>773274.646484764</v>
          </cell>
          <cell r="AH103">
            <v>768339.1090752174</v>
          </cell>
          <cell r="AI103">
            <v>766962.7232291044</v>
          </cell>
          <cell r="AJ103">
            <v>764928.0687777998</v>
          </cell>
          <cell r="AK103">
            <v>764534.8868087366</v>
          </cell>
          <cell r="AL103">
            <v>771776.2397928699</v>
          </cell>
          <cell r="AM103">
            <v>775681.2056031334</v>
          </cell>
          <cell r="AN103">
            <v>769951.1053574985</v>
          </cell>
          <cell r="AO103">
            <v>763992.8965013609</v>
          </cell>
          <cell r="AP103">
            <v>758551.2182168226</v>
          </cell>
          <cell r="AQ103">
            <v>756892.0201819027</v>
          </cell>
          <cell r="AR103">
            <v>758091.9803492</v>
          </cell>
          <cell r="AS103">
            <v>753823.1759941578</v>
          </cell>
          <cell r="AT103">
            <v>749518.5554006506</v>
          </cell>
          <cell r="AU103">
            <v>744334.2627630618</v>
          </cell>
          <cell r="AV103">
            <v>740477.3617473278</v>
          </cell>
          <cell r="AW103">
            <v>733891.5222731195</v>
          </cell>
          <cell r="AX103">
            <v>771313.8485029542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</v>
          </cell>
          <cell r="E104">
            <v>14680.077009891787</v>
          </cell>
          <cell r="F104">
            <v>14746.69720507203</v>
          </cell>
          <cell r="G104">
            <v>14842.29569142933</v>
          </cell>
          <cell r="H104">
            <v>14957.27942640908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</v>
          </cell>
          <cell r="Z104">
            <v>9532.264489145588</v>
          </cell>
          <cell r="AA104">
            <v>9726.913629423088</v>
          </cell>
          <cell r="AB104">
            <v>9143.89563831906</v>
          </cell>
          <cell r="AC104">
            <v>8568.744605988182</v>
          </cell>
          <cell r="AD104">
            <v>8339.27504481179</v>
          </cell>
          <cell r="AE104">
            <v>8487.08756555799</v>
          </cell>
          <cell r="AF104">
            <v>8327.989112394609</v>
          </cell>
          <cell r="AG104">
            <v>8030.339241850893</v>
          </cell>
          <cell r="AH104">
            <v>7604.76000796654</v>
          </cell>
          <cell r="AI104">
            <v>7598.818296488083</v>
          </cell>
          <cell r="AJ104">
            <v>7284.9697935338245</v>
          </cell>
          <cell r="AK104">
            <v>6947.1552811524925</v>
          </cell>
          <cell r="AL104">
            <v>6898.526190001991</v>
          </cell>
          <cell r="AM104">
            <v>6765.119830047135</v>
          </cell>
          <cell r="AN104">
            <v>6385.746531235477</v>
          </cell>
          <cell r="AO104">
            <v>5959.669388568014</v>
          </cell>
          <cell r="AP104">
            <v>5878.277899488813</v>
          </cell>
          <cell r="AQ104">
            <v>5451.603266281617</v>
          </cell>
          <cell r="AR104">
            <v>5353.448848171015</v>
          </cell>
          <cell r="AS104">
            <v>5328.121888070105</v>
          </cell>
          <cell r="AT104">
            <v>5471.652393281551</v>
          </cell>
          <cell r="AU104">
            <v>5483.635397995087</v>
          </cell>
          <cell r="AV104">
            <v>5847.77268804355</v>
          </cell>
          <cell r="AW104">
            <v>5780.289450972582</v>
          </cell>
          <cell r="AX104">
            <v>5224.025758481046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37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18852.57276108</v>
          </cell>
          <cell r="V7">
            <v>19157.621157809997</v>
          </cell>
          <cell r="W7">
            <v>19486.36473475</v>
          </cell>
          <cell r="X7">
            <v>20412.212042760002</v>
          </cell>
          <cell r="Y7">
            <v>20606.224988399998</v>
          </cell>
          <cell r="Z7">
            <v>20893.38173006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22277.65053443</v>
          </cell>
          <cell r="AF7">
            <v>22903.53183298</v>
          </cell>
          <cell r="AG7">
            <v>23407.79771625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</v>
          </cell>
          <cell r="AQ7">
            <v>27648.999634889995</v>
          </cell>
          <cell r="AR7">
            <v>28254.60734913</v>
          </cell>
          <cell r="AS7">
            <v>28884.746664</v>
          </cell>
          <cell r="AT7">
            <v>29275.644891440003</v>
          </cell>
          <cell r="AU7">
            <v>29503.364967129994</v>
          </cell>
          <cell r="AV7">
            <v>29875.98682202</v>
          </cell>
          <cell r="AW7">
            <v>30182.081026390002</v>
          </cell>
          <cell r="AX7">
            <v>29966.898692179995</v>
          </cell>
          <cell r="AY7">
            <v>29671.059</v>
          </cell>
        </row>
        <row r="8">
          <cell r="B8" t="str">
            <v>  Nefinančné spoločnosti</v>
          </cell>
          <cell r="C8">
            <v>7747.08378146</v>
          </cell>
          <cell r="D8">
            <v>7675.258281880001</v>
          </cell>
          <cell r="E8">
            <v>7937.796421700001</v>
          </cell>
          <cell r="F8">
            <v>8100.495751179999</v>
          </cell>
          <cell r="G8">
            <v>8208.395173609999</v>
          </cell>
          <cell r="H8">
            <v>8361.4094138</v>
          </cell>
          <cell r="I8">
            <v>8478.1747328</v>
          </cell>
          <cell r="J8">
            <v>8550.482971520001</v>
          </cell>
          <cell r="K8">
            <v>8706.9569143</v>
          </cell>
          <cell r="L8">
            <v>8802.70480648</v>
          </cell>
          <cell r="M8">
            <v>8921.3891655</v>
          </cell>
          <cell r="N8">
            <v>9026.966706489999</v>
          </cell>
          <cell r="O8">
            <v>9215.792836760002</v>
          </cell>
          <cell r="P8">
            <v>9294.192358770002</v>
          </cell>
          <cell r="Q8">
            <v>9421.278264620001</v>
          </cell>
          <cell r="R8">
            <v>9489.109705899999</v>
          </cell>
          <cell r="S8">
            <v>9758.803259649998</v>
          </cell>
          <cell r="T8">
            <v>9990.32131714</v>
          </cell>
          <cell r="U8">
            <v>9722.084445330001</v>
          </cell>
          <cell r="V8">
            <v>9873.090387049999</v>
          </cell>
          <cell r="W8">
            <v>10040.02403239</v>
          </cell>
          <cell r="X8">
            <v>10792.30050455</v>
          </cell>
          <cell r="Y8">
            <v>10816.91854213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</v>
          </cell>
          <cell r="AH8">
            <v>12308.42335524</v>
          </cell>
          <cell r="AI8">
            <v>12647.997477260002</v>
          </cell>
          <cell r="AJ8">
            <v>13016.95854081</v>
          </cell>
          <cell r="AK8">
            <v>13164.913961369999</v>
          </cell>
          <cell r="AL8">
            <v>13448.63798712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</v>
          </cell>
          <cell r="AQ8">
            <v>14501.475569279999</v>
          </cell>
          <cell r="AR8">
            <v>14861.08962358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15637.90479983</v>
          </cell>
          <cell r="AW8">
            <v>15763.503319389998</v>
          </cell>
          <cell r="AX8">
            <v>15455.29957513</v>
          </cell>
          <cell r="AY8">
            <v>15234.119</v>
          </cell>
        </row>
        <row r="9">
          <cell r="B9" t="str">
            <v>     do 1 roka</v>
          </cell>
          <cell r="C9">
            <v>3233.13483369</v>
          </cell>
          <cell r="D9">
            <v>3143.8792073200007</v>
          </cell>
          <cell r="E9">
            <v>3327.01669654</v>
          </cell>
          <cell r="F9">
            <v>3467.31733387</v>
          </cell>
          <cell r="G9">
            <v>3584.9448317</v>
          </cell>
          <cell r="H9">
            <v>3630.67513111</v>
          </cell>
          <cell r="I9">
            <v>3672.07979819</v>
          </cell>
          <cell r="J9">
            <v>3733.5750514499996</v>
          </cell>
          <cell r="K9">
            <v>3767.81816371</v>
          </cell>
          <cell r="L9">
            <v>3722.84750713</v>
          </cell>
          <cell r="M9">
            <v>3840.9482506800005</v>
          </cell>
          <cell r="N9">
            <v>3907.0275841500006</v>
          </cell>
          <cell r="O9">
            <v>4011.00624046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</v>
          </cell>
          <cell r="T9">
            <v>4465.917048389999</v>
          </cell>
          <cell r="U9">
            <v>4224.51350993</v>
          </cell>
          <cell r="V9">
            <v>4239.02220675</v>
          </cell>
          <cell r="W9">
            <v>4334.401115320001</v>
          </cell>
          <cell r="X9">
            <v>4565.49203346</v>
          </cell>
          <cell r="Y9">
            <v>4541.99883821</v>
          </cell>
          <cell r="Z9">
            <v>4500.86838612</v>
          </cell>
          <cell r="AA9">
            <v>4549.22558587</v>
          </cell>
          <cell r="AB9">
            <v>4702.608411329999</v>
          </cell>
          <cell r="AC9">
            <v>4820.07246233</v>
          </cell>
          <cell r="AD9">
            <v>4772.08039566</v>
          </cell>
          <cell r="AE9">
            <v>4918.543882350001</v>
          </cell>
          <cell r="AF9">
            <v>5330.607946620001</v>
          </cell>
          <cell r="AG9">
            <v>5246.03126866</v>
          </cell>
          <cell r="AH9">
            <v>5168.54733453</v>
          </cell>
          <cell r="AI9">
            <v>5409.3444201</v>
          </cell>
          <cell r="AJ9">
            <v>5571.15003651</v>
          </cell>
          <cell r="AK9">
            <v>5725.59373962</v>
          </cell>
          <cell r="AL9">
            <v>5783.457843710001</v>
          </cell>
          <cell r="AM9">
            <v>6079.5507203100005</v>
          </cell>
          <cell r="AN9">
            <v>6182.16852553</v>
          </cell>
          <cell r="AO9">
            <v>6269.567781990001</v>
          </cell>
          <cell r="AP9">
            <v>6327.540629339999</v>
          </cell>
          <cell r="AQ9">
            <v>6332.454325169999</v>
          </cell>
          <cell r="AR9">
            <v>6522.3808338399995</v>
          </cell>
          <cell r="AS9">
            <v>6630.61996282</v>
          </cell>
          <cell r="AT9">
            <v>6672.5798313800005</v>
          </cell>
          <cell r="AU9">
            <v>6583.36138219</v>
          </cell>
          <cell r="AV9">
            <v>6532.32682731</v>
          </cell>
          <cell r="AW9">
            <v>6584.07249552</v>
          </cell>
          <cell r="AX9">
            <v>6237.32928368</v>
          </cell>
          <cell r="AY9">
            <v>6231.214</v>
          </cell>
        </row>
        <row r="10">
          <cell r="B10" t="str">
            <v>     1 až 5 rokov</v>
          </cell>
          <cell r="C10">
            <v>1925.23086371</v>
          </cell>
          <cell r="D10">
            <v>1926.33817964</v>
          </cell>
          <cell r="E10">
            <v>1893.6961428599998</v>
          </cell>
          <cell r="F10">
            <v>1800.34863573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1950.48476399</v>
          </cell>
          <cell r="T10">
            <v>1885.4649804100004</v>
          </cell>
          <cell r="U10">
            <v>1814.13987917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2135.56970723</v>
          </cell>
          <cell r="AA10">
            <v>2168.16460866</v>
          </cell>
          <cell r="AB10">
            <v>2194.0478324299997</v>
          </cell>
          <cell r="AC10">
            <v>2144.55964947</v>
          </cell>
          <cell r="AD10">
            <v>2286.2816172099992</v>
          </cell>
          <cell r="AE10">
            <v>2309.66251743</v>
          </cell>
          <cell r="AF10">
            <v>2255.0107216300003</v>
          </cell>
          <cell r="AG10">
            <v>2417.65368785</v>
          </cell>
          <cell r="AH10">
            <v>2428.07764057</v>
          </cell>
          <cell r="AI10">
            <v>2418.0523468</v>
          </cell>
          <cell r="AJ10">
            <v>2499.95332935</v>
          </cell>
          <cell r="AK10">
            <v>2569.07946624</v>
          </cell>
          <cell r="AL10">
            <v>2746.0675164300005</v>
          </cell>
          <cell r="AM10">
            <v>2930.00341897</v>
          </cell>
          <cell r="AN10">
            <v>2936.36626169</v>
          </cell>
          <cell r="AO10">
            <v>2921.54886144</v>
          </cell>
          <cell r="AP10">
            <v>2952.8587598799995</v>
          </cell>
          <cell r="AQ10">
            <v>2935.71861516</v>
          </cell>
          <cell r="AR10">
            <v>3002.99548563</v>
          </cell>
          <cell r="AS10">
            <v>3188.1692557899996</v>
          </cell>
          <cell r="AT10">
            <v>3288.3667264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3353.258</v>
          </cell>
        </row>
        <row r="11">
          <cell r="B11" t="str">
            <v>     nad 5 rokov</v>
          </cell>
          <cell r="C11">
            <v>2588.71808404</v>
          </cell>
          <cell r="D11">
            <v>2605.0408949099997</v>
          </cell>
          <cell r="E11">
            <v>2717.08358229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3025.13818628</v>
          </cell>
          <cell r="K11">
            <v>3150.1036314200005</v>
          </cell>
          <cell r="L11">
            <v>3277.26093739</v>
          </cell>
          <cell r="M11">
            <v>3312.42295691</v>
          </cell>
          <cell r="N11">
            <v>3388.8931487800005</v>
          </cell>
          <cell r="O11">
            <v>3461.6179379999994</v>
          </cell>
          <cell r="P11">
            <v>3541.77587465</v>
          </cell>
          <cell r="Q11">
            <v>3612.87847706</v>
          </cell>
          <cell r="R11">
            <v>3682.09798845</v>
          </cell>
          <cell r="S11">
            <v>3543.89862576</v>
          </cell>
          <cell r="T11">
            <v>3638.93928832</v>
          </cell>
          <cell r="U11">
            <v>3683.43105623</v>
          </cell>
          <cell r="V11">
            <v>3762.60937396</v>
          </cell>
          <cell r="W11">
            <v>3836.86642767</v>
          </cell>
          <cell r="X11">
            <v>4092.2480581600003</v>
          </cell>
          <cell r="Y11">
            <v>4104.6877448</v>
          </cell>
          <cell r="Z11">
            <v>4263.201984990001</v>
          </cell>
          <cell r="AA11">
            <v>4346.45976897</v>
          </cell>
          <cell r="AB11">
            <v>4207.92763727</v>
          </cell>
          <cell r="AC11">
            <v>4183.5656907699995</v>
          </cell>
          <cell r="AD11">
            <v>4255.048595910001</v>
          </cell>
          <cell r="AE11">
            <v>4406.105523460001</v>
          </cell>
          <cell r="AF11">
            <v>4416.9743411</v>
          </cell>
          <cell r="AG11">
            <v>4605.46252406</v>
          </cell>
          <cell r="AH11">
            <v>4711.7983801400005</v>
          </cell>
          <cell r="AI11">
            <v>4820.6007103599995</v>
          </cell>
          <cell r="AJ11">
            <v>4945.855174929999</v>
          </cell>
          <cell r="AK11">
            <v>4870.240755499999</v>
          </cell>
          <cell r="AL11">
            <v>4919.112626969999</v>
          </cell>
          <cell r="AM11">
            <v>5015.18804354</v>
          </cell>
          <cell r="AN11">
            <v>5053.25698732</v>
          </cell>
          <cell r="AO11">
            <v>5106.9948549499995</v>
          </cell>
          <cell r="AP11">
            <v>5231.76173405</v>
          </cell>
          <cell r="AQ11">
            <v>5233.30262896</v>
          </cell>
          <cell r="AR11">
            <v>5335.71330411</v>
          </cell>
          <cell r="AS11">
            <v>5419.33422958</v>
          </cell>
          <cell r="AT11">
            <v>5461.390758809999</v>
          </cell>
          <cell r="AU11">
            <v>5522.2715594500005</v>
          </cell>
          <cell r="AV11">
            <v>5711.46544513</v>
          </cell>
          <cell r="AW11">
            <v>5731.01105357</v>
          </cell>
          <cell r="AX11">
            <v>5735.302595769999</v>
          </cell>
          <cell r="AY11">
            <v>5649.647</v>
          </cell>
        </row>
        <row r="12">
          <cell r="B12" t="str">
            <v>  Finančné spoločnosti</v>
          </cell>
          <cell r="C12">
            <v>1220.61451901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</v>
          </cell>
          <cell r="N12">
            <v>1830.6287592099998</v>
          </cell>
          <cell r="O12">
            <v>1763.85617074</v>
          </cell>
          <cell r="P12">
            <v>1804.78799044</v>
          </cell>
          <cell r="Q12">
            <v>1873.2908119199997</v>
          </cell>
          <cell r="R12">
            <v>1904.02492864</v>
          </cell>
          <cell r="S12">
            <v>1986.28477064</v>
          </cell>
          <cell r="T12">
            <v>2038.08975636</v>
          </cell>
          <cell r="U12">
            <v>2033.23939455</v>
          </cell>
          <cell r="V12">
            <v>2020.53359225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</v>
          </cell>
          <cell r="AH12">
            <v>2047.62132378</v>
          </cell>
          <cell r="AI12">
            <v>2078.6273982599996</v>
          </cell>
          <cell r="AJ12">
            <v>2145.43367854</v>
          </cell>
          <cell r="AK12">
            <v>2196.7277102900002</v>
          </cell>
          <cell r="AL12">
            <v>2210.01672974</v>
          </cell>
          <cell r="AM12">
            <v>2198.63254331</v>
          </cell>
          <cell r="AN12">
            <v>2190.2651862100006</v>
          </cell>
          <cell r="AO12">
            <v>2276.22993427</v>
          </cell>
          <cell r="AP12">
            <v>2213.4812786299995</v>
          </cell>
          <cell r="AQ12">
            <v>2045.9455287899998</v>
          </cell>
          <cell r="AR12">
            <v>2020.4121025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1937.6283941</v>
          </cell>
          <cell r="AX12">
            <v>1879.70878974</v>
          </cell>
          <cell r="AY12">
            <v>1747.963</v>
          </cell>
        </row>
        <row r="13">
          <cell r="B13" t="str">
            <v>  Poisťovne a penzijné fondy</v>
          </cell>
          <cell r="C13">
            <v>0.05573259</v>
          </cell>
          <cell r="D13">
            <v>0.06642103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1.62812853</v>
          </cell>
          <cell r="J13">
            <v>1.57528381</v>
          </cell>
          <cell r="K13">
            <v>1.47397597</v>
          </cell>
          <cell r="L13">
            <v>1.46411737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</v>
          </cell>
          <cell r="AD13">
            <v>1.21078139</v>
          </cell>
          <cell r="AE13">
            <v>1.20205139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1.18701453</v>
          </cell>
          <cell r="AJ13">
            <v>1.1777202500000001</v>
          </cell>
          <cell r="AK13">
            <v>1.23753569</v>
          </cell>
          <cell r="AL13">
            <v>1.17566223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1.04464582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1.045</v>
          </cell>
        </row>
        <row r="14">
          <cell r="B14" t="str">
            <v>  Domácnosti a neziskové inštitúcie slúžiace domácnostiam</v>
          </cell>
          <cell r="C14">
            <v>4307.94174468</v>
          </cell>
          <cell r="D14">
            <v>4385.000863030001</v>
          </cell>
          <cell r="E14">
            <v>4511.98874727</v>
          </cell>
          <cell r="F14">
            <v>4652.28782447</v>
          </cell>
          <cell r="G14">
            <v>4821.29001527</v>
          </cell>
          <cell r="H14">
            <v>5010.565126470001</v>
          </cell>
          <cell r="I14">
            <v>5158.7449047499995</v>
          </cell>
          <cell r="J14">
            <v>5333.1308836200005</v>
          </cell>
          <cell r="K14">
            <v>5504.273650669999</v>
          </cell>
          <cell r="L14">
            <v>5669.730896899999</v>
          </cell>
          <cell r="M14">
            <v>5811.296122949999</v>
          </cell>
          <cell r="N14">
            <v>6007.876518609999</v>
          </cell>
          <cell r="O14">
            <v>6101.32218019</v>
          </cell>
          <cell r="P14">
            <v>6182.850892929999</v>
          </cell>
          <cell r="Q14">
            <v>6359.81580693</v>
          </cell>
          <cell r="R14">
            <v>6521.0714997000005</v>
          </cell>
          <cell r="S14">
            <v>6720.663181299999</v>
          </cell>
          <cell r="T14">
            <v>6929.50156012</v>
          </cell>
          <cell r="U14">
            <v>7095.62822812</v>
          </cell>
          <cell r="V14">
            <v>7262.591515630001</v>
          </cell>
          <cell r="W14">
            <v>7430.334926629999</v>
          </cell>
          <cell r="X14">
            <v>7601.860983889998</v>
          </cell>
          <cell r="Y14">
            <v>7748.784438690001</v>
          </cell>
          <cell r="Z14">
            <v>7901.441479120001</v>
          </cell>
          <cell r="AA14">
            <v>7999.04242183</v>
          </cell>
          <cell r="AB14">
            <v>8102.914492460001</v>
          </cell>
          <cell r="AC14">
            <v>8278.66231827</v>
          </cell>
          <cell r="AD14">
            <v>8400.48237403</v>
          </cell>
          <cell r="AE14">
            <v>8638.094602669998</v>
          </cell>
          <cell r="AF14">
            <v>8867.400152700002</v>
          </cell>
          <cell r="AG14">
            <v>9059.618103949999</v>
          </cell>
          <cell r="AH14">
            <v>9250.407754099999</v>
          </cell>
          <cell r="AI14">
            <v>9438.606286919998</v>
          </cell>
          <cell r="AJ14">
            <v>9676.105224719999</v>
          </cell>
          <cell r="AK14">
            <v>9906.56429663</v>
          </cell>
          <cell r="AL14">
            <v>10101.345747849997</v>
          </cell>
          <cell r="AM14">
            <v>10235.309865230001</v>
          </cell>
          <cell r="AN14">
            <v>10393.99389228</v>
          </cell>
          <cell r="AO14">
            <v>10593.55921794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</v>
          </cell>
        </row>
        <row r="15">
          <cell r="B15" t="str">
            <v>     spotrebiteľské úvery</v>
          </cell>
          <cell r="O15">
            <v>982.4218283199998</v>
          </cell>
          <cell r="P15">
            <v>987.2856004799999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1166.09466906</v>
          </cell>
          <cell r="Y15">
            <v>1186.14286663</v>
          </cell>
          <cell r="Z15">
            <v>1190.8199561899999</v>
          </cell>
          <cell r="AA15">
            <v>1205.02466306</v>
          </cell>
          <cell r="AB15">
            <v>1218.33393081</v>
          </cell>
          <cell r="AC15">
            <v>1245.2941976999996</v>
          </cell>
          <cell r="AD15">
            <v>1219.13337317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1325.0725951</v>
          </cell>
          <cell r="AJ15">
            <v>1344.40108212</v>
          </cell>
          <cell r="AK15">
            <v>1364.6095067400001</v>
          </cell>
          <cell r="AL15">
            <v>1379.4044679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1507.30916816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</v>
          </cell>
          <cell r="AW15">
            <v>1689.82539999</v>
          </cell>
          <cell r="AX15">
            <v>1709.27786629</v>
          </cell>
          <cell r="AY15">
            <v>1700.014</v>
          </cell>
        </row>
        <row r="16">
          <cell r="B16" t="str">
            <v>     úvery na bývanie</v>
          </cell>
          <cell r="O16">
            <v>3988.1430658</v>
          </cell>
          <cell r="P16">
            <v>4062.56575716</v>
          </cell>
          <cell r="Q16">
            <v>4168.816138880001</v>
          </cell>
          <cell r="R16">
            <v>4264.638518230001</v>
          </cell>
          <cell r="S16">
            <v>4382.946690559999</v>
          </cell>
          <cell r="T16">
            <v>4521.29492796</v>
          </cell>
          <cell r="U16">
            <v>4629.449678010002</v>
          </cell>
          <cell r="V16">
            <v>4745.63095001</v>
          </cell>
          <cell r="W16">
            <v>4847.30704374</v>
          </cell>
          <cell r="X16">
            <v>4957.15704042</v>
          </cell>
          <cell r="Y16">
            <v>5054.512613689999</v>
          </cell>
          <cell r="Z16">
            <v>5209.30880304</v>
          </cell>
          <cell r="AA16">
            <v>5303.0731926</v>
          </cell>
          <cell r="AB16">
            <v>5373.402808209999</v>
          </cell>
          <cell r="AC16">
            <v>5474.61601274</v>
          </cell>
          <cell r="AD16">
            <v>5595.172110470001</v>
          </cell>
          <cell r="AE16">
            <v>5761.136294229999</v>
          </cell>
          <cell r="AF16">
            <v>5911.42518091</v>
          </cell>
          <cell r="AG16">
            <v>6038.880003989999</v>
          </cell>
          <cell r="AH16">
            <v>6176.265318979999</v>
          </cell>
          <cell r="AI16">
            <v>6307.25662218</v>
          </cell>
          <cell r="AJ16">
            <v>6468.34694285</v>
          </cell>
          <cell r="AK16">
            <v>6623.695279829999</v>
          </cell>
          <cell r="AL16">
            <v>6773.33376485</v>
          </cell>
          <cell r="AM16">
            <v>6884.09832039</v>
          </cell>
          <cell r="AN16">
            <v>6998.11027021</v>
          </cell>
          <cell r="AO16">
            <v>7124.22299674</v>
          </cell>
          <cell r="AP16">
            <v>7297.19252472</v>
          </cell>
          <cell r="AQ16">
            <v>7464.02323573</v>
          </cell>
          <cell r="AR16">
            <v>7646.6457876899985</v>
          </cell>
          <cell r="AS16">
            <v>7825.704740080001</v>
          </cell>
          <cell r="AT16">
            <v>7976.71353647</v>
          </cell>
          <cell r="AU16">
            <v>8128.162019519999</v>
          </cell>
          <cell r="AV16">
            <v>8298.19006838</v>
          </cell>
          <cell r="AW16">
            <v>8408.788023619998</v>
          </cell>
          <cell r="AX16">
            <v>8539.474141950002</v>
          </cell>
          <cell r="AY16">
            <v>8607.509</v>
          </cell>
        </row>
        <row r="17">
          <cell r="B17" t="str">
            <v>     ostatné úvery</v>
          </cell>
          <cell r="O17">
            <v>1130.7572860700002</v>
          </cell>
          <cell r="P17">
            <v>1132.9995352899991</v>
          </cell>
          <cell r="Q17">
            <v>1165.333366519999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1404.110303380001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2188.279160870001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</v>
          </cell>
        </row>
        <row r="18">
          <cell r="O18">
            <v>2113.17911439</v>
          </cell>
          <cell r="P18">
            <v>2120.285135769999</v>
          </cell>
          <cell r="Q18">
            <v>2190.999668049999</v>
          </cell>
          <cell r="R18">
            <v>2256.43298147</v>
          </cell>
          <cell r="S18">
            <v>2337.71649074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</v>
          </cell>
          <cell r="AB18">
            <v>2729.511684250002</v>
          </cell>
          <cell r="AC18">
            <v>2804.046305530001</v>
          </cell>
          <cell r="AD18">
            <v>2805.310263559999</v>
          </cell>
          <cell r="AE18">
            <v>2876.958308439999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</v>
          </cell>
          <cell r="AL18">
            <v>3328.0119829999967</v>
          </cell>
          <cell r="AM18">
            <v>3351.211544840002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3725.379672050001</v>
          </cell>
          <cell r="AS18">
            <v>3817.9070570399967</v>
          </cell>
          <cell r="AT18">
            <v>3880.073026629998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18852.57276108</v>
          </cell>
          <cell r="V19">
            <v>19157.621157809997</v>
          </cell>
          <cell r="W19">
            <v>19486.36473475</v>
          </cell>
          <cell r="X19">
            <v>20412.212042760002</v>
          </cell>
          <cell r="Y19">
            <v>20606.224988399998</v>
          </cell>
          <cell r="Z19">
            <v>20893.38173006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22277.65053443</v>
          </cell>
          <cell r="AF19">
            <v>22903.53183298</v>
          </cell>
          <cell r="AG19">
            <v>23407.79771625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</v>
          </cell>
          <cell r="AQ19">
            <v>27648.999634889995</v>
          </cell>
          <cell r="AR19">
            <v>28254.60734913</v>
          </cell>
          <cell r="AS19">
            <v>28884.746664</v>
          </cell>
          <cell r="AT19">
            <v>29275.644891440003</v>
          </cell>
          <cell r="AU19">
            <v>29503.364967129994</v>
          </cell>
          <cell r="AV19">
            <v>29875.98682202</v>
          </cell>
          <cell r="AW19">
            <v>30182.081026390002</v>
          </cell>
          <cell r="AX19">
            <v>29966.898692179995</v>
          </cell>
        </row>
        <row r="20">
          <cell r="B20" t="str">
            <v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</v>
          </cell>
          <cell r="K20">
            <v>15398.492431800001</v>
          </cell>
          <cell r="L20">
            <v>15764.53784106</v>
          </cell>
          <cell r="M20">
            <v>16055.22611698</v>
          </cell>
          <cell r="N20">
            <v>16598.002721879995</v>
          </cell>
          <cell r="O20">
            <v>16858.55550023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</v>
          </cell>
          <cell r="U20">
            <v>18613.26747659999</v>
          </cell>
          <cell r="V20">
            <v>18919.505875329996</v>
          </cell>
          <cell r="W20">
            <v>19237.36503349</v>
          </cell>
          <cell r="X20">
            <v>20149.937927360003</v>
          </cell>
          <cell r="Y20">
            <v>20337.91459206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21900.10193853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</v>
          </cell>
          <cell r="AJ20">
            <v>24510.806479470008</v>
          </cell>
          <cell r="AK20">
            <v>24926.33808009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28828.34800504</v>
          </cell>
          <cell r="AU20">
            <v>29058.201985000003</v>
          </cell>
          <cell r="AV20">
            <v>29405.51948484</v>
          </cell>
          <cell r="AW20">
            <v>29737.111000479996</v>
          </cell>
          <cell r="AX20">
            <v>29534.207063689995</v>
          </cell>
        </row>
        <row r="21">
          <cell r="B21" t="str">
            <v>     v cudzích menách</v>
          </cell>
          <cell r="C21">
            <v>282.12049393</v>
          </cell>
          <cell r="D21">
            <v>274.0878311100001</v>
          </cell>
          <cell r="E21">
            <v>260.34979752</v>
          </cell>
          <cell r="F21">
            <v>247.5272522</v>
          </cell>
          <cell r="G21">
            <v>257.09971455</v>
          </cell>
          <cell r="H21">
            <v>266.23049858</v>
          </cell>
          <cell r="I21">
            <v>281.30598155999996</v>
          </cell>
          <cell r="J21">
            <v>237.92840070000003</v>
          </cell>
          <cell r="K21">
            <v>253.29828056</v>
          </cell>
          <cell r="L21">
            <v>251.48141139999998</v>
          </cell>
          <cell r="M21">
            <v>241.68017658999995</v>
          </cell>
          <cell r="N21">
            <v>268.89158866</v>
          </cell>
          <cell r="O21">
            <v>223.82178186000004</v>
          </cell>
          <cell r="P21">
            <v>230.89859259000002</v>
          </cell>
          <cell r="Q21">
            <v>244.37104163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</v>
          </cell>
          <cell r="V21">
            <v>238.11528248000002</v>
          </cell>
          <cell r="W21">
            <v>248.99970126</v>
          </cell>
          <cell r="X21">
            <v>262.27411539999997</v>
          </cell>
          <cell r="Y21">
            <v>268.31039634000007</v>
          </cell>
          <cell r="Z21">
            <v>267.48486356</v>
          </cell>
          <cell r="AA21">
            <v>260.58660294000003</v>
          </cell>
          <cell r="AB21">
            <v>305.73859789000005</v>
          </cell>
          <cell r="AC21">
            <v>339.79701919</v>
          </cell>
          <cell r="AD21">
            <v>365.90284141999996</v>
          </cell>
          <cell r="AE21">
            <v>377.5485959</v>
          </cell>
          <cell r="AF21">
            <v>395.29011485999996</v>
          </cell>
          <cell r="AG21">
            <v>339.85783044</v>
          </cell>
          <cell r="AH21">
            <v>334.4395870700001</v>
          </cell>
          <cell r="AI21">
            <v>326.07216357999994</v>
          </cell>
          <cell r="AJ21">
            <v>328.86868485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444.0290778799999</v>
          </cell>
          <cell r="AR21">
            <v>460.07541658</v>
          </cell>
          <cell r="AS21">
            <v>450.8824603199999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18852.57276108</v>
          </cell>
          <cell r="V23">
            <v>19157.621157809997</v>
          </cell>
          <cell r="W23">
            <v>19486.36473475</v>
          </cell>
          <cell r="X23">
            <v>20412.212042760002</v>
          </cell>
          <cell r="Y23">
            <v>20606.224988399998</v>
          </cell>
          <cell r="Z23">
            <v>20893.38173006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22277.65053443</v>
          </cell>
          <cell r="AF23">
            <v>22903.53183298</v>
          </cell>
          <cell r="AG23">
            <v>23407.79771625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</v>
          </cell>
          <cell r="AQ23">
            <v>27648.999634889995</v>
          </cell>
          <cell r="AR23">
            <v>28254.60734913</v>
          </cell>
          <cell r="AS23">
            <v>28884.746664</v>
          </cell>
          <cell r="AT23">
            <v>29275.644891440003</v>
          </cell>
          <cell r="AU23">
            <v>29503.364967129994</v>
          </cell>
          <cell r="AV23">
            <v>29875.98682202</v>
          </cell>
          <cell r="AW23">
            <v>30182.081026390002</v>
          </cell>
          <cell r="AX23">
            <v>29966.898692179995</v>
          </cell>
        </row>
        <row r="24">
          <cell r="B24" t="str">
            <v>     do 1 roka</v>
          </cell>
          <cell r="C24">
            <v>4340.523401689999</v>
          </cell>
          <cell r="D24">
            <v>4177.24692954</v>
          </cell>
          <cell r="E24">
            <v>4398.98449845</v>
          </cell>
          <cell r="F24">
            <v>4594.14183761</v>
          </cell>
          <cell r="G24">
            <v>4693.648609149999</v>
          </cell>
          <cell r="H24">
            <v>4789.714698230003</v>
          </cell>
          <cell r="I24">
            <v>4867.744937939999</v>
          </cell>
          <cell r="J24">
            <v>4915.280156670002</v>
          </cell>
          <cell r="K24">
            <v>4989.341465839999</v>
          </cell>
          <cell r="L24">
            <v>4999.056429680001</v>
          </cell>
          <cell r="M24">
            <v>5158.93975305</v>
          </cell>
          <cell r="N24">
            <v>5324.62650205</v>
          </cell>
          <cell r="O24">
            <v>5376.2822147000015</v>
          </cell>
          <cell r="P24">
            <v>5420.40596164</v>
          </cell>
          <cell r="Q24">
            <v>5451.018157079997</v>
          </cell>
          <cell r="R24">
            <v>5498.464748049999</v>
          </cell>
          <cell r="S24">
            <v>5837.934441990002</v>
          </cell>
          <cell r="T24">
            <v>6062.006273659999</v>
          </cell>
          <cell r="U24">
            <v>5827.347274780001</v>
          </cell>
          <cell r="V24">
            <v>5829.1110336599995</v>
          </cell>
          <cell r="W24">
            <v>6089.51659694</v>
          </cell>
          <cell r="X24">
            <v>6334.334760680002</v>
          </cell>
          <cell r="Y24">
            <v>6323.949113730001</v>
          </cell>
          <cell r="Z24">
            <v>6331.8220142300015</v>
          </cell>
          <cell r="AA24">
            <v>6372.09533294</v>
          </cell>
          <cell r="AB24">
            <v>6482.24918673</v>
          </cell>
          <cell r="AC24">
            <v>6673.4542256</v>
          </cell>
          <cell r="AD24">
            <v>6548.965279149999</v>
          </cell>
          <cell r="AE24">
            <v>6725.59430391</v>
          </cell>
          <cell r="AF24">
            <v>7169.73451504</v>
          </cell>
          <cell r="AG24">
            <v>7170.551251419998</v>
          </cell>
          <cell r="AH24">
            <v>7072.513476709998</v>
          </cell>
          <cell r="AI24">
            <v>7332.536114979998</v>
          </cell>
          <cell r="AJ24">
            <v>7570.681205620001</v>
          </cell>
          <cell r="AK24">
            <v>7805.227610690001</v>
          </cell>
          <cell r="AL24">
            <v>7882.386443600002</v>
          </cell>
          <cell r="AM24">
            <v>8167.598951060001</v>
          </cell>
          <cell r="AN24">
            <v>8274.045143700001</v>
          </cell>
          <cell r="AO24">
            <v>8451.725851399999</v>
          </cell>
          <cell r="AP24">
            <v>8465.839540559999</v>
          </cell>
          <cell r="AQ24">
            <v>8329.726150179999</v>
          </cell>
          <cell r="AR24">
            <v>8526.554570799999</v>
          </cell>
          <cell r="AS24">
            <v>8639.227245580001</v>
          </cell>
          <cell r="AT24">
            <v>8710.22063997</v>
          </cell>
          <cell r="AU24">
            <v>8630.779028060002</v>
          </cell>
          <cell r="AV24">
            <v>8560.720241650002</v>
          </cell>
          <cell r="AW24">
            <v>8677.24138619</v>
          </cell>
          <cell r="AX24">
            <v>8309.500531119998</v>
          </cell>
        </row>
        <row r="25">
          <cell r="B25" t="str">
            <v>     od 1 do 5 rokov vrátane</v>
          </cell>
          <cell r="C25">
            <v>3608.15896567</v>
          </cell>
          <cell r="D25">
            <v>3671.2721901099994</v>
          </cell>
          <cell r="E25">
            <v>3652.49349399</v>
          </cell>
          <cell r="F25">
            <v>3553.67363739</v>
          </cell>
          <cell r="G25">
            <v>3609.0916484</v>
          </cell>
          <cell r="H25">
            <v>3656.39680011</v>
          </cell>
          <cell r="I25">
            <v>3721.623049840001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4285.26906989</v>
          </cell>
          <cell r="T25">
            <v>4279.87900815</v>
          </cell>
          <cell r="U25">
            <v>4224.874261419999</v>
          </cell>
          <cell r="V25">
            <v>4300.32493524</v>
          </cell>
          <cell r="W25">
            <v>4137.54972449</v>
          </cell>
          <cell r="X25">
            <v>4421.52423156</v>
          </cell>
          <cell r="Y25">
            <v>4471.195744569999</v>
          </cell>
          <cell r="Z25">
            <v>4453.20759477</v>
          </cell>
          <cell r="AA25">
            <v>4492.91747993</v>
          </cell>
          <cell r="AB25">
            <v>4526.609141610002</v>
          </cell>
          <cell r="AC25">
            <v>4461.968366190001</v>
          </cell>
          <cell r="AD25">
            <v>4378.877049710001</v>
          </cell>
          <cell r="AE25">
            <v>4428.29243845</v>
          </cell>
          <cell r="AF25">
            <v>4377.650534420001</v>
          </cell>
          <cell r="AG25">
            <v>4545.85085972</v>
          </cell>
          <cell r="AH25">
            <v>4567.888335639999</v>
          </cell>
          <cell r="AI25">
            <v>4595.85338245</v>
          </cell>
          <cell r="AJ25">
            <v>4693.12052712</v>
          </cell>
          <cell r="AK25">
            <v>4760.42113125</v>
          </cell>
          <cell r="AL25">
            <v>4924.3704109300015</v>
          </cell>
          <cell r="AM25">
            <v>5095.088793739999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</v>
          </cell>
          <cell r="AR25">
            <v>5126.001991629999</v>
          </cell>
          <cell r="AS25">
            <v>5305.486855199999</v>
          </cell>
          <cell r="AT25">
            <v>5366.511119939999</v>
          </cell>
          <cell r="AU25">
            <v>5394.78885349</v>
          </cell>
          <cell r="AV25">
            <v>5426.4050321899995</v>
          </cell>
          <cell r="AW25">
            <v>5454.06074487</v>
          </cell>
          <cell r="AX25">
            <v>5467.287990469999</v>
          </cell>
        </row>
        <row r="26">
          <cell r="B26" t="str">
            <v>     nad 5 rokov</v>
          </cell>
          <cell r="C26">
            <v>5327.0134103400005</v>
          </cell>
          <cell r="D26">
            <v>5425.37263494</v>
          </cell>
          <cell r="E26">
            <v>5643.5726946899995</v>
          </cell>
          <cell r="F26">
            <v>5865.748722050001</v>
          </cell>
          <cell r="G26">
            <v>5985.282812200001</v>
          </cell>
          <cell r="H26">
            <v>6218.068213490001</v>
          </cell>
          <cell r="I26">
            <v>6442.03960034</v>
          </cell>
          <cell r="J26">
            <v>6622.8668259900005</v>
          </cell>
          <cell r="K26">
            <v>6881.854942570001</v>
          </cell>
          <cell r="L26">
            <v>7137.33917546</v>
          </cell>
          <cell r="M26">
            <v>7291.858793080001</v>
          </cell>
          <cell r="N26">
            <v>7642.491170430002</v>
          </cell>
          <cell r="O26">
            <v>7768.22475603</v>
          </cell>
          <cell r="P26">
            <v>7925.252472919997</v>
          </cell>
          <cell r="Q26">
            <v>8137.44151231</v>
          </cell>
          <cell r="R26">
            <v>8322.20606785</v>
          </cell>
          <cell r="S26">
            <v>8343.9294297</v>
          </cell>
          <cell r="T26">
            <v>8617.475137759999</v>
          </cell>
          <cell r="U26">
            <v>8800.35122485</v>
          </cell>
          <cell r="V26">
            <v>9028.185188870002</v>
          </cell>
          <cell r="W26">
            <v>9259.298413319999</v>
          </cell>
          <cell r="X26">
            <v>9656.35305054</v>
          </cell>
          <cell r="Y26">
            <v>9811.0801301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10767.0596163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</v>
          </cell>
          <cell r="P30">
            <v>4009.327856379996</v>
          </cell>
          <cell r="Q30">
            <v>3960.7129389799975</v>
          </cell>
          <cell r="R30">
            <v>3902.020978569999</v>
          </cell>
          <cell r="S30">
            <v>4179.109871860002</v>
          </cell>
          <cell r="T30">
            <v>4295.18070771999</v>
          </cell>
          <cell r="U30">
            <v>3821.1651729200003</v>
          </cell>
          <cell r="V30">
            <v>3871.1614220499996</v>
          </cell>
          <cell r="W30">
            <v>3834.574022390001</v>
          </cell>
          <cell r="X30">
            <v>4396.192790300003</v>
          </cell>
          <cell r="Y30">
            <v>4309.318694829997</v>
          </cell>
          <cell r="Z30">
            <v>4026.4874195199955</v>
          </cell>
          <cell r="AA30">
            <v>4072.2738498300023</v>
          </cell>
          <cell r="AB30">
            <v>3946.20620058</v>
          </cell>
          <cell r="AC30">
            <v>3819.140443510001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4555.224955170001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</v>
          </cell>
          <cell r="AL30">
            <v>4867.794396879999</v>
          </cell>
          <cell r="AM30">
            <v>5305.187280080001</v>
          </cell>
          <cell r="AN30">
            <v>5527.757186450013</v>
          </cell>
          <cell r="AO30">
            <v>5694.121954420003</v>
          </cell>
          <cell r="AP30">
            <v>5881.441080780005</v>
          </cell>
          <cell r="AQ30">
            <v>5371.349100459996</v>
          </cell>
          <cell r="AR30">
            <v>5351.075516150002</v>
          </cell>
          <cell r="AS30">
            <v>5476.948947749999</v>
          </cell>
          <cell r="AT30">
            <v>5667.994821730001</v>
          </cell>
          <cell r="AU30">
            <v>5336.946790159989</v>
          </cell>
          <cell r="AV30">
            <v>5036.311657699996</v>
          </cell>
          <cell r="AW30">
            <v>4912.637522410001</v>
          </cell>
          <cell r="AX30">
            <v>4205.7225652399975</v>
          </cell>
          <cell r="AY30">
            <v>3211.2205879999965</v>
          </cell>
        </row>
        <row r="31">
          <cell r="B31" t="str">
            <v>  Nefinančné spoločnosti</v>
          </cell>
          <cell r="O31">
            <v>1468.7090553000016</v>
          </cell>
          <cell r="P31">
            <v>1618.934076890001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1810.391522269998</v>
          </cell>
          <cell r="AC31">
            <v>1726.919537939999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2607.973444870002</v>
          </cell>
          <cell r="AJ31">
            <v>2224.65803626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3149.913695809999</v>
          </cell>
          <cell r="AP31">
            <v>3198.7505145100004</v>
          </cell>
          <cell r="AQ31">
            <v>2867.163646019999</v>
          </cell>
          <cell r="AR31">
            <v>2858.496614219999</v>
          </cell>
          <cell r="AS31">
            <v>2968.9759675999994</v>
          </cell>
          <cell r="AT31">
            <v>3113.91396136</v>
          </cell>
          <cell r="AU31">
            <v>2798.96368585</v>
          </cell>
          <cell r="AV31">
            <v>2620.94625902</v>
          </cell>
          <cell r="AW31">
            <v>2598.589358019999</v>
          </cell>
          <cell r="AX31">
            <v>2006.6615880099998</v>
          </cell>
          <cell r="AY31">
            <v>1209.3768171600004</v>
          </cell>
        </row>
        <row r="32">
          <cell r="B32" t="str">
            <v>     do 1 roka</v>
          </cell>
          <cell r="O32">
            <v>777.8714067699998</v>
          </cell>
          <cell r="P32">
            <v>870.725121169999</v>
          </cell>
          <cell r="Q32">
            <v>648.5672176799999</v>
          </cell>
          <cell r="R32">
            <v>506.47019184999954</v>
          </cell>
          <cell r="S32">
            <v>679.4750381700001</v>
          </cell>
          <cell r="T32">
            <v>835.2419172799987</v>
          </cell>
          <cell r="U32">
            <v>552.4337117399996</v>
          </cell>
          <cell r="V32">
            <v>505.4471553000003</v>
          </cell>
          <cell r="W32">
            <v>566.5829516100007</v>
          </cell>
          <cell r="X32">
            <v>842.6445263300002</v>
          </cell>
          <cell r="Y32">
            <v>701.0505875299996</v>
          </cell>
          <cell r="Z32">
            <v>593.8408019699991</v>
          </cell>
          <cell r="AA32">
            <v>538.2193454100002</v>
          </cell>
          <cell r="AB32">
            <v>688.0040828399997</v>
          </cell>
          <cell r="AC32">
            <v>844.4885481100005</v>
          </cell>
          <cell r="AD32">
            <v>798.2928699400009</v>
          </cell>
          <cell r="AE32">
            <v>654.1240124800006</v>
          </cell>
          <cell r="AF32">
            <v>864.690898230002</v>
          </cell>
          <cell r="AG32">
            <v>1021.5177587300004</v>
          </cell>
          <cell r="AH32">
            <v>929.5251277799998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961.1767908000002</v>
          </cell>
          <cell r="AW32">
            <v>858.4787559000006</v>
          </cell>
          <cell r="AX32">
            <v>453.8714399699993</v>
          </cell>
          <cell r="AY32">
            <v>151.6632796899994</v>
          </cell>
        </row>
        <row r="33">
          <cell r="B33" t="str">
            <v>     1 až 5 rokov</v>
          </cell>
          <cell r="O33">
            <v>-182.0622053999998</v>
          </cell>
          <cell r="P33">
            <v>-188.52602402999992</v>
          </cell>
          <cell r="Q33">
            <v>-60.88026952999962</v>
          </cell>
          <cell r="R33">
            <v>32.87555599999996</v>
          </cell>
          <cell r="S33">
            <v>152.94194383000013</v>
          </cell>
          <cell r="T33">
            <v>68.39055964000045</v>
          </cell>
          <cell r="U33">
            <v>-9.542521410000063</v>
          </cell>
          <cell r="V33">
            <v>79.68907254999999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311.7437761399997</v>
          </cell>
          <cell r="AD33">
            <v>453.0574254799992</v>
          </cell>
          <cell r="AE33">
            <v>359.1777534400003</v>
          </cell>
          <cell r="AF33">
            <v>369.54574121999985</v>
          </cell>
          <cell r="AG33">
            <v>603.51380868</v>
          </cell>
          <cell r="AH33">
            <v>556.6188342299997</v>
          </cell>
          <cell r="AI33">
            <v>549.2958573800004</v>
          </cell>
          <cell r="AJ33">
            <v>365.3929164199999</v>
          </cell>
          <cell r="AK33">
            <v>398.8475071300004</v>
          </cell>
          <cell r="AL33">
            <v>610.4978092000006</v>
          </cell>
          <cell r="AM33">
            <v>761.8388103100001</v>
          </cell>
          <cell r="AN33">
            <v>742.3184292600004</v>
          </cell>
          <cell r="AO33">
            <v>776.9892119700003</v>
          </cell>
          <cell r="AP33">
            <v>666.5771426700003</v>
          </cell>
          <cell r="AQ33">
            <v>626.0560977299997</v>
          </cell>
          <cell r="AR33">
            <v>747.9847639999998</v>
          </cell>
          <cell r="AS33">
            <v>770.5155679399995</v>
          </cell>
          <cell r="AT33">
            <v>860.2890858300002</v>
          </cell>
          <cell r="AU33">
            <v>923.2758746700001</v>
          </cell>
          <cell r="AV33">
            <v>894.1591980299995</v>
          </cell>
          <cell r="AW33">
            <v>879.3403040600001</v>
          </cell>
          <cell r="AX33">
            <v>736.6001792599991</v>
          </cell>
          <cell r="AY33">
            <v>423.2545810299998</v>
          </cell>
        </row>
        <row r="34">
          <cell r="B34" t="str">
            <v>     nad 5 rokov</v>
          </cell>
          <cell r="O34">
            <v>872.8998539599993</v>
          </cell>
          <cell r="P34">
            <v>936.7349797400002</v>
          </cell>
          <cell r="Q34">
            <v>895.7948947700002</v>
          </cell>
          <cell r="R34">
            <v>849.2682068699992</v>
          </cell>
          <cell r="S34">
            <v>717.9911040199995</v>
          </cell>
          <cell r="T34">
            <v>725.2794264099998</v>
          </cell>
          <cell r="U34">
            <v>701.0185222000005</v>
          </cell>
          <cell r="V34">
            <v>737.4711876800002</v>
          </cell>
          <cell r="W34">
            <v>686.7627962499996</v>
          </cell>
          <cell r="X34">
            <v>814.9871207700003</v>
          </cell>
          <cell r="Y34">
            <v>792.2647878899998</v>
          </cell>
          <cell r="Z34">
            <v>874.3088362100002</v>
          </cell>
          <cell r="AA34">
            <v>884.841830970001</v>
          </cell>
          <cell r="AB34">
            <v>666.1517626199998</v>
          </cell>
          <cell r="AC34">
            <v>570.6872137099995</v>
          </cell>
          <cell r="AD34">
            <v>572.9506074600008</v>
          </cell>
          <cell r="AE34">
            <v>862.2068977000008</v>
          </cell>
          <cell r="AF34">
            <v>778.0350527800001</v>
          </cell>
          <cell r="AG34">
            <v>922.0314678299997</v>
          </cell>
          <cell r="AH34">
            <v>949.1890061800004</v>
          </cell>
          <cell r="AI34">
            <v>983.7342826899994</v>
          </cell>
          <cell r="AJ34">
            <v>853.6071167699984</v>
          </cell>
          <cell r="AK34">
            <v>765.5530106999995</v>
          </cell>
          <cell r="AL34">
            <v>655.9106419799982</v>
          </cell>
          <cell r="AM34">
            <v>668.7282745699995</v>
          </cell>
          <cell r="AN34">
            <v>845.3293500500004</v>
          </cell>
          <cell r="AO34">
            <v>923.42916418</v>
          </cell>
          <cell r="AP34">
            <v>976.7131381399995</v>
          </cell>
          <cell r="AQ34">
            <v>827.1971054999995</v>
          </cell>
          <cell r="AR34">
            <v>918.7389630099997</v>
          </cell>
          <cell r="AS34">
            <v>813.8717055200004</v>
          </cell>
          <cell r="AT34">
            <v>749.5923786699987</v>
          </cell>
          <cell r="AU34">
            <v>701.670849090001</v>
          </cell>
          <cell r="AV34">
            <v>765.6102702000017</v>
          </cell>
          <cell r="AW34">
            <v>860.7702980700005</v>
          </cell>
          <cell r="AX34">
            <v>816.1899688000003</v>
          </cell>
          <cell r="AY34">
            <v>634.4589564600001</v>
          </cell>
        </row>
        <row r="35">
          <cell r="B35" t="str">
            <v>  Finančné spoločnosti</v>
          </cell>
          <cell r="O35">
            <v>543.2416517299998</v>
          </cell>
          <cell r="P35">
            <v>591.2218017600001</v>
          </cell>
          <cell r="Q35">
            <v>629.9574454099993</v>
          </cell>
          <cell r="R35">
            <v>644.6229171000002</v>
          </cell>
          <cell r="S35">
            <v>729.30146717</v>
          </cell>
          <cell r="T35">
            <v>748.6663679399999</v>
          </cell>
          <cell r="U35">
            <v>640.3795724700003</v>
          </cell>
          <cell r="V35">
            <v>619.2629954400004</v>
          </cell>
          <cell r="W35">
            <v>575.50909512</v>
          </cell>
          <cell r="X35">
            <v>474.57813849000036</v>
          </cell>
          <cell r="Y35">
            <v>476.4397198299996</v>
          </cell>
          <cell r="Z35">
            <v>260.4045011000003</v>
          </cell>
          <cell r="AA35">
            <v>326.6388169799998</v>
          </cell>
          <cell r="AB35">
            <v>215.89009493000003</v>
          </cell>
          <cell r="AC35">
            <v>173.54046340000036</v>
          </cell>
          <cell r="AD35">
            <v>75.7732523300001</v>
          </cell>
          <cell r="AE35">
            <v>17.757186470000306</v>
          </cell>
          <cell r="AF35">
            <v>-5.748323699999673</v>
          </cell>
          <cell r="AG35">
            <v>44.59749054000008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41.90357167999946</v>
          </cell>
          <cell r="AR35">
            <v>-11.92933016000029</v>
          </cell>
          <cell r="AS35">
            <v>-75.88083385000027</v>
          </cell>
          <cell r="AT35">
            <v>-52.14495785999975</v>
          </cell>
          <cell r="AU35">
            <v>-105.80196508999984</v>
          </cell>
          <cell r="AV35">
            <v>-225.6577706800001</v>
          </cell>
          <cell r="AW35">
            <v>-259.0993161900003</v>
          </cell>
          <cell r="AX35">
            <v>-330.3079399999999</v>
          </cell>
          <cell r="AY35">
            <v>-450.6695433100001</v>
          </cell>
        </row>
        <row r="36">
          <cell r="B36" t="str">
            <v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0.0004315200000002406</v>
          </cell>
          <cell r="S36">
            <v>0.027152619999999628</v>
          </cell>
          <cell r="T36">
            <v>-1.3339972099999995</v>
          </cell>
          <cell r="U36">
            <v>-0.007435449999999788</v>
          </cell>
          <cell r="V36">
            <v>-0.16962092999999978</v>
          </cell>
          <cell r="W36">
            <v>-0.06346677999999994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</v>
          </cell>
          <cell r="AF36">
            <v>-0.25054770000000026</v>
          </cell>
          <cell r="AG36">
            <v>-0.4254464499999999</v>
          </cell>
          <cell r="AH36">
            <v>-0.20802629000000006</v>
          </cell>
          <cell r="AI36">
            <v>-0.22349466000000007</v>
          </cell>
          <cell r="AJ36">
            <v>-0.17526387</v>
          </cell>
          <cell r="AK36">
            <v>-0.07262829999999965</v>
          </cell>
          <cell r="AL36">
            <v>-0.09125007000000007</v>
          </cell>
          <cell r="AM36">
            <v>-0.10993825999999984</v>
          </cell>
          <cell r="AN36">
            <v>-0.11720772000000013</v>
          </cell>
          <cell r="AO36">
            <v>-0.0873000100000001</v>
          </cell>
          <cell r="AP36">
            <v>-0.09287659999999986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>  Domácnosti a neziskové inštitúcie slúžiace domácnostiam</v>
          </cell>
          <cell r="O37">
            <v>1793.38043551</v>
          </cell>
          <cell r="P37">
            <v>1797.850029899998</v>
          </cell>
          <cell r="Q37">
            <v>1847.8270596599996</v>
          </cell>
          <cell r="R37">
            <v>1868.7836752300009</v>
          </cell>
          <cell r="S37">
            <v>1899.373166029999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</v>
          </cell>
          <cell r="AM37">
            <v>2236.267443400001</v>
          </cell>
          <cell r="AN37">
            <v>2291.079399819998</v>
          </cell>
          <cell r="AO37">
            <v>2314.8968996699987</v>
          </cell>
          <cell r="AP37">
            <v>2449.1003452100013</v>
          </cell>
          <cell r="AQ37">
            <v>2462.428367530001</v>
          </cell>
          <cell r="AR37">
            <v>2504.625307039998</v>
          </cell>
          <cell r="AS37">
            <v>2583.9936931699995</v>
          </cell>
          <cell r="AT37">
            <v>2606.378809</v>
          </cell>
          <cell r="AU37">
            <v>2642.090055120001</v>
          </cell>
          <cell r="AV37">
            <v>2641.1430326100017</v>
          </cell>
          <cell r="AW37">
            <v>2573.345183569996</v>
          </cell>
          <cell r="AX37">
            <v>2529.504448010006</v>
          </cell>
          <cell r="AY37">
            <v>2452.6221347699993</v>
          </cell>
        </row>
        <row r="38">
          <cell r="B38" t="str">
            <v>     spotrebiteľské úvery</v>
          </cell>
          <cell r="O38">
            <v>982.4218283199998</v>
          </cell>
          <cell r="P38">
            <v>987.2856004799999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1166.09466906</v>
          </cell>
          <cell r="Y38">
            <v>1186.14286663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177.4129323599998</v>
          </cell>
          <cell r="AE38">
            <v>181.84063597999966</v>
          </cell>
          <cell r="AF38">
            <v>186.14465911999991</v>
          </cell>
          <cell r="AG38">
            <v>198.7950939399998</v>
          </cell>
          <cell r="AH38">
            <v>192.2019849799999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293.0887605400003</v>
          </cell>
          <cell r="AT38">
            <v>310.73046538000017</v>
          </cell>
          <cell r="AU38">
            <v>323.0261899899999</v>
          </cell>
          <cell r="AV38">
            <v>327.14124013000014</v>
          </cell>
          <cell r="AW38">
            <v>325.2158932499999</v>
          </cell>
          <cell r="AX38">
            <v>329.8733983899999</v>
          </cell>
          <cell r="AY38">
            <v>313.6090341799995</v>
          </cell>
        </row>
        <row r="39">
          <cell r="B39" t="str">
            <v>     úvery na bývanie</v>
          </cell>
          <cell r="O39">
            <v>3988.1430658</v>
          </cell>
          <cell r="P39">
            <v>4062.56575716</v>
          </cell>
          <cell r="Q39">
            <v>4168.816138880001</v>
          </cell>
          <cell r="R39">
            <v>4264.638518230001</v>
          </cell>
          <cell r="S39">
            <v>4382.946690559999</v>
          </cell>
          <cell r="T39">
            <v>4521.29492796</v>
          </cell>
          <cell r="U39">
            <v>4629.449678010002</v>
          </cell>
          <cell r="V39">
            <v>4745.63095001</v>
          </cell>
          <cell r="W39">
            <v>4847.30704374</v>
          </cell>
          <cell r="X39">
            <v>4957.15704042</v>
          </cell>
          <cell r="Y39">
            <v>5054.512613689999</v>
          </cell>
          <cell r="Z39">
            <v>5209.30880304</v>
          </cell>
          <cell r="AA39">
            <v>1314.9301268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</v>
          </cell>
          <cell r="AX39">
            <v>1766.1403771000023</v>
          </cell>
          <cell r="AY39">
            <v>1723.4106796100004</v>
          </cell>
        </row>
        <row r="40">
          <cell r="B40" t="str">
            <v>     ostatné úvery</v>
          </cell>
          <cell r="O40">
            <v>1130.7572860700002</v>
          </cell>
          <cell r="P40">
            <v>1132.9995352899991</v>
          </cell>
          <cell r="Q40">
            <v>1165.333366519999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1404.110303380001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</v>
          </cell>
          <cell r="AC40">
            <v>393.4187413100026</v>
          </cell>
          <cell r="AD40">
            <v>371.4643497299994</v>
          </cell>
          <cell r="AE40">
            <v>357.40118171999893</v>
          </cell>
          <cell r="AF40">
            <v>361.6236805100025</v>
          </cell>
          <cell r="AG40">
            <v>355.76445591000174</v>
          </cell>
          <cell r="AH40">
            <v>364.97988451999845</v>
          </cell>
          <cell r="AI40">
            <v>363.697603399999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</v>
          </cell>
          <cell r="AN40">
            <v>481.16553801999817</v>
          </cell>
          <cell r="AO40">
            <v>481.4139945399984</v>
          </cell>
          <cell r="AP40">
            <v>494.8056164200025</v>
          </cell>
          <cell r="AQ40">
            <v>494.0565956400005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463.0365465299965</v>
          </cell>
          <cell r="AX40">
            <v>433.4906725200035</v>
          </cell>
          <cell r="AY40">
            <v>415.3414209799985</v>
          </cell>
        </row>
        <row r="41">
          <cell r="B41" t="str">
            <v>spotr.+ost.</v>
          </cell>
          <cell r="O41">
            <v>2113.17911439</v>
          </cell>
          <cell r="P41">
            <v>2120.285135769999</v>
          </cell>
          <cell r="Q41">
            <v>2190.999668049999</v>
          </cell>
          <cell r="R41">
            <v>2256.43298147</v>
          </cell>
          <cell r="S41">
            <v>2337.71649074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</v>
          </cell>
          <cell r="AB41">
            <v>609.2265484800027</v>
          </cell>
          <cell r="AC41">
            <v>613.0466374800021</v>
          </cell>
          <cell r="AD41">
            <v>548.877282089999</v>
          </cell>
          <cell r="AE41">
            <v>539.241817699999</v>
          </cell>
          <cell r="AF41">
            <v>547.7683396300022</v>
          </cell>
          <cell r="AG41">
            <v>554.5595498500015</v>
          </cell>
          <cell r="AH41">
            <v>557.1818694999984</v>
          </cell>
          <cell r="AI41">
            <v>548.3217818499988</v>
          </cell>
          <cell r="AJ41">
            <v>563.0543384000016</v>
          </cell>
          <cell r="AK41">
            <v>588.5971917999996</v>
          </cell>
          <cell r="AL41">
            <v>635.8793069199965</v>
          </cell>
          <cell r="AM41">
            <v>655.2423156100017</v>
          </cell>
          <cell r="AN41">
            <v>666.371937819998</v>
          </cell>
          <cell r="AO41">
            <v>665.2899156699987</v>
          </cell>
          <cell r="AP41">
            <v>747.0799309600025</v>
          </cell>
          <cell r="AQ41">
            <v>759.5414260300004</v>
          </cell>
          <cell r="AR41">
            <v>769.4047002599982</v>
          </cell>
          <cell r="AS41">
            <v>797.1689570799972</v>
          </cell>
          <cell r="AT41">
            <v>805.9305915099985</v>
          </cell>
          <cell r="AU41">
            <v>821.184657780002</v>
          </cell>
          <cell r="AV41">
            <v>811.2999070800024</v>
          </cell>
          <cell r="AW41">
            <v>788.2524397799962</v>
          </cell>
          <cell r="AX41">
            <v>763.3640709100036</v>
          </cell>
          <cell r="AY41">
            <v>728.9504551599985</v>
          </cell>
        </row>
        <row r="42">
          <cell r="B42" t="str">
            <v>Pohľadávky PFI voči súkromnému sektoru</v>
          </cell>
          <cell r="O42">
            <v>3806.681504349999</v>
          </cell>
          <cell r="P42">
            <v>4009.327856379996</v>
          </cell>
          <cell r="Q42">
            <v>3960.7129389799975</v>
          </cell>
          <cell r="R42">
            <v>3902.020978569999</v>
          </cell>
          <cell r="S42">
            <v>4179.109871860002</v>
          </cell>
          <cell r="T42">
            <v>4295.18070771999</v>
          </cell>
          <cell r="U42">
            <v>3821.1651729200003</v>
          </cell>
          <cell r="V42">
            <v>3871.1614220499996</v>
          </cell>
          <cell r="W42">
            <v>3834.574022390001</v>
          </cell>
          <cell r="X42">
            <v>4396.192790300003</v>
          </cell>
          <cell r="Y42">
            <v>4309.318694829997</v>
          </cell>
          <cell r="Z42">
            <v>4026.4874195199955</v>
          </cell>
          <cell r="AA42">
            <v>4072.2738498300023</v>
          </cell>
          <cell r="AB42">
            <v>3946.20620058</v>
          </cell>
          <cell r="AC42">
            <v>3819.140443510001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4555.224955170001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</v>
          </cell>
          <cell r="AL42">
            <v>4867.794396879999</v>
          </cell>
          <cell r="AM42">
            <v>5305.187280080001</v>
          </cell>
          <cell r="AN42">
            <v>5527.757186450013</v>
          </cell>
          <cell r="AO42">
            <v>5694.121954420003</v>
          </cell>
          <cell r="AP42">
            <v>5881.441080780005</v>
          </cell>
          <cell r="AQ42">
            <v>5371.349100459996</v>
          </cell>
          <cell r="AR42">
            <v>5351.075516150002</v>
          </cell>
          <cell r="AS42">
            <v>5476.948947749999</v>
          </cell>
          <cell r="AT42">
            <v>5667.994821730001</v>
          </cell>
          <cell r="AU42">
            <v>5336.946790159989</v>
          </cell>
          <cell r="AV42">
            <v>5036.311657699996</v>
          </cell>
          <cell r="AW42">
            <v>4912.637522410001</v>
          </cell>
          <cell r="AX42">
            <v>4205.7225652399975</v>
          </cell>
          <cell r="AY42">
            <v>-26459.838412000005</v>
          </cell>
        </row>
        <row r="43">
          <cell r="B43" t="str">
            <v>     v EUR</v>
          </cell>
          <cell r="O43">
            <v>3864.980216419999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4194.764090830002</v>
          </cell>
          <cell r="T43">
            <v>4305.675795009996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4385.400086300002</v>
          </cell>
          <cell r="Y43">
            <v>4282.688475079998</v>
          </cell>
          <cell r="Z43">
            <v>4027.894144620008</v>
          </cell>
          <cell r="AA43">
            <v>4035.509028750006</v>
          </cell>
          <cell r="AB43">
            <v>3871.3661952799885</v>
          </cell>
          <cell r="AC43">
            <v>3723.714465950001</v>
          </cell>
          <cell r="AD43">
            <v>3654.7604726599966</v>
          </cell>
          <cell r="AE43">
            <v>3674.414492459997</v>
          </cell>
          <cell r="AF43">
            <v>3804.6167098299957</v>
          </cell>
          <cell r="AG43">
            <v>4454.672409210012</v>
          </cell>
          <cell r="AH43">
            <v>4353.704607310006</v>
          </cell>
          <cell r="AI43">
            <v>4602.9809798999995</v>
          </cell>
          <cell r="AJ43">
            <v>4360.868552110005</v>
          </cell>
          <cell r="AK43">
            <v>4588.423488030003</v>
          </cell>
          <cell r="AL43">
            <v>4756.193221799993</v>
          </cell>
          <cell r="AM43">
            <v>5146.609340769992</v>
          </cell>
          <cell r="AN43">
            <v>5421.532895150012</v>
          </cell>
          <cell r="AO43">
            <v>5625.313649310006</v>
          </cell>
          <cell r="AP43">
            <v>5771.809765659997</v>
          </cell>
          <cell r="AQ43">
            <v>5304.868618479995</v>
          </cell>
          <cell r="AR43">
            <v>5286.290214430006</v>
          </cell>
          <cell r="AS43">
            <v>5365.924317869994</v>
          </cell>
          <cell r="AT43">
            <v>5555.137522399997</v>
          </cell>
          <cell r="AU43">
            <v>5217.855971610003</v>
          </cell>
          <cell r="AV43">
            <v>4894.713005369991</v>
          </cell>
          <cell r="AW43">
            <v>4810.772920389994</v>
          </cell>
          <cell r="AX43">
            <v>4152.116975389999</v>
          </cell>
          <cell r="AY43">
            <v>-26040.673869749997</v>
          </cell>
        </row>
        <row r="44">
          <cell r="B44" t="str">
            <v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</v>
          </cell>
          <cell r="V44">
            <v>0.18688177999999311</v>
          </cell>
          <cell r="W44">
            <v>-4.2985793</v>
          </cell>
          <cell r="X44">
            <v>10.792703999999986</v>
          </cell>
          <cell r="Y44">
            <v>26.630219750000123</v>
          </cell>
          <cell r="Z44">
            <v>-1.406725100000017</v>
          </cell>
          <cell r="AA44">
            <v>36.76482107999999</v>
          </cell>
          <cell r="AB44">
            <v>74.84000530000003</v>
          </cell>
          <cell r="AC44">
            <v>95.42597756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</v>
          </cell>
          <cell r="AI44">
            <v>77.07246231999994</v>
          </cell>
          <cell r="AJ44">
            <v>66.59456945000005</v>
          </cell>
          <cell r="AK44">
            <v>74.79502754999999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68.80830511000005</v>
          </cell>
          <cell r="AP44">
            <v>109.63131512000001</v>
          </cell>
          <cell r="AQ44">
            <v>66.48048197999987</v>
          </cell>
          <cell r="AR44">
            <v>64.78530172000006</v>
          </cell>
          <cell r="AS44">
            <v>111.0246298799999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101.8646020199999</v>
          </cell>
          <cell r="AX44">
            <v>53.60558985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</v>
          </cell>
          <cell r="P46">
            <v>4009.327856379996</v>
          </cell>
          <cell r="Q46">
            <v>3960.7129389799975</v>
          </cell>
          <cell r="R46">
            <v>3902.020978569999</v>
          </cell>
          <cell r="S46">
            <v>4179.109871860002</v>
          </cell>
          <cell r="T46">
            <v>4295.18070771999</v>
          </cell>
          <cell r="U46">
            <v>3821.1651729200003</v>
          </cell>
          <cell r="V46">
            <v>3871.1614220499996</v>
          </cell>
          <cell r="W46">
            <v>3834.574022390001</v>
          </cell>
          <cell r="X46">
            <v>4396.192790300003</v>
          </cell>
          <cell r="Y46">
            <v>4309.318694829997</v>
          </cell>
          <cell r="Z46">
            <v>4026.4874195199955</v>
          </cell>
          <cell r="AA46">
            <v>4072.2738498300023</v>
          </cell>
          <cell r="AB46">
            <v>3946.20620058</v>
          </cell>
          <cell r="AC46">
            <v>3819.140443510001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4555.224955170001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</v>
          </cell>
          <cell r="AL46">
            <v>4867.794396879999</v>
          </cell>
          <cell r="AM46">
            <v>5305.187280080001</v>
          </cell>
          <cell r="AN46">
            <v>5527.757186450013</v>
          </cell>
          <cell r="AO46">
            <v>5694.121954420003</v>
          </cell>
          <cell r="AP46">
            <v>5881.441080780005</v>
          </cell>
          <cell r="AQ46">
            <v>5371.349100459996</v>
          </cell>
          <cell r="AR46">
            <v>5351.075516150002</v>
          </cell>
          <cell r="AS46">
            <v>5476.948947749999</v>
          </cell>
          <cell r="AT46">
            <v>5667.994821730001</v>
          </cell>
          <cell r="AU46">
            <v>5336.946790159989</v>
          </cell>
          <cell r="AV46">
            <v>5036.311657699996</v>
          </cell>
          <cell r="AW46">
            <v>4912.637522410001</v>
          </cell>
          <cell r="AX46">
            <v>4205.7225652399975</v>
          </cell>
          <cell r="AY46">
            <v>-26459.838412000005</v>
          </cell>
        </row>
        <row r="47">
          <cell r="B47" t="str">
            <v>     do 1 roka</v>
          </cell>
          <cell r="O47">
            <v>1035.758813010002</v>
          </cell>
          <cell r="P47">
            <v>1243.1590321000003</v>
          </cell>
          <cell r="Q47">
            <v>1052.0336586299973</v>
          </cell>
          <cell r="R47">
            <v>904.3229104399989</v>
          </cell>
          <cell r="S47">
            <v>1144.2858328400025</v>
          </cell>
          <cell r="T47">
            <v>1272.2915754299966</v>
          </cell>
          <cell r="U47">
            <v>959.602336840002</v>
          </cell>
          <cell r="V47">
            <v>913.8308769899977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</v>
          </cell>
          <cell r="AW47">
            <v>872.0137754999996</v>
          </cell>
          <cell r="AX47">
            <v>427.11408751999625</v>
          </cell>
          <cell r="AY47">
            <v>-8167.598951060001</v>
          </cell>
        </row>
        <row r="48">
          <cell r="B48" t="str">
            <v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541.2407222900006</v>
          </cell>
          <cell r="S48">
            <v>676.1774214899997</v>
          </cell>
          <cell r="T48">
            <v>623.4822080399999</v>
          </cell>
          <cell r="U48">
            <v>503.2512115799982</v>
          </cell>
          <cell r="V48">
            <v>552.0121821599982</v>
          </cell>
          <cell r="W48">
            <v>356.9554205500003</v>
          </cell>
          <cell r="X48">
            <v>541.9005842099996</v>
          </cell>
          <cell r="Y48">
            <v>625.0879971099998</v>
          </cell>
          <cell r="Z48">
            <v>553.4309566400002</v>
          </cell>
          <cell r="AA48">
            <v>555.0471685699999</v>
          </cell>
          <cell r="AB48">
            <v>589.047965220002</v>
          </cell>
          <cell r="AC48">
            <v>394.66440947</v>
          </cell>
          <cell r="AD48">
            <v>283.9626900300009</v>
          </cell>
          <cell r="AE48">
            <v>143.02336856000056</v>
          </cell>
          <cell r="AF48">
            <v>97.77152627000123</v>
          </cell>
          <cell r="AG48">
            <v>320.97659830000066</v>
          </cell>
          <cell r="AH48">
            <v>267.5634003999994</v>
          </cell>
          <cell r="AI48">
            <v>458.30365796000024</v>
          </cell>
          <cell r="AJ48">
            <v>271.5962955599998</v>
          </cell>
          <cell r="AK48">
            <v>289.22538668000107</v>
          </cell>
          <cell r="AL48">
            <v>471.16281616000197</v>
          </cell>
          <cell r="AM48">
            <v>602.1713138099994</v>
          </cell>
          <cell r="AN48">
            <v>560.7150301799984</v>
          </cell>
          <cell r="AO48">
            <v>639.4190068500002</v>
          </cell>
          <cell r="AP48">
            <v>750.0932085299992</v>
          </cell>
          <cell r="AQ48">
            <v>667.5902542499989</v>
          </cell>
          <cell r="AR48">
            <v>748.3514572099975</v>
          </cell>
          <cell r="AS48">
            <v>759.6359954799991</v>
          </cell>
          <cell r="AT48">
            <v>798.6227842999997</v>
          </cell>
          <cell r="AU48">
            <v>798.9354710400003</v>
          </cell>
          <cell r="AV48">
            <v>733.2845050699998</v>
          </cell>
          <cell r="AW48">
            <v>693.6396136200001</v>
          </cell>
          <cell r="AX48">
            <v>542.9175795399979</v>
          </cell>
          <cell r="AY48">
            <v>-5095.088793739999</v>
          </cell>
        </row>
        <row r="49">
          <cell r="B49" t="str">
            <v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2399.406924269998</v>
          </cell>
          <cell r="U49">
            <v>2358.311624509999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2519.221337019998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</v>
          </cell>
          <cell r="AD49">
            <v>2444.853548449999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2978.730266220002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</v>
          </cell>
          <cell r="AO49">
            <v>3276.431321760003</v>
          </cell>
          <cell r="AP49">
            <v>3214.473610799998</v>
          </cell>
          <cell r="AQ49">
            <v>3099.626999949998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3312.988116579998</v>
          </cell>
          <cell r="AW49">
            <v>3346.984133300002</v>
          </cell>
          <cell r="AX49">
            <v>3235.6908982100013</v>
          </cell>
          <cell r="AY49">
            <v>-13197.15066719</v>
          </cell>
        </row>
        <row r="52">
          <cell r="B52" t="str">
            <v>Medzimesačný rast v mil. EUR</v>
          </cell>
          <cell r="Y52">
            <v>49.48673349749993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376.1566420700001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</v>
          </cell>
          <cell r="M53">
            <v>280.8870411100015</v>
          </cell>
          <cell r="N53">
            <v>569.9880169700027</v>
          </cell>
          <cell r="O53">
            <v>215.48297154999818</v>
          </cell>
          <cell r="P53">
            <v>200.84232890999556</v>
          </cell>
          <cell r="Q53">
            <v>372.5440150800059</v>
          </cell>
          <cell r="R53">
            <v>259.82154951999473</v>
          </cell>
          <cell r="S53">
            <v>551.5477660500073</v>
          </cell>
          <cell r="T53">
            <v>492.2274779299878</v>
          </cell>
          <cell r="U53">
            <v>-106.787658499994</v>
          </cell>
          <cell r="V53">
            <v>305.0483967299988</v>
          </cell>
          <cell r="W53">
            <v>328.74357694000355</v>
          </cell>
          <cell r="X53">
            <v>925.8473080100011</v>
          </cell>
          <cell r="Y53">
            <v>194.01294563999545</v>
          </cell>
          <cell r="Z53">
            <v>287.156741660001</v>
          </cell>
          <cell r="AA53">
            <v>261.269401860005</v>
          </cell>
          <cell r="AB53">
            <v>74.77467965999313</v>
          </cell>
          <cell r="AC53">
            <v>245.47825801000727</v>
          </cell>
          <cell r="AD53">
            <v>219.99787556999217</v>
          </cell>
          <cell r="AE53">
            <v>582.7485892700024</v>
          </cell>
          <cell r="AF53">
            <v>625.8812985500008</v>
          </cell>
          <cell r="AG53">
            <v>504.2658832699999</v>
          </cell>
          <cell r="AH53">
            <v>199.85235346000263</v>
          </cell>
          <cell r="AI53">
            <v>558.7681072600026</v>
          </cell>
          <cell r="AJ53">
            <v>673.2569873499997</v>
          </cell>
          <cell r="AK53">
            <v>429.76833965999685</v>
          </cell>
          <cell r="AL53">
            <v>491.73262295999666</v>
          </cell>
          <cell r="AM53">
            <v>698.662285060007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</v>
          </cell>
          <cell r="AR53">
            <v>605.6077142400063</v>
          </cell>
          <cell r="AS53">
            <v>630.1393148699972</v>
          </cell>
          <cell r="AT53">
            <v>390.8982274400041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</v>
          </cell>
        </row>
        <row r="54">
          <cell r="B54" t="str">
            <v>  Nefinančné spoločnosti</v>
          </cell>
          <cell r="D54">
            <v>-71.8254995799989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95.74789217999933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</v>
          </cell>
          <cell r="S54">
            <v>269.6935537499994</v>
          </cell>
          <cell r="T54">
            <v>231.51805749000232</v>
          </cell>
          <cell r="U54">
            <v>-268.2368718099988</v>
          </cell>
          <cell r="V54">
            <v>151.00594171999728</v>
          </cell>
          <cell r="W54">
            <v>166.93364534000102</v>
          </cell>
          <cell r="X54">
            <v>752.2764721599997</v>
          </cell>
          <cell r="Y54">
            <v>24.618037580001328</v>
          </cell>
          <cell r="Z54">
            <v>82.72153619999881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</v>
          </cell>
          <cell r="AG54">
            <v>266.5544712200008</v>
          </cell>
          <cell r="AH54">
            <v>39.27587465999932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576.1041957199996</v>
          </cell>
          <cell r="AN54">
            <v>147.04959171000155</v>
          </cell>
          <cell r="AO54">
            <v>126.31972381999731</v>
          </cell>
          <cell r="AP54">
            <v>214.0496249100015</v>
          </cell>
          <cell r="AQ54">
            <v>-10.685554000001503</v>
          </cell>
          <cell r="AR54">
            <v>359.61405430000013</v>
          </cell>
          <cell r="AS54">
            <v>377.033824600001</v>
          </cell>
          <cell r="AT54">
            <v>184.21386841999993</v>
          </cell>
          <cell r="AU54">
            <v>24.623846510001385</v>
          </cell>
          <cell r="AV54">
            <v>190.9436367199978</v>
          </cell>
          <cell r="AW54">
            <v>125.59851955999875</v>
          </cell>
          <cell r="AX54">
            <v>-308.2037442599976</v>
          </cell>
          <cell r="AY54">
            <v>-221.18057512999985</v>
          </cell>
        </row>
        <row r="55">
          <cell r="B55" t="str">
            <v>     do 1 roka</v>
          </cell>
          <cell r="D55">
            <v>-89.25562636999939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</v>
          </cell>
          <cell r="I55">
            <v>41.404667079999854</v>
          </cell>
          <cell r="J55">
            <v>61.49525325999957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66.07933347000017</v>
          </cell>
          <cell r="O55">
            <v>103.97865630999922</v>
          </cell>
          <cell r="P55">
            <v>3.5980880299998717</v>
          </cell>
          <cell r="Q55">
            <v>-39.02041426999995</v>
          </cell>
          <cell r="R55">
            <v>-1.7963885000003756</v>
          </cell>
          <cell r="S55">
            <v>290.6323441500008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</v>
          </cell>
          <cell r="X55">
            <v>231.0909181399993</v>
          </cell>
          <cell r="Y55">
            <v>-23.4931952500001</v>
          </cell>
          <cell r="Z55">
            <v>-41.13045209000029</v>
          </cell>
          <cell r="AA55">
            <v>48.35719975000029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</v>
          </cell>
          <cell r="AG55">
            <v>-84.57667796000078</v>
          </cell>
          <cell r="AH55">
            <v>-77.4839341300003</v>
          </cell>
          <cell r="AI55">
            <v>240.7970855700005</v>
          </cell>
          <cell r="AJ55">
            <v>161.80561640999986</v>
          </cell>
          <cell r="AK55">
            <v>154.44370310999966</v>
          </cell>
          <cell r="AL55">
            <v>57.86410409000109</v>
          </cell>
          <cell r="AM55">
            <v>296.0928765999997</v>
          </cell>
          <cell r="AN55">
            <v>102.61780521999935</v>
          </cell>
          <cell r="AO55">
            <v>87.3992564600012</v>
          </cell>
          <cell r="AP55">
            <v>57.97284734999812</v>
          </cell>
          <cell r="AQ55">
            <v>4.913695829999597</v>
          </cell>
          <cell r="AR55">
            <v>189.92650867000066</v>
          </cell>
          <cell r="AS55">
            <v>108.23912898000071</v>
          </cell>
          <cell r="AT55">
            <v>41.95986856000036</v>
          </cell>
          <cell r="AU55">
            <v>-89.21844919000068</v>
          </cell>
          <cell r="AV55">
            <v>-51.03455487999963</v>
          </cell>
          <cell r="AW55">
            <v>51.745668210000076</v>
          </cell>
          <cell r="AX55">
            <v>-346.7432118400002</v>
          </cell>
          <cell r="AY55">
            <v>-6.115283680000175</v>
          </cell>
        </row>
        <row r="56">
          <cell r="B56" t="str">
            <v>     1 až 5 rokov</v>
          </cell>
          <cell r="D56">
            <v>1.1073159299999134</v>
          </cell>
          <cell r="E56">
            <v>-32.642036780000126</v>
          </cell>
          <cell r="F56">
            <v>-93.34750712999971</v>
          </cell>
          <cell r="G56">
            <v>-2.805815570000277</v>
          </cell>
          <cell r="H56">
            <v>19.53160061000017</v>
          </cell>
          <cell r="I56">
            <v>6.607979810000188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</v>
          </cell>
          <cell r="N56">
            <v>-36.97198433000017</v>
          </cell>
          <cell r="O56">
            <v>12.122684730000401</v>
          </cell>
          <cell r="P56">
            <v>-5.356502700000192</v>
          </cell>
          <cell r="Q56">
            <v>95.00371772000017</v>
          </cell>
          <cell r="R56">
            <v>0.40831839999987096</v>
          </cell>
          <cell r="S56">
            <v>117.26057225999989</v>
          </cell>
          <cell r="T56">
            <v>-65.01978357999951</v>
          </cell>
          <cell r="U56">
            <v>-71.32510124000032</v>
          </cell>
          <cell r="V56">
            <v>57.31892717000005</v>
          </cell>
          <cell r="W56">
            <v>-2.702316920000385</v>
          </cell>
          <cell r="X56">
            <v>265.80392351000023</v>
          </cell>
          <cell r="Y56">
            <v>35.671546179999496</v>
          </cell>
          <cell r="Z56">
            <v>-34.66225187999953</v>
          </cell>
          <cell r="AA56">
            <v>32.594901429999936</v>
          </cell>
          <cell r="AB56">
            <v>25.88322376999986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</v>
          </cell>
          <cell r="AK56">
            <v>69.12613689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67.27687047000018</v>
          </cell>
          <cell r="AS56">
            <v>185.17377015999955</v>
          </cell>
          <cell r="AT56">
            <v>100.19747061000044</v>
          </cell>
          <cell r="AU56">
            <v>52.96149507000018</v>
          </cell>
          <cell r="AV56">
            <v>52.78430590999915</v>
          </cell>
          <cell r="AW56">
            <v>54.30724292000059</v>
          </cell>
          <cell r="AX56">
            <v>34.24792538999964</v>
          </cell>
          <cell r="AY56">
            <v>-129.4096956899998</v>
          </cell>
        </row>
        <row r="57">
          <cell r="B57" t="str">
            <v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-6.922259840000152</v>
          </cell>
          <cell r="H57">
            <v>87.75234016999957</v>
          </cell>
          <cell r="I57">
            <v>68.75267211999972</v>
          </cell>
          <cell r="J57">
            <v>42.72565225000017</v>
          </cell>
          <cell r="K57">
            <v>124.96544514000061</v>
          </cell>
          <cell r="L57">
            <v>127.15730596999947</v>
          </cell>
          <cell r="M57">
            <v>35.16201951999983</v>
          </cell>
          <cell r="N57">
            <v>76.47019187000069</v>
          </cell>
          <cell r="O57">
            <v>72.72478921999891</v>
          </cell>
          <cell r="P57">
            <v>80.15793665000047</v>
          </cell>
          <cell r="Q57">
            <v>71.10260241000015</v>
          </cell>
          <cell r="R57">
            <v>69.21951138999975</v>
          </cell>
          <cell r="S57">
            <v>-138.19936268999982</v>
          </cell>
          <cell r="T57">
            <v>95.04066255999987</v>
          </cell>
          <cell r="U57">
            <v>44.49176791000036</v>
          </cell>
          <cell r="V57">
            <v>79.17831772999989</v>
          </cell>
          <cell r="W57">
            <v>74.25705371000004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83.25778397999966</v>
          </cell>
          <cell r="AB57">
            <v>-138.53213170000072</v>
          </cell>
          <cell r="AC57">
            <v>-24.36194650000016</v>
          </cell>
          <cell r="AD57">
            <v>71.4829051400011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</v>
          </cell>
          <cell r="AL57">
            <v>48.87187146999986</v>
          </cell>
          <cell r="AM57">
            <v>96.07541657000093</v>
          </cell>
          <cell r="AN57">
            <v>38.068943780000154</v>
          </cell>
          <cell r="AO57">
            <v>53.73786762999953</v>
          </cell>
          <cell r="AP57">
            <v>124.76687910000055</v>
          </cell>
          <cell r="AQ57">
            <v>1.5408949100001337</v>
          </cell>
          <cell r="AR57">
            <v>102.4106751499994</v>
          </cell>
          <cell r="AS57">
            <v>83.62092547000066</v>
          </cell>
          <cell r="AT57">
            <v>42.05652922999889</v>
          </cell>
          <cell r="AU57">
            <v>60.880800640001326</v>
          </cell>
          <cell r="AV57">
            <v>189.19388567999977</v>
          </cell>
          <cell r="AW57">
            <v>19.54560843999934</v>
          </cell>
          <cell r="AX57">
            <v>4.29154219999964</v>
          </cell>
          <cell r="AY57">
            <v>-85.65559576999931</v>
          </cell>
        </row>
        <row r="58">
          <cell r="B58" t="str">
            <v>  Finančné spoločnosti</v>
          </cell>
          <cell r="D58">
            <v>-7.048330330000226</v>
          </cell>
          <cell r="E58">
            <v>29.76717783000049</v>
          </cell>
          <cell r="F58">
            <v>16.068645029999516</v>
          </cell>
          <cell r="G58">
            <v>-2.418708069999866</v>
          </cell>
          <cell r="H58">
            <v>32.44008495000003</v>
          </cell>
          <cell r="I58">
            <v>103.4364336599997</v>
          </cell>
          <cell r="J58">
            <v>8.410774729999957</v>
          </cell>
          <cell r="K58">
            <v>37.81557461000057</v>
          </cell>
          <cell r="L58">
            <v>103.03326028999959</v>
          </cell>
          <cell r="M58">
            <v>20.65269205000027</v>
          </cell>
          <cell r="N58">
            <v>267.85663544999966</v>
          </cell>
          <cell r="O58">
            <v>-66.77258846999985</v>
          </cell>
          <cell r="P58">
            <v>40.931819700000005</v>
          </cell>
          <cell r="Q58">
            <v>68.50282147999974</v>
          </cell>
          <cell r="R58">
            <v>30.73411672000043</v>
          </cell>
          <cell r="S58">
            <v>82.25984199999994</v>
          </cell>
          <cell r="T58">
            <v>51.80498571999988</v>
          </cell>
          <cell r="U58">
            <v>-4.8503618099998675</v>
          </cell>
          <cell r="V58">
            <v>-12.70580229999996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</v>
          </cell>
          <cell r="AA58">
            <v>-0.5382725900003607</v>
          </cell>
          <cell r="AB58">
            <v>-69.81690234999974</v>
          </cell>
          <cell r="AC58">
            <v>26.15318995000007</v>
          </cell>
          <cell r="AD58">
            <v>-67.03309434999983</v>
          </cell>
          <cell r="AE58">
            <v>24.243776140000136</v>
          </cell>
          <cell r="AF58">
            <v>28.299475549999897</v>
          </cell>
          <cell r="AG58">
            <v>45.49545242999989</v>
          </cell>
          <cell r="AH58">
            <v>-30.215561310000112</v>
          </cell>
          <cell r="AI58">
            <v>31.006074479999597</v>
          </cell>
          <cell r="AJ58">
            <v>66.80628028000046</v>
          </cell>
          <cell r="AK58">
            <v>51.29403175000016</v>
          </cell>
          <cell r="AL58">
            <v>13.289019449999614</v>
          </cell>
          <cell r="AM58">
            <v>-11.384186429999772</v>
          </cell>
          <cell r="AN58">
            <v>-8.36735709999948</v>
          </cell>
          <cell r="AO58">
            <v>85.96474805999924</v>
          </cell>
          <cell r="AP58">
            <v>-62.74865564000038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</v>
          </cell>
          <cell r="AU58">
            <v>-22.650932750000493</v>
          </cell>
          <cell r="AV58">
            <v>-53.04952530999981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>  Poisťovne a penzijné fondy</v>
          </cell>
          <cell r="D59">
            <v>0.010688440000000007</v>
          </cell>
          <cell r="E59">
            <v>1.86573059</v>
          </cell>
          <cell r="F59">
            <v>-0.5535417800000002</v>
          </cell>
          <cell r="G59">
            <v>-0.024032399999999843</v>
          </cell>
          <cell r="H59">
            <v>1.4272057299999996</v>
          </cell>
          <cell r="I59">
            <v>-1.1536546399999998</v>
          </cell>
          <cell r="J59">
            <v>-0.052844719999999956</v>
          </cell>
          <cell r="K59">
            <v>-0.10130784000000004</v>
          </cell>
          <cell r="L59">
            <v>-0.009858599999999829</v>
          </cell>
          <cell r="M59">
            <v>-0.015236009999999744</v>
          </cell>
          <cell r="N59">
            <v>-0.026555130000000204</v>
          </cell>
          <cell r="O59">
            <v>-0.01623183000000017</v>
          </cell>
          <cell r="P59">
            <v>-0.01772554000000026</v>
          </cell>
          <cell r="Q59">
            <v>-0.009626249999999725</v>
          </cell>
          <cell r="R59">
            <v>0.0002987500000002363</v>
          </cell>
          <cell r="S59">
            <v>0.0026886999999995442</v>
          </cell>
          <cell r="T59">
            <v>0.0660559000000005</v>
          </cell>
          <cell r="U59">
            <v>0.17290711999999986</v>
          </cell>
          <cell r="V59">
            <v>-0.21503019999999995</v>
          </cell>
          <cell r="W59">
            <v>0.004846309999999798</v>
          </cell>
          <cell r="X59">
            <v>-0.057525069999999845</v>
          </cell>
          <cell r="Y59">
            <v>-0.0428201300000004</v>
          </cell>
          <cell r="Z59">
            <v>-0.04325168999999973</v>
          </cell>
          <cell r="AA59">
            <v>-0.0031534199999998513</v>
          </cell>
          <cell r="AB59">
            <v>-0.014406169999999996</v>
          </cell>
          <cell r="AC59">
            <v>-0.03667927000000004</v>
          </cell>
          <cell r="AD59">
            <v>-0.001892050000000145</v>
          </cell>
          <cell r="AE59">
            <v>-0.008729999999999905</v>
          </cell>
          <cell r="AF59">
            <v>-0.004813130000000054</v>
          </cell>
          <cell r="AG59">
            <v>-0.0019916299999998</v>
          </cell>
          <cell r="AH59">
            <v>0.0023899599999999133</v>
          </cell>
          <cell r="AI59">
            <v>-0.01062206000000021</v>
          </cell>
          <cell r="AJ59">
            <v>-0.009294279999999766</v>
          </cell>
          <cell r="AK59">
            <v>0.05981543999999994</v>
          </cell>
          <cell r="AL59">
            <v>-0.06187346000000016</v>
          </cell>
          <cell r="AM59">
            <v>-0.021841609999999623</v>
          </cell>
          <cell r="AN59">
            <v>-0.02167563000000028</v>
          </cell>
          <cell r="AO59">
            <v>-0.00677156000000001</v>
          </cell>
          <cell r="AP59">
            <v>-0.007468639999999915</v>
          </cell>
          <cell r="AQ59">
            <v>-0.06233817000000008</v>
          </cell>
          <cell r="AR59">
            <v>0.024596689999999866</v>
          </cell>
          <cell r="AS59">
            <v>-0.02479584999999984</v>
          </cell>
          <cell r="AT59">
            <v>-0.010721640000000088</v>
          </cell>
          <cell r="AU59">
            <v>1.8373829900000005</v>
          </cell>
          <cell r="AV59">
            <v>-1.8241718100000004</v>
          </cell>
          <cell r="AW59">
            <v>-0.018024300000000215</v>
          </cell>
          <cell r="AX59">
            <v>0.0002987500000000143</v>
          </cell>
          <cell r="AY59">
            <v>0.0048685500000000825</v>
          </cell>
        </row>
        <row r="60">
          <cell r="B60" t="str">
            <v>  Domácnosti a neziskové inštitúcie slúžiace domácnostiam</v>
          </cell>
          <cell r="D60">
            <v>77.05911835000097</v>
          </cell>
          <cell r="E60">
            <v>126.9878842399994</v>
          </cell>
          <cell r="F60">
            <v>140.29907719999937</v>
          </cell>
          <cell r="G60">
            <v>169.0021908000008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141.5652260500001</v>
          </cell>
          <cell r="N60">
            <v>196.58039566000025</v>
          </cell>
          <cell r="O60">
            <v>93.44566158000089</v>
          </cell>
          <cell r="P60">
            <v>81.52871273999881</v>
          </cell>
          <cell r="Q60">
            <v>176.96491400000104</v>
          </cell>
          <cell r="R60">
            <v>161.25569277000068</v>
          </cell>
          <cell r="S60">
            <v>199.591681599999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</v>
          </cell>
          <cell r="Y60">
            <v>146.92345480000222</v>
          </cell>
          <cell r="Z60">
            <v>152.65704043000005</v>
          </cell>
          <cell r="AA60">
            <v>97.6009427099998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192.217951249997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</v>
          </cell>
          <cell r="AL60">
            <v>194.7814512199966</v>
          </cell>
          <cell r="AM60">
            <v>133.9641173800046</v>
          </cell>
          <cell r="AN60">
            <v>158.6840270499979</v>
          </cell>
          <cell r="AO60">
            <v>199.56532565999987</v>
          </cell>
          <cell r="AP60">
            <v>256.02350130000195</v>
          </cell>
          <cell r="AQ60">
            <v>250.9402509599986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236.5519152900015</v>
          </cell>
          <cell r="AW60">
            <v>162.66122286999598</v>
          </cell>
          <cell r="AX60">
            <v>150.9407156600064</v>
          </cell>
          <cell r="AY60">
            <v>57.081804139997985</v>
          </cell>
        </row>
        <row r="61">
          <cell r="B61" t="str">
            <v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</v>
          </cell>
          <cell r="Q61">
            <v>38.38070104999997</v>
          </cell>
          <cell r="R61">
            <v>16.0541392800003</v>
          </cell>
          <cell r="S61">
            <v>18.26326098000004</v>
          </cell>
          <cell r="T61">
            <v>22.19205998999996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</v>
          </cell>
          <cell r="Y61">
            <v>20.048197570000184</v>
          </cell>
          <cell r="Z61">
            <v>4.677089559999786</v>
          </cell>
          <cell r="AA61">
            <v>14.20470687000011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</v>
          </cell>
          <cell r="AK61">
            <v>20.208424620000187</v>
          </cell>
          <cell r="AL61">
            <v>14.794961159999957</v>
          </cell>
          <cell r="AM61">
            <v>7.000497920000271</v>
          </cell>
          <cell r="AN61">
            <v>17.135364789999812</v>
          </cell>
          <cell r="AO61">
            <v>25.629788219999682</v>
          </cell>
          <cell r="AP61">
            <v>42.2375688799998</v>
          </cell>
          <cell r="AQ61">
            <v>35.901480450000236</v>
          </cell>
          <cell r="AR61">
            <v>29.791343020000113</v>
          </cell>
          <cell r="AS61">
            <v>50.80976566000027</v>
          </cell>
          <cell r="AT61">
            <v>27.872435759999917</v>
          </cell>
          <cell r="AU61">
            <v>32.31607248999967</v>
          </cell>
          <cell r="AV61">
            <v>23.443537160000233</v>
          </cell>
          <cell r="AW61">
            <v>18.283077739999953</v>
          </cell>
          <cell r="AX61">
            <v>19.45246629999997</v>
          </cell>
          <cell r="AY61">
            <v>-9.263866290000124</v>
          </cell>
        </row>
        <row r="62">
          <cell r="B62" t="str">
            <v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3988.1430658</v>
          </cell>
          <cell r="P62">
            <v>74.42269136000004</v>
          </cell>
          <cell r="Q62">
            <v>106.25038172000086</v>
          </cell>
          <cell r="R62">
            <v>95.82237935000012</v>
          </cell>
          <cell r="S62">
            <v>118.30817232999834</v>
          </cell>
          <cell r="T62">
            <v>138.34823740000047</v>
          </cell>
          <cell r="U62">
            <v>108.1547500500019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97.35557326999879</v>
          </cell>
          <cell r="Z62">
            <v>154.79618935000144</v>
          </cell>
          <cell r="AA62">
            <v>93.76438955999947</v>
          </cell>
          <cell r="AB62">
            <v>70.32961560999956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68.03485804999764</v>
          </cell>
        </row>
        <row r="63">
          <cell r="B63" t="str">
            <v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</v>
          </cell>
          <cell r="S63">
            <v>63.02024829000038</v>
          </cell>
          <cell r="T63">
            <v>48.29808142999991</v>
          </cell>
          <cell r="U63">
            <v>44.12125736999769</v>
          </cell>
          <cell r="V63">
            <v>33.9581756300031</v>
          </cell>
          <cell r="W63">
            <v>38.469162859997596</v>
          </cell>
          <cell r="X63">
            <v>36.02980816999934</v>
          </cell>
          <cell r="Y63">
            <v>29.51968396000393</v>
          </cell>
          <cell r="Z63">
            <v>-6.81623848000163</v>
          </cell>
          <cell r="AA63">
            <v>-10.36815372000001</v>
          </cell>
          <cell r="AB63">
            <v>20.23318727000151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52.52058022000347</v>
          </cell>
          <cell r="AG63">
            <v>38.26203276999695</v>
          </cell>
          <cell r="AH63">
            <v>43.173604239999804</v>
          </cell>
          <cell r="AI63">
            <v>37.18688173999817</v>
          </cell>
          <cell r="AJ63">
            <v>57.080130110001846</v>
          </cell>
          <cell r="AK63">
            <v>54.90231031000167</v>
          </cell>
          <cell r="AL63">
            <v>30.34800503999577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</v>
          </cell>
          <cell r="AU63">
            <v>40.14522340000167</v>
          </cell>
          <cell r="AV63">
            <v>43.08032927000204</v>
          </cell>
          <cell r="AW63">
            <v>33.78018988999611</v>
          </cell>
          <cell r="AX63">
            <v>0.8021310300027835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7.10602137999922</v>
          </cell>
          <cell r="Q64">
            <v>70.71453227999973</v>
          </cell>
          <cell r="R64">
            <v>65.43331342000101</v>
          </cell>
          <cell r="S64">
            <v>81.2835092700002</v>
          </cell>
          <cell r="T64">
            <v>70.49014142000033</v>
          </cell>
          <cell r="U64">
            <v>57.97191794999753</v>
          </cell>
          <cell r="V64">
            <v>50.78201551000302</v>
          </cell>
          <cell r="W64">
            <v>66.0673172699976</v>
          </cell>
          <cell r="X64">
            <v>61.6760605799991</v>
          </cell>
          <cell r="Y64">
            <v>49.56788153000389</v>
          </cell>
          <cell r="Z64">
            <v>-2.1391489200013893</v>
          </cell>
          <cell r="AA64">
            <v>3.8365531499998724</v>
          </cell>
          <cell r="AB64">
            <v>33.54245502000185</v>
          </cell>
          <cell r="AC64">
            <v>74.5346212799991</v>
          </cell>
          <cell r="AD64">
            <v>1.263958029997866</v>
          </cell>
          <cell r="AE64">
            <v>71.64804488000027</v>
          </cell>
          <cell r="AF64">
            <v>79.01666335000345</v>
          </cell>
          <cell r="AG64">
            <v>64.76312816999689</v>
          </cell>
          <cell r="AH64">
            <v>53.404335159999846</v>
          </cell>
          <cell r="AI64">
            <v>57.20722961999809</v>
          </cell>
          <cell r="AJ64">
            <v>76.40861713000186</v>
          </cell>
          <cell r="AK64">
            <v>75.11073493000185</v>
          </cell>
          <cell r="AL64">
            <v>45.1429661999955</v>
          </cell>
          <cell r="AM64">
            <v>23.199561840005117</v>
          </cell>
          <cell r="AN64">
            <v>44.672077229998195</v>
          </cell>
          <cell r="AO64">
            <v>73.45259912999973</v>
          </cell>
          <cell r="AP64">
            <v>83.05397332000166</v>
          </cell>
          <cell r="AQ64">
            <v>84.10953994999818</v>
          </cell>
          <cell r="AR64">
            <v>88.8799375800013</v>
          </cell>
          <cell r="AS64">
            <v>92.52738498999588</v>
          </cell>
          <cell r="AT64">
            <v>62.16596959000117</v>
          </cell>
          <cell r="AU64">
            <v>72.46129589000157</v>
          </cell>
          <cell r="AV64">
            <v>66.52386643000227</v>
          </cell>
          <cell r="AW64">
            <v>52.06326762999561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376.1566420700001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</v>
          </cell>
          <cell r="M65">
            <v>280.8870411100015</v>
          </cell>
          <cell r="N65">
            <v>569.9880169700027</v>
          </cell>
          <cell r="O65">
            <v>215.48297154999818</v>
          </cell>
          <cell r="P65">
            <v>200.84232890999556</v>
          </cell>
          <cell r="Q65">
            <v>372.5440150800059</v>
          </cell>
          <cell r="R65">
            <v>259.82154951999473</v>
          </cell>
          <cell r="S65">
            <v>551.5477660500073</v>
          </cell>
          <cell r="T65">
            <v>492.2274779299878</v>
          </cell>
          <cell r="U65">
            <v>-106.787658499994</v>
          </cell>
          <cell r="V65">
            <v>305.0483967299988</v>
          </cell>
          <cell r="W65">
            <v>328.74357694000355</v>
          </cell>
          <cell r="X65">
            <v>925.8473080100011</v>
          </cell>
          <cell r="Y65">
            <v>194.01294563999545</v>
          </cell>
          <cell r="Z65">
            <v>287.156741660001</v>
          </cell>
          <cell r="AA65">
            <v>261.269401860005</v>
          </cell>
          <cell r="AB65">
            <v>74.77467965999313</v>
          </cell>
          <cell r="AC65">
            <v>245.47825801000727</v>
          </cell>
          <cell r="AD65">
            <v>219.99787556999217</v>
          </cell>
          <cell r="AE65">
            <v>582.7485892700024</v>
          </cell>
          <cell r="AF65">
            <v>625.8812985500008</v>
          </cell>
          <cell r="AG65">
            <v>504.2658832699999</v>
          </cell>
          <cell r="AH65">
            <v>199.85235346000263</v>
          </cell>
          <cell r="AI65">
            <v>558.7681072600026</v>
          </cell>
          <cell r="AJ65">
            <v>673.2569873499997</v>
          </cell>
          <cell r="AK65">
            <v>429.76833965999685</v>
          </cell>
          <cell r="AL65">
            <v>491.73262295999666</v>
          </cell>
          <cell r="AM65">
            <v>698.662285060007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</v>
          </cell>
          <cell r="AR65">
            <v>605.6077142400063</v>
          </cell>
          <cell r="AS65">
            <v>630.1393148699972</v>
          </cell>
          <cell r="AT65">
            <v>390.8982274400041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>     v EUR</v>
          </cell>
          <cell r="D66">
            <v>6.228639699998894</v>
          </cell>
          <cell r="E66">
            <v>434.89696607000405</v>
          </cell>
          <cell r="F66">
            <v>331.336055249998</v>
          </cell>
          <cell r="G66">
            <v>264.88641040999937</v>
          </cell>
          <cell r="H66">
            <v>367.0258580400041</v>
          </cell>
          <cell r="I66">
            <v>352.1523933199933</v>
          </cell>
          <cell r="J66">
            <v>298.4297284600034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</v>
          </cell>
          <cell r="O66">
            <v>260.5527783500038</v>
          </cell>
          <cell r="P66">
            <v>193.76551818000735</v>
          </cell>
          <cell r="Q66">
            <v>359.071566039991</v>
          </cell>
          <cell r="R66">
            <v>262.84604663000573</v>
          </cell>
          <cell r="S66">
            <v>551.4488149899989</v>
          </cell>
          <cell r="T66">
            <v>477.93756221999865</v>
          </cell>
          <cell r="U66">
            <v>-90.35753169000964</v>
          </cell>
          <cell r="V66">
            <v>306.23839873000543</v>
          </cell>
          <cell r="W66">
            <v>317.8591581600049</v>
          </cell>
          <cell r="X66">
            <v>912.5728938700013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29.6226847099897</v>
          </cell>
          <cell r="AC66">
            <v>211.41983671000344</v>
          </cell>
          <cell r="AD66">
            <v>193.89205334000144</v>
          </cell>
          <cell r="AE66">
            <v>571.1028347899992</v>
          </cell>
          <cell r="AF66">
            <v>608.1397795899975</v>
          </cell>
          <cell r="AG66">
            <v>559.6981676900068</v>
          </cell>
          <cell r="AH66">
            <v>205.2705968299997</v>
          </cell>
          <cell r="AI66">
            <v>567.135530749998</v>
          </cell>
          <cell r="AJ66">
            <v>670.4604660800069</v>
          </cell>
          <cell r="AK66">
            <v>415.5316006199937</v>
          </cell>
          <cell r="AL66">
            <v>455.75200820999453</v>
          </cell>
          <cell r="AM66">
            <v>658.583781450001</v>
          </cell>
          <cell r="AN66">
            <v>304.5462390900102</v>
          </cell>
          <cell r="AO66">
            <v>415.20059086999754</v>
          </cell>
          <cell r="AP66">
            <v>340.3881696899916</v>
          </cell>
          <cell r="AQ66">
            <v>104.1616876099979</v>
          </cell>
          <cell r="AR66">
            <v>589.5613755400082</v>
          </cell>
          <cell r="AS66">
            <v>639.3322711299952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>     v ostatných cudzích menách</v>
          </cell>
          <cell r="D67">
            <v>-8.032662819999928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9.13078403000003</v>
          </cell>
          <cell r="I67">
            <v>15.075482979999947</v>
          </cell>
          <cell r="J67">
            <v>-43.37758085999994</v>
          </cell>
          <cell r="K67">
            <v>15.369879859999969</v>
          </cell>
          <cell r="L67">
            <v>-1.8168691600000102</v>
          </cell>
          <cell r="M67">
            <v>-9.80123481000004</v>
          </cell>
          <cell r="N67">
            <v>27.21141207000008</v>
          </cell>
          <cell r="O67">
            <v>-45.06980679999998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0.09895105999999032</v>
          </cell>
          <cell r="T67">
            <v>14.289915710000002</v>
          </cell>
          <cell r="U67">
            <v>-16.43012681000002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</v>
          </cell>
          <cell r="AA67">
            <v>-6.898260619999974</v>
          </cell>
          <cell r="AB67">
            <v>45.15199495000002</v>
          </cell>
          <cell r="AC67">
            <v>34.058421299999964</v>
          </cell>
          <cell r="AD67">
            <v>26.105822229999944</v>
          </cell>
          <cell r="AE67">
            <v>11.64575448000005</v>
          </cell>
          <cell r="AF67">
            <v>17.74151895999995</v>
          </cell>
          <cell r="AG67">
            <v>-55.432284419999974</v>
          </cell>
          <cell r="AH67">
            <v>-5.418243369999914</v>
          </cell>
          <cell r="AI67">
            <v>-8.367423490000135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40.0785036100001</v>
          </cell>
          <cell r="AN67">
            <v>-7.201653060000126</v>
          </cell>
          <cell r="AO67">
            <v>-3.3575648899998782</v>
          </cell>
          <cell r="AP67">
            <v>66.9288322399999</v>
          </cell>
          <cell r="AQ67">
            <v>-31.505078660000095</v>
          </cell>
          <cell r="AR67">
            <v>16.04633870000015</v>
          </cell>
          <cell r="AS67">
            <v>-9.19295626000013</v>
          </cell>
          <cell r="AT67">
            <v>-3.585573919999831</v>
          </cell>
          <cell r="AU67">
            <v>-2.1339042700000164</v>
          </cell>
          <cell r="AV67">
            <v>25.304355049999913</v>
          </cell>
          <cell r="AW67">
            <v>-25.49731127000001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376.1566420700001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</v>
          </cell>
          <cell r="M69">
            <v>280.8870411100015</v>
          </cell>
          <cell r="N69">
            <v>569.9880169700027</v>
          </cell>
          <cell r="O69">
            <v>215.48297154999818</v>
          </cell>
          <cell r="P69">
            <v>200.84232890999556</v>
          </cell>
          <cell r="Q69">
            <v>372.5440150800059</v>
          </cell>
          <cell r="R69">
            <v>259.82154951999473</v>
          </cell>
          <cell r="S69">
            <v>551.5477660500073</v>
          </cell>
          <cell r="T69">
            <v>492.2274779299878</v>
          </cell>
          <cell r="U69">
            <v>-106.787658499994</v>
          </cell>
          <cell r="V69">
            <v>305.0483967299988</v>
          </cell>
          <cell r="W69">
            <v>328.74357694000355</v>
          </cell>
          <cell r="X69">
            <v>925.8473080100011</v>
          </cell>
          <cell r="Y69">
            <v>194.01294563999545</v>
          </cell>
          <cell r="Z69">
            <v>287.156741660001</v>
          </cell>
          <cell r="AA69">
            <v>261.269401860005</v>
          </cell>
          <cell r="AB69">
            <v>74.77467965999313</v>
          </cell>
          <cell r="AC69">
            <v>245.47825801000727</v>
          </cell>
          <cell r="AD69">
            <v>219.99787556999217</v>
          </cell>
          <cell r="AE69">
            <v>582.7485892700024</v>
          </cell>
          <cell r="AF69">
            <v>625.8812985500008</v>
          </cell>
          <cell r="AG69">
            <v>504.2658832699999</v>
          </cell>
          <cell r="AH69">
            <v>199.85235346000263</v>
          </cell>
          <cell r="AI69">
            <v>558.7681072600026</v>
          </cell>
          <cell r="AJ69">
            <v>673.2569873499997</v>
          </cell>
          <cell r="AK69">
            <v>429.76833965999685</v>
          </cell>
          <cell r="AL69">
            <v>491.73262295999666</v>
          </cell>
          <cell r="AM69">
            <v>698.662285060007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</v>
          </cell>
          <cell r="AR69">
            <v>605.6077142400063</v>
          </cell>
          <cell r="AS69">
            <v>630.1393148699972</v>
          </cell>
          <cell r="AT69">
            <v>390.8982274400041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>     do 1 roka</v>
          </cell>
          <cell r="D70">
            <v>-163.2764721499998</v>
          </cell>
          <cell r="E70">
            <v>221.73756890999994</v>
          </cell>
          <cell r="F70">
            <v>195.15733916000045</v>
          </cell>
          <cell r="G70">
            <v>99.50677153999914</v>
          </cell>
          <cell r="H70">
            <v>96.06608908000362</v>
          </cell>
          <cell r="I70">
            <v>78.03023970999584</v>
          </cell>
          <cell r="J70">
            <v>47.53521873000318</v>
          </cell>
          <cell r="K70">
            <v>74.061309169997</v>
          </cell>
          <cell r="L70">
            <v>9.714963840002383</v>
          </cell>
          <cell r="M70">
            <v>159.88332336999883</v>
          </cell>
          <cell r="N70">
            <v>165.68674900000042</v>
          </cell>
          <cell r="O70">
            <v>51.65571265000108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</v>
          </cell>
          <cell r="AB70">
            <v>110.15385378999963</v>
          </cell>
          <cell r="AC70">
            <v>191.20503887000086</v>
          </cell>
          <cell r="AD70">
            <v>-124.4889464500011</v>
          </cell>
          <cell r="AE70">
            <v>176.6290247600009</v>
          </cell>
          <cell r="AF70">
            <v>444.14021112999944</v>
          </cell>
          <cell r="AG70">
            <v>0.8167363799984741</v>
          </cell>
          <cell r="AH70">
            <v>-98.03777471000012</v>
          </cell>
          <cell r="AI70">
            <v>260.02263827000024</v>
          </cell>
          <cell r="AJ70">
            <v>238.1450906400023</v>
          </cell>
          <cell r="AK70">
            <v>234.54640507000022</v>
          </cell>
          <cell r="AL70">
            <v>77.15883291000137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70.9933943899996</v>
          </cell>
          <cell r="AU70">
            <v>-79.44161190999876</v>
          </cell>
          <cell r="AV70">
            <v>-70.05878640999981</v>
          </cell>
          <cell r="AW70">
            <v>116.5211445399982</v>
          </cell>
          <cell r="AX70">
            <v>-367.740855070002</v>
          </cell>
          <cell r="AY70">
            <v>-8309.500531119998</v>
          </cell>
        </row>
        <row r="71">
          <cell r="B71" t="str">
            <v>     od 1 do 5 rokov vrátane</v>
          </cell>
          <cell r="D71">
            <v>63.11322443999961</v>
          </cell>
          <cell r="E71">
            <v>-18.778696119999495</v>
          </cell>
          <cell r="F71">
            <v>-98.8198566000001</v>
          </cell>
          <cell r="G71">
            <v>55.4180110100001</v>
          </cell>
          <cell r="H71">
            <v>47.305151710000246</v>
          </cell>
          <cell r="I71">
            <v>65.22624973000075</v>
          </cell>
          <cell r="J71">
            <v>26.689703240000654</v>
          </cell>
          <cell r="K71">
            <v>32.28155085999788</v>
          </cell>
          <cell r="L71">
            <v>99.02934341000082</v>
          </cell>
          <cell r="M71">
            <v>-33.51589989000104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</v>
          </cell>
          <cell r="T71">
            <v>-5.39006173999951</v>
          </cell>
          <cell r="U71">
            <v>-55.00474673000099</v>
          </cell>
          <cell r="V71">
            <v>75.4506738200007</v>
          </cell>
          <cell r="W71">
            <v>-162.77521075000004</v>
          </cell>
          <cell r="X71">
            <v>283.9745070700001</v>
          </cell>
          <cell r="Y71">
            <v>49.67151300999922</v>
          </cell>
          <cell r="Z71">
            <v>-17.98814979999952</v>
          </cell>
          <cell r="AA71">
            <v>39.70988516000034</v>
          </cell>
          <cell r="AB71">
            <v>33.691661680001744</v>
          </cell>
          <cell r="AC71">
            <v>-64.64077542000086</v>
          </cell>
          <cell r="AD71">
            <v>-83.09131647999948</v>
          </cell>
          <cell r="AE71">
            <v>49.41538873999889</v>
          </cell>
          <cell r="AF71">
            <v>-50.64190402999884</v>
          </cell>
          <cell r="AG71">
            <v>168.20032529999844</v>
          </cell>
          <cell r="AH71">
            <v>22.03747591999945</v>
          </cell>
          <cell r="AI71">
            <v>27.965046810000786</v>
          </cell>
          <cell r="AJ71">
            <v>97.26714466999965</v>
          </cell>
          <cell r="AK71">
            <v>67.30060413000047</v>
          </cell>
          <cell r="AL71">
            <v>163.94927968000138</v>
          </cell>
          <cell r="AM71">
            <v>170.71838280999782</v>
          </cell>
          <cell r="AN71">
            <v>-7.764621949999309</v>
          </cell>
          <cell r="AO71">
            <v>14.06320125000093</v>
          </cell>
          <cell r="AP71">
            <v>27.58288519999951</v>
          </cell>
          <cell r="AQ71">
            <v>-33.08756554000138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</v>
          </cell>
          <cell r="AX71">
            <v>13.22724559999915</v>
          </cell>
          <cell r="AY71">
            <v>-5467.287990469999</v>
          </cell>
        </row>
        <row r="72">
          <cell r="B72" t="str">
            <v>     nad 5 rokov</v>
          </cell>
          <cell r="D72">
            <v>98.35922459999983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258.9881165800007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</v>
          </cell>
          <cell r="U72">
            <v>182.8760870900005</v>
          </cell>
          <cell r="V72">
            <v>227.8339640200029</v>
          </cell>
          <cell r="W72">
            <v>231.11322444999678</v>
          </cell>
          <cell r="X72">
            <v>397.0546372200006</v>
          </cell>
          <cell r="Y72">
            <v>154.72707955999977</v>
          </cell>
          <cell r="Z72">
            <v>297.2719909899988</v>
          </cell>
          <cell r="AA72">
            <v>181.28619798000182</v>
          </cell>
          <cell r="AB72">
            <v>-69.07083581000006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232.3829914399994</v>
          </cell>
          <cell r="AG72">
            <v>335.24882159999834</v>
          </cell>
          <cell r="AH72">
            <v>275.8526522300017</v>
          </cell>
          <cell r="AI72">
            <v>270.7804222199993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</v>
          </cell>
          <cell r="AV72">
            <v>411.06446259999575</v>
          </cell>
          <cell r="AW72">
            <v>161.9173471300037</v>
          </cell>
          <cell r="AX72">
            <v>139.3312753099981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>  Nefinančné spoločnosti</v>
          </cell>
          <cell r="C77">
            <v>58.35538800497303</v>
          </cell>
          <cell r="D77">
            <v>57.822215396691135</v>
          </cell>
          <cell r="E77">
            <v>57.96105909397601</v>
          </cell>
          <cell r="F77">
            <v>57.80467864768336</v>
          </cell>
          <cell r="G77">
            <v>57.44948152390295</v>
          </cell>
          <cell r="H77">
            <v>57.01927811916757</v>
          </cell>
          <cell r="I77">
            <v>56.40306593427833</v>
          </cell>
          <cell r="J77">
            <v>55.935011240814916</v>
          </cell>
          <cell r="K77">
            <v>55.6291422132564</v>
          </cell>
          <cell r="L77">
            <v>54.96187702901231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53.36092204306288</v>
          </cell>
          <cell r="R77">
            <v>52.96566990635407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51.5360978574578</v>
          </cell>
          <cell r="W77">
            <v>51.523330128813825</v>
          </cell>
          <cell r="X77">
            <v>52.87178323418365</v>
          </cell>
          <cell r="Y77">
            <v>52.4934506355203</v>
          </cell>
          <cell r="Z77">
            <v>52.16790761376999</v>
          </cell>
          <cell r="AA77">
            <v>52.29984599838608</v>
          </cell>
          <cell r="AB77">
            <v>52.307509301465856</v>
          </cell>
          <cell r="AC77">
            <v>51.91267800980142</v>
          </cell>
          <cell r="AD77">
            <v>52.14778401565422</v>
          </cell>
          <cell r="AE77">
            <v>52.22414233170248</v>
          </cell>
          <cell r="AF77">
            <v>52.40498756648891</v>
          </cell>
          <cell r="AG77">
            <v>52.41478771009115</v>
          </cell>
          <cell r="AH77">
            <v>52.137435614705375</v>
          </cell>
          <cell r="AI77">
            <v>52.33707943245486</v>
          </cell>
          <cell r="AJ77">
            <v>52.40390002969003</v>
          </cell>
          <cell r="AK77">
            <v>52.098155463124826</v>
          </cell>
          <cell r="AL77">
            <v>52.2050620703453</v>
          </cell>
          <cell r="AM77">
            <v>53.00388446998048</v>
          </cell>
          <cell r="AN77">
            <v>52.9644386540743</v>
          </cell>
          <cell r="AO77">
            <v>52.62651478832686</v>
          </cell>
          <cell r="AP77">
            <v>52.62540108972742</v>
          </cell>
          <cell r="AQ77">
            <v>52.448463817044335</v>
          </cell>
          <cell r="AR77">
            <v>52.5970488279944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51.57457144260022</v>
          </cell>
          <cell r="AY77">
            <v>51.34336121942934</v>
          </cell>
        </row>
        <row r="78">
          <cell r="B78" t="str">
            <v>     do 1 roka</v>
          </cell>
          <cell r="C78">
            <v>24.353788214333388</v>
          </cell>
          <cell r="D78">
            <v>23.68468317685179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</v>
          </cell>
          <cell r="O78">
            <v>23.48037497488909</v>
          </cell>
          <cell r="P78">
            <v>23.22833603256932</v>
          </cell>
          <cell r="Q78">
            <v>22.517201738856045</v>
          </cell>
          <cell r="R78">
            <v>22.18061808626866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</v>
          </cell>
          <cell r="AC78">
            <v>22.445140833739817</v>
          </cell>
          <cell r="AD78">
            <v>21.996321567724912</v>
          </cell>
          <cell r="AE78">
            <v>22.07837794541402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22.65817107811735</v>
          </cell>
          <cell r="AL78">
            <v>22.450286490071754</v>
          </cell>
          <cell r="AM78">
            <v>22.976522477751853</v>
          </cell>
          <cell r="AN78">
            <v>23.10470622406387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21.81450805119485</v>
          </cell>
          <cell r="AX78">
            <v>20.814063369552688</v>
          </cell>
          <cell r="AY78">
            <v>21.000982809545153</v>
          </cell>
        </row>
        <row r="79">
          <cell r="B79" t="str">
            <v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</v>
          </cell>
          <cell r="W79">
            <v>9.590072416572648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</v>
          </cell>
          <cell r="AD79">
            <v>10.538335794230475</v>
          </cell>
          <cell r="AE79">
            <v>10.367621638827794</v>
          </cell>
          <cell r="AF79">
            <v>9.845689905269946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>     nad 5 rokov</v>
          </cell>
          <cell r="C80">
            <v>19.499679168459316</v>
          </cell>
          <cell r="D80">
            <v>19.625298616762567</v>
          </cell>
          <cell r="E80">
            <v>19.83989431196005</v>
          </cell>
          <cell r="F80">
            <v>20.21491279270968</v>
          </cell>
          <cell r="G80">
            <v>19.77815620773304</v>
          </cell>
          <cell r="H80">
            <v>19.86923182313095</v>
          </cell>
          <cell r="I80">
            <v>19.841205931899545</v>
          </cell>
          <cell r="J80">
            <v>19.78965855124204</v>
          </cell>
          <cell r="K80">
            <v>20.12615482350149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20.55248518181146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20.54611887412163</v>
          </cell>
          <cell r="AB80">
            <v>19.82120324222196</v>
          </cell>
          <cell r="AC80">
            <v>19.481184536205806</v>
          </cell>
          <cell r="AD80">
            <v>19.61312665374492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19.94751839126045</v>
          </cell>
          <cell r="AJ80">
            <v>19.91111052061696</v>
          </cell>
          <cell r="AK80">
            <v>19.27324103806609</v>
          </cell>
          <cell r="AL80">
            <v>19.09506228570748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19.11724449188866</v>
          </cell>
          <cell r="AW80">
            <v>18.988124273336332</v>
          </cell>
          <cell r="AX80">
            <v>19.138792621428834</v>
          </cell>
          <cell r="AY80">
            <v>19.04093480451776</v>
          </cell>
        </row>
        <row r="81">
          <cell r="B81" t="str">
            <v>  Finančné spoločnosti</v>
          </cell>
          <cell r="C81">
            <v>9.194354401045128</v>
          </cell>
          <cell r="D81">
            <v>9.14250478393133</v>
          </cell>
          <cell r="E81">
            <v>9.078705839921811</v>
          </cell>
          <cell r="F81">
            <v>8.987021387513353</v>
          </cell>
          <cell r="G81">
            <v>8.797461323587257</v>
          </cell>
          <cell r="H81">
            <v>8.793014091181304</v>
          </cell>
          <cell r="I81">
            <v>9.266329942227989</v>
          </cell>
          <cell r="J81">
            <v>9.166743778691755</v>
          </cell>
          <cell r="K81">
            <v>9.194386750159993</v>
          </cell>
          <cell r="L81">
            <v>9.628606256034166</v>
          </cell>
          <cell r="M81">
            <v>9.589379085873476</v>
          </cell>
          <cell r="N81">
            <v>10.853383708381054</v>
          </cell>
          <cell r="O81">
            <v>10.32558959220104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10.74978117012425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</v>
          </cell>
          <cell r="Y81">
            <v>9.896096178402143</v>
          </cell>
          <cell r="Z81">
            <v>10.008113034672416</v>
          </cell>
          <cell r="AA81">
            <v>9.881963898547475</v>
          </cell>
          <cell r="AB81">
            <v>9.518288922669695</v>
          </cell>
          <cell r="AC81">
            <v>9.531270867088338</v>
          </cell>
          <cell r="AD81">
            <v>9.12563783867058</v>
          </cell>
          <cell r="AE81">
            <v>8.995750938873753</v>
          </cell>
          <cell r="AF81">
            <v>8.873484873339601</v>
          </cell>
          <cell r="AG81">
            <v>8.876686778814474</v>
          </cell>
          <cell r="AH81">
            <v>8.67354996254887</v>
          </cell>
          <cell r="AI81">
            <v>8.601305261864912</v>
          </cell>
          <cell r="AJ81">
            <v>8.637124537045983</v>
          </cell>
          <cell r="AK81">
            <v>8.693217600712142</v>
          </cell>
          <cell r="AL81">
            <v>8.578865805078106</v>
          </cell>
          <cell r="AM81">
            <v>8.309319615167723</v>
          </cell>
          <cell r="AN81">
            <v>8.185709184600107</v>
          </cell>
          <cell r="AO81">
            <v>8.378032882954411</v>
          </cell>
          <cell r="AP81">
            <v>8.026739718706947</v>
          </cell>
          <cell r="AQ81">
            <v>7.3997090520708815</v>
          </cell>
          <cell r="AR81">
            <v>7.150735020078809</v>
          </cell>
          <cell r="AS81">
            <v>6.9308416463804505</v>
          </cell>
          <cell r="AT81">
            <v>6.816165359703021</v>
          </cell>
          <cell r="AU81">
            <v>6.686781102318143</v>
          </cell>
          <cell r="AV81">
            <v>6.425815887845536</v>
          </cell>
          <cell r="AW81">
            <v>6.4197972048574625</v>
          </cell>
          <cell r="AX81">
            <v>6.272617026701262</v>
          </cell>
          <cell r="AY81">
            <v>5.891137892988585</v>
          </cell>
        </row>
        <row r="82">
          <cell r="B82" t="str">
            <v>  Poisťovne a penzijné fondy</v>
          </cell>
          <cell r="C82">
            <v>0.00041980918313486447</v>
          </cell>
          <cell r="D82">
            <v>0.0005003885162532085</v>
          </cell>
          <cell r="E82">
            <v>0.014108393346948196</v>
          </cell>
          <cell r="F82">
            <v>0.009837681696225285</v>
          </cell>
          <cell r="G82">
            <v>0.009480509888481786</v>
          </cell>
          <cell r="H82">
            <v>0.01896992006822016</v>
          </cell>
          <cell r="I82">
            <v>0.010831510758064008</v>
          </cell>
          <cell r="J82">
            <v>0.010305092462415604</v>
          </cell>
          <cell r="K82">
            <v>0.009417299254046515</v>
          </cell>
          <cell r="L82">
            <v>0.009141580981648216</v>
          </cell>
          <cell r="M82">
            <v>0.008890530103690057</v>
          </cell>
          <cell r="N82">
            <v>0.00843265039676687</v>
          </cell>
          <cell r="O82">
            <v>0.00823125714167558</v>
          </cell>
          <cell r="P82">
            <v>0.008033045296238469</v>
          </cell>
          <cell r="Q82">
            <v>0.00780902281656856</v>
          </cell>
          <cell r="R82">
            <v>0.007697439667659729</v>
          </cell>
          <cell r="S82">
            <v>0.0074821038239439065</v>
          </cell>
          <cell r="T82">
            <v>0.007636259493779237</v>
          </cell>
          <cell r="U82">
            <v>0.008596667948397066</v>
          </cell>
          <cell r="V82">
            <v>0.007337356075793121</v>
          </cell>
          <cell r="W82">
            <v>0.007238441901298508</v>
          </cell>
          <cell r="X82">
            <v>0.0066283071975038075</v>
          </cell>
          <cell r="Y82">
            <v>0.006358098054046966</v>
          </cell>
          <cell r="Z82">
            <v>0.006063701493460254</v>
          </cell>
          <cell r="AA82">
            <v>0.005973905559204091</v>
          </cell>
          <cell r="AB82">
            <v>0.005885004715099345</v>
          </cell>
          <cell r="AC82">
            <v>0.005646932978467793</v>
          </cell>
          <cell r="AD82">
            <v>0.005580948893249633</v>
          </cell>
          <cell r="AE82">
            <v>0.005395772719130483</v>
          </cell>
          <cell r="AF82">
            <v>0.005227308472469009</v>
          </cell>
          <cell r="AG82">
            <v>0.005106190016202355</v>
          </cell>
          <cell r="AH82">
            <v>0.005073086844576021</v>
          </cell>
          <cell r="AI82">
            <v>0.004911834767186124</v>
          </cell>
          <cell r="AJ82">
            <v>0.004741286841350047</v>
          </cell>
          <cell r="AK82">
            <v>0.004897360283399534</v>
          </cell>
          <cell r="AL82">
            <v>0.004563697807145302</v>
          </cell>
          <cell r="AM82">
            <v>0.00436064877658785</v>
          </cell>
          <cell r="AN82">
            <v>0.004231181548832528</v>
          </cell>
          <cell r="AO82">
            <v>0.004142119150702999</v>
          </cell>
          <cell r="AP82">
            <v>0.00405385438144728</v>
          </cell>
          <cell r="AQ82">
            <v>0.003817738919812459</v>
          </cell>
          <cell r="AR82">
            <v>0.0038229634432816128</v>
          </cell>
          <cell r="AS82">
            <v>0.0036537189412685377</v>
          </cell>
          <cell r="AT82">
            <v>0.003568310190514188</v>
          </cell>
          <cell r="AU82">
            <v>0.009768474928913697</v>
          </cell>
          <cell r="AV82">
            <v>0.0035408269735221266</v>
          </cell>
          <cell r="AW82">
            <v>0.003445198822078609</v>
          </cell>
          <cell r="AX82">
            <v>0.0034709345824679117</v>
          </cell>
          <cell r="AY82">
            <v>0.0035219504635813637</v>
          </cell>
        </row>
        <row r="83">
          <cell r="B83" t="str">
            <v>  Domácnosti a neziskové inštitúcie slúžiace domácnostiam</v>
          </cell>
          <cell r="C83">
            <v>32.44983778479869</v>
          </cell>
          <cell r="D83">
            <v>33.03477943086129</v>
          </cell>
          <cell r="E83">
            <v>32.94612667275521</v>
          </cell>
          <cell r="F83">
            <v>33.19846228310707</v>
          </cell>
          <cell r="G83">
            <v>33.743576642621285</v>
          </cell>
          <cell r="H83">
            <v>34.1687378695829</v>
          </cell>
          <cell r="I83">
            <v>34.31977261273562</v>
          </cell>
          <cell r="J83">
            <v>34.887939888030935</v>
          </cell>
          <cell r="K83">
            <v>35.16705373732957</v>
          </cell>
          <cell r="L83">
            <v>35.400375133971885</v>
          </cell>
          <cell r="M83">
            <v>35.65889143783606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</v>
          </cell>
          <cell r="R83">
            <v>36.39887525740062</v>
          </cell>
          <cell r="S83">
            <v>36.39256403544101</v>
          </cell>
          <cell r="T83">
            <v>36.549236929763005</v>
          </cell>
          <cell r="U83">
            <v>37.637453084220404</v>
          </cell>
          <cell r="V83">
            <v>37.90967289625756</v>
          </cell>
          <cell r="W83">
            <v>38.13094452337483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37.81221619750722</v>
          </cell>
          <cell r="AB83">
            <v>38.16831677114937</v>
          </cell>
          <cell r="AC83">
            <v>38.55040419013176</v>
          </cell>
          <cell r="AD83">
            <v>38.72099719678197</v>
          </cell>
          <cell r="AE83">
            <v>38.77471095670464</v>
          </cell>
          <cell r="AF83">
            <v>38.716300251699025</v>
          </cell>
          <cell r="AG83">
            <v>38.70341932107818</v>
          </cell>
          <cell r="AH83">
            <v>39.18394133590117</v>
          </cell>
          <cell r="AI83">
            <v>39.05670347091302</v>
          </cell>
          <cell r="AJ83">
            <v>38.95423414642261</v>
          </cell>
          <cell r="AK83">
            <v>39.20372957587963</v>
          </cell>
          <cell r="AL83">
            <v>39.21150842676945</v>
          </cell>
          <cell r="AM83">
            <v>38.6824352660752</v>
          </cell>
          <cell r="AN83">
            <v>38.84562097977673</v>
          </cell>
          <cell r="AO83">
            <v>38.99131020956799</v>
          </cell>
          <cell r="AP83">
            <v>39.343805337184186</v>
          </cell>
          <cell r="AQ83">
            <v>40.14800939196498</v>
          </cell>
          <cell r="AR83">
            <v>40.248393188483504</v>
          </cell>
          <cell r="AS83">
            <v>40.31058998911634</v>
          </cell>
          <cell r="AT83">
            <v>40.500513676359155</v>
          </cell>
          <cell r="AU83">
            <v>40.94684235340351</v>
          </cell>
          <cell r="AV83">
            <v>41.22792104142853</v>
          </cell>
          <cell r="AW83">
            <v>41.34873758137507</v>
          </cell>
          <cell r="AX83">
            <v>42.14934059611608</v>
          </cell>
          <cell r="AY83">
            <v>42.76197893711849</v>
          </cell>
        </row>
        <row r="84">
          <cell r="B84" t="str">
            <v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</v>
          </cell>
          <cell r="Q84">
            <v>5.809243504001996</v>
          </cell>
          <cell r="R84">
            <v>5.814604605987215</v>
          </cell>
          <cell r="S84">
            <v>5.739839016371388</v>
          </cell>
          <cell r="T84">
            <v>5.707870612884174</v>
          </cell>
          <cell r="U84">
            <v>5.813670294500498</v>
          </cell>
          <cell r="V84">
            <v>5.8089167390509955</v>
          </cell>
          <cell r="W84">
            <v>5.852545778414177</v>
          </cell>
          <cell r="X84">
            <v>5.712730529240222</v>
          </cell>
          <cell r="Y84">
            <v>5.756235638976686</v>
          </cell>
          <cell r="Z84">
            <v>5.699507966566886</v>
          </cell>
          <cell r="AA84">
            <v>5.696263462561916</v>
          </cell>
          <cell r="AB84">
            <v>5.738892524099434</v>
          </cell>
          <cell r="AC84">
            <v>5.798834740609738</v>
          </cell>
          <cell r="AD84">
            <v>5.619446339290699</v>
          </cell>
          <cell r="AE84">
            <v>5.574305673979249</v>
          </cell>
          <cell r="AF84">
            <v>5.537663056287585</v>
          </cell>
          <cell r="AG84">
            <v>5.531581962540278</v>
          </cell>
          <cell r="AH84">
            <v>5.528090442574199</v>
          </cell>
          <cell r="AI84">
            <v>5.4831153934212775</v>
          </cell>
          <cell r="AJ84">
            <v>5.412313459119277</v>
          </cell>
          <cell r="AK84">
            <v>5.400235689895864</v>
          </cell>
          <cell r="AL84">
            <v>5.354586534026583</v>
          </cell>
          <cell r="AM84">
            <v>5.2396577191160825</v>
          </cell>
          <cell r="AN84">
            <v>5.245471209406967</v>
          </cell>
          <cell r="AO84">
            <v>5.26029206040365</v>
          </cell>
          <cell r="AP84">
            <v>5.335760750893994</v>
          </cell>
          <cell r="AQ84">
            <v>5.451586632660451</v>
          </cell>
          <cell r="AR84">
            <v>5.44017650709745</v>
          </cell>
          <cell r="AS84">
            <v>5.497400739952013</v>
          </cell>
          <cell r="AT84">
            <v>5.519204508019032</v>
          </cell>
          <cell r="AU84">
            <v>5.58613835040906</v>
          </cell>
          <cell r="AV84">
            <v>5.594935933691051</v>
          </cell>
          <cell r="AW84">
            <v>5.598770338309292</v>
          </cell>
          <cell r="AX84">
            <v>5.703886424310048</v>
          </cell>
          <cell r="AY84">
            <v>5.729535976454362</v>
          </cell>
        </row>
        <row r="85">
          <cell r="B85" t="str">
            <v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26.29279708144506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</v>
          </cell>
          <cell r="AQ85">
            <v>26.99563577089141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</v>
          </cell>
        </row>
        <row r="86">
          <cell r="B86" t="str">
            <v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6.5554888544545</v>
          </cell>
          <cell r="Q86">
            <v>6.600299999478019</v>
          </cell>
          <cell r="R86">
            <v>6.780200193038455</v>
          </cell>
          <cell r="S86">
            <v>6.918955925574428</v>
          </cell>
          <cell r="T86">
            <v>6.994069636497663</v>
          </cell>
          <cell r="U86">
            <v>7.26771961107926</v>
          </cell>
          <cell r="V86">
            <v>7.329251851332212</v>
          </cell>
          <cell r="W86">
            <v>7.403019936640358</v>
          </cell>
          <cell r="X86">
            <v>7.243748356682612</v>
          </cell>
          <cell r="Y86">
            <v>7.31880273664382</v>
          </cell>
          <cell r="Z86">
            <v>7.185589864229646</v>
          </cell>
          <cell r="AA86">
            <v>7.047833390739928</v>
          </cell>
          <cell r="AB86">
            <v>7.118316655628533</v>
          </cell>
          <cell r="AC86">
            <v>7.258482286015449</v>
          </cell>
          <cell r="AD86">
            <v>7.311288589363114</v>
          </cell>
          <cell r="AE86">
            <v>7.339795406804267</v>
          </cell>
          <cell r="AF86">
            <v>7.368534089837883</v>
          </cell>
          <cell r="AG86">
            <v>7.3732548639629</v>
          </cell>
          <cell r="AH86">
            <v>7.49371573484074</v>
          </cell>
          <cell r="AI86">
            <v>7.474326796849582</v>
          </cell>
          <cell r="AJ86">
            <v>7.501536100707738</v>
          </cell>
          <cell r="AK86">
            <v>7.5912218239308284</v>
          </cell>
          <cell r="AL86">
            <v>7.564124811297811</v>
          </cell>
          <cell r="AM86">
            <v>7.425618208344489</v>
          </cell>
          <cell r="AN86">
            <v>7.44601287664208</v>
          </cell>
          <cell r="AO86">
            <v>7.509161721760102</v>
          </cell>
          <cell r="AP86">
            <v>7.546259867932821</v>
          </cell>
          <cell r="AQ86">
            <v>7.700786988413119</v>
          </cell>
          <cell r="AR86">
            <v>7.744857799049829</v>
          </cell>
          <cell r="AS86">
            <v>7.720326600542126</v>
          </cell>
          <cell r="AT86">
            <v>7.73438235921512</v>
          </cell>
          <cell r="AU86">
            <v>7.810754942690079</v>
          </cell>
          <cell r="AV86">
            <v>7.857534148360824</v>
          </cell>
          <cell r="AW86">
            <v>7.889767622411084</v>
          </cell>
          <cell r="AX86">
            <v>7.949098143551373</v>
          </cell>
          <cell r="AY86">
            <v>8.021783111954313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13.13816859038321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>     v EUR</v>
          </cell>
          <cell r="C89">
            <v>97.87490992070602</v>
          </cell>
          <cell r="D89">
            <v>97.9351358578421</v>
          </cell>
          <cell r="E89">
            <v>98.09894973397041</v>
          </cell>
          <cell r="F89">
            <v>98.23365955498703</v>
          </cell>
          <cell r="G89">
            <v>98.20059280913675</v>
          </cell>
          <cell r="H89">
            <v>98.18448420701856</v>
          </cell>
          <cell r="I89">
            <v>98.12854531480085</v>
          </cell>
          <cell r="J89">
            <v>98.44353496615436</v>
          </cell>
          <cell r="K89">
            <v>98.3816658092676</v>
          </cell>
          <cell r="L89">
            <v>98.42981325486748</v>
          </cell>
          <cell r="M89">
            <v>98.51701806320531</v>
          </cell>
          <cell r="N89">
            <v>98.40580261126092</v>
          </cell>
          <cell r="O89">
            <v>98.6897503891647</v>
          </cell>
          <cell r="P89">
            <v>98.66403021088135</v>
          </cell>
          <cell r="Q89">
            <v>98.61591349541497</v>
          </cell>
          <cell r="R89">
            <v>98.65286820299515</v>
          </cell>
          <cell r="S89">
            <v>98.69256642954328</v>
          </cell>
          <cell r="T89">
            <v>98.651139038288</v>
          </cell>
          <cell r="U89">
            <v>98.73064919301603</v>
          </cell>
          <cell r="V89">
            <v>98.75707280920456</v>
          </cell>
          <cell r="W89">
            <v>98.72218495009508</v>
          </cell>
          <cell r="X89">
            <v>98.71511174364356</v>
          </cell>
          <cell r="Y89">
            <v>98.6979158167445</v>
          </cell>
          <cell r="Z89">
            <v>98.71976271234658</v>
          </cell>
          <cell r="AA89">
            <v>98.76818293379085</v>
          </cell>
          <cell r="AB89">
            <v>98.5598357647373</v>
          </cell>
          <cell r="AC89">
            <v>98.41770180630897</v>
          </cell>
          <cell r="AD89">
            <v>98.3134155556687</v>
          </cell>
          <cell r="AE89">
            <v>98.30525846827294</v>
          </cell>
          <cell r="AF89">
            <v>98.27410847487371</v>
          </cell>
          <cell r="AG89">
            <v>98.54809993421951</v>
          </cell>
          <cell r="AH89">
            <v>98.5833423230078</v>
          </cell>
          <cell r="AI89">
            <v>98.65072200111665</v>
          </cell>
          <cell r="AJ89">
            <v>98.67603467970311</v>
          </cell>
          <cell r="AK89">
            <v>98.64221218866194</v>
          </cell>
          <cell r="AL89">
            <v>98.52845989339917</v>
          </cell>
          <cell r="AM89">
            <v>98.41584617516065</v>
          </cell>
          <cell r="AN89">
            <v>98.46036524390354</v>
          </cell>
          <cell r="AO89">
            <v>98.4960619348706</v>
          </cell>
          <cell r="AP89">
            <v>98.27557208694174</v>
          </cell>
          <cell r="AQ89">
            <v>98.39405011485593</v>
          </cell>
          <cell r="AR89">
            <v>98.37168002055365</v>
          </cell>
          <cell r="AS89">
            <v>98.43902920262772</v>
          </cell>
          <cell r="AT89">
            <v>98.47211944242844</v>
          </cell>
          <cell r="AU89">
            <v>98.49114505201032</v>
          </cell>
          <cell r="AV89">
            <v>98.4252659502673</v>
          </cell>
          <cell r="AW89">
            <v>98.5257145605005</v>
          </cell>
          <cell r="AX89">
            <v>98.55610140730742</v>
          </cell>
          <cell r="AY89">
            <v>0</v>
          </cell>
        </row>
        <row r="90">
          <cell r="B90" t="str">
            <v>     v ostatných cudzích menách</v>
          </cell>
          <cell r="C90">
            <v>2.1250900792939604</v>
          </cell>
          <cell r="D90">
            <v>2.064864142157882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1.348860961712048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>     do 1 roka</v>
          </cell>
          <cell r="C93">
            <v>32.69526113251227</v>
          </cell>
          <cell r="D93">
            <v>31.46964738571189</v>
          </cell>
          <cell r="E93">
            <v>32.12098004568617</v>
          </cell>
          <cell r="F93">
            <v>32.783535815846705</v>
          </cell>
          <cell r="G93">
            <v>32.85023117770612</v>
          </cell>
          <cell r="H93">
            <v>32.66268412106412</v>
          </cell>
          <cell r="I93">
            <v>32.383826394104595</v>
          </cell>
          <cell r="J93">
            <v>32.15447030663067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30.69095814709192</v>
          </cell>
          <cell r="S93">
            <v>31.612565201300775</v>
          </cell>
          <cell r="T93">
            <v>31.9736855015402</v>
          </cell>
          <cell r="U93">
            <v>30.91009035546707</v>
          </cell>
          <cell r="V93">
            <v>30.42711297839629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29.95856620979166</v>
          </cell>
          <cell r="AI93">
            <v>30.34184073652968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</v>
          </cell>
          <cell r="AO93">
            <v>31.10794565815859</v>
          </cell>
          <cell r="AP93">
            <v>30.6996454627668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25.35881369953803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</v>
          </cell>
          <cell r="K94">
            <v>24.15438829599553</v>
          </cell>
          <cell r="L94">
            <v>24.223395253187554</v>
          </cell>
          <cell r="M94">
            <v>23.60023232739268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22.44707158480835</v>
          </cell>
          <cell r="W94">
            <v>21.233050806605885</v>
          </cell>
          <cell r="X94">
            <v>21.66117137279234</v>
          </cell>
          <cell r="Y94">
            <v>21.6982768415224</v>
          </cell>
          <cell r="Z94">
            <v>21.313962728987153</v>
          </cell>
          <cell r="AA94">
            <v>21.23843807166685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18.89364694213575</v>
          </cell>
          <cell r="AK94">
            <v>18.838646488199164</v>
          </cell>
          <cell r="AL94">
            <v>19.115472005877457</v>
          </cell>
          <cell r="AM94">
            <v>19.25593314065473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</v>
          </cell>
          <cell r="AS94">
            <v>18.36778046529451</v>
          </cell>
          <cell r="AT94">
            <v>18.33097491051044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</v>
          </cell>
          <cell r="AY94">
            <v>0</v>
          </cell>
        </row>
        <row r="95">
          <cell r="B95" t="str">
            <v>     nad 5 rokov</v>
          </cell>
          <cell r="C95">
            <v>40.12605817069159</v>
          </cell>
          <cell r="D95">
            <v>40.8725092477245</v>
          </cell>
          <cell r="E95">
            <v>41.20884853683629</v>
          </cell>
          <cell r="F95">
            <v>41.857650484758004</v>
          </cell>
          <cell r="G95">
            <v>41.89020960397966</v>
          </cell>
          <cell r="H95">
            <v>42.40310972499192</v>
          </cell>
          <cell r="I95">
            <v>42.85719459443234</v>
          </cell>
          <cell r="J95">
            <v>43.325053285535844</v>
          </cell>
          <cell r="K95">
            <v>43.96848302562273</v>
          </cell>
          <cell r="L95">
            <v>44.56375247153709</v>
          </cell>
          <cell r="M95">
            <v>44.74382230421874</v>
          </cell>
          <cell r="N95">
            <v>45.31060093057121</v>
          </cell>
          <cell r="O95">
            <v>45.47508012350592</v>
          </cell>
          <cell r="P95">
            <v>45.855185846715315</v>
          </cell>
          <cell r="Q95">
            <v>46.0894339358388</v>
          </cell>
          <cell r="R95">
            <v>46.45232620804577</v>
          </cell>
          <cell r="S95">
            <v>45.18259253379526</v>
          </cell>
          <cell r="T95">
            <v>45.452351487872086</v>
          </cell>
          <cell r="U95">
            <v>46.67984224952997</v>
          </cell>
          <cell r="V95">
            <v>47.125815436586585</v>
          </cell>
          <cell r="W95">
            <v>47.51680746695615</v>
          </cell>
          <cell r="X95">
            <v>47.30674475804795</v>
          </cell>
          <cell r="Y95">
            <v>47.6122149283676</v>
          </cell>
          <cell r="Z95">
            <v>48.38064154328247</v>
          </cell>
          <cell r="AA95">
            <v>48.64007567368523</v>
          </cell>
          <cell r="AB95">
            <v>48.14340045732652</v>
          </cell>
          <cell r="AC95">
            <v>48.14681101393809</v>
          </cell>
          <cell r="AD95">
            <v>49.62944586482478</v>
          </cell>
          <cell r="AE95">
            <v>49.932391994650786</v>
          </cell>
          <cell r="AF95">
            <v>49.5825135891823</v>
          </cell>
          <cell r="AG95">
            <v>49.94658509447764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</v>
          </cell>
          <cell r="AL95">
            <v>50.286598750640074</v>
          </cell>
          <cell r="AM95">
            <v>49.87615744926416</v>
          </cell>
          <cell r="AN95">
            <v>50.064364710987185</v>
          </cell>
          <cell r="AO95">
            <v>50.11557200297593</v>
          </cell>
          <cell r="AP95">
            <v>50.701186933844376</v>
          </cell>
          <cell r="AQ95">
            <v>51.44269586539271</v>
          </cell>
          <cell r="AR95">
            <v>51.68024671611521</v>
          </cell>
          <cell r="AS95">
            <v>51.72291360914115</v>
          </cell>
          <cell r="AT95">
            <v>51.91657839781373</v>
          </cell>
          <cell r="AU95">
            <v>52.461124698196215</v>
          </cell>
          <cell r="AV95">
            <v>53.18271708588104</v>
          </cell>
          <cell r="AW95">
            <v>53.17982839309803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</v>
          </cell>
          <cell r="D99">
            <v>-3.09745735</v>
          </cell>
          <cell r="E99">
            <v>-5.26737702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</v>
          </cell>
          <cell r="J99">
            <v>-8.693819289999999</v>
          </cell>
          <cell r="K99">
            <v>-4.5312022800000005</v>
          </cell>
          <cell r="L99">
            <v>-8.749717850000001</v>
          </cell>
          <cell r="M99">
            <v>-4.45774415</v>
          </cell>
          <cell r="N99">
            <v>-69.28397398</v>
          </cell>
          <cell r="O99">
            <v>-4.47882228</v>
          </cell>
          <cell r="P99">
            <v>-3.70215097</v>
          </cell>
          <cell r="Q99">
            <v>-13.27053044</v>
          </cell>
          <cell r="R99">
            <v>-6.91054239</v>
          </cell>
          <cell r="S99">
            <v>-16.1495386</v>
          </cell>
          <cell r="T99">
            <v>-7.89155547</v>
          </cell>
          <cell r="U99">
            <v>-6.2598088</v>
          </cell>
          <cell r="V99">
            <v>-3.44612627</v>
          </cell>
          <cell r="W99">
            <v>-9.6468499</v>
          </cell>
          <cell r="X99">
            <v>-54.478556729999994</v>
          </cell>
          <cell r="Y99">
            <v>-16.60509195</v>
          </cell>
          <cell r="Z99">
            <v>-22.50232357</v>
          </cell>
          <cell r="AA99">
            <v>-3.62613689</v>
          </cell>
          <cell r="AB99">
            <v>-13.53760871</v>
          </cell>
          <cell r="AC99">
            <v>-9.51341034</v>
          </cell>
          <cell r="AD99">
            <v>-8.5191197</v>
          </cell>
          <cell r="AE99">
            <v>-2.33764854</v>
          </cell>
          <cell r="AF99">
            <v>-4.0965943</v>
          </cell>
          <cell r="AG99">
            <v>-138.54683662</v>
          </cell>
          <cell r="AH99">
            <v>-2.88807011</v>
          </cell>
          <cell r="AI99">
            <v>-3.0822213400000003</v>
          </cell>
          <cell r="AJ99">
            <v>-6.6445927099999995</v>
          </cell>
          <cell r="AK99">
            <v>-4.793401050000001</v>
          </cell>
          <cell r="AL99">
            <v>-19.35002987</v>
          </cell>
          <cell r="AM99">
            <v>-5.856834630000001</v>
          </cell>
          <cell r="AN99">
            <v>-0.5485627</v>
          </cell>
          <cell r="AO99">
            <v>-1.06336719</v>
          </cell>
          <cell r="AP99">
            <v>-2.07325898</v>
          </cell>
          <cell r="AQ99">
            <v>-1.43477395</v>
          </cell>
          <cell r="AR99">
            <v>-3.3378809</v>
          </cell>
          <cell r="AS99">
            <v>-0.34641174</v>
          </cell>
          <cell r="AT99">
            <v>-4.74775941</v>
          </cell>
          <cell r="AU99">
            <v>-0.31447917999999997</v>
          </cell>
          <cell r="AV99">
            <v>-13.28377481</v>
          </cell>
          <cell r="AW99">
            <v>-6.38435239</v>
          </cell>
          <cell r="AX99">
            <v>-32.92448384</v>
          </cell>
          <cell r="AY99">
            <v>-0.28</v>
          </cell>
        </row>
        <row r="100">
          <cell r="B100" t="str">
            <v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</v>
          </cell>
          <cell r="G100">
            <v>-5.5501228199999995</v>
          </cell>
          <cell r="H100">
            <v>-2.78354246</v>
          </cell>
          <cell r="I100">
            <v>-12.55370776</v>
          </cell>
          <cell r="J100">
            <v>-5.5597822500000005</v>
          </cell>
          <cell r="K100">
            <v>-1.45452433</v>
          </cell>
          <cell r="L100">
            <v>-6.68223461</v>
          </cell>
          <cell r="M100">
            <v>-1.4197371</v>
          </cell>
          <cell r="N100">
            <v>-61.2347142</v>
          </cell>
          <cell r="O100">
            <v>-1.81218881</v>
          </cell>
          <cell r="P100">
            <v>-0.05420567</v>
          </cell>
          <cell r="Q100">
            <v>-8.63088362</v>
          </cell>
          <cell r="R100">
            <v>-2.3100644000000004</v>
          </cell>
          <cell r="S100">
            <v>-8.20925446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-0.26458873</v>
          </cell>
          <cell r="AF100">
            <v>-0.59759012</v>
          </cell>
          <cell r="AG100">
            <v>-134.70596827</v>
          </cell>
          <cell r="AH100">
            <v>-0.57953263</v>
          </cell>
          <cell r="AI100">
            <v>-0.52924384</v>
          </cell>
          <cell r="AJ100">
            <v>-0.68399389</v>
          </cell>
          <cell r="AK100">
            <v>-0.59516697</v>
          </cell>
          <cell r="AL100">
            <v>-4.6485427900000005</v>
          </cell>
          <cell r="AM100">
            <v>-0.31192326000000004</v>
          </cell>
          <cell r="AN100">
            <v>-0.08271924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-0.02306977</v>
          </cell>
          <cell r="AT100">
            <v>-0.42275775</v>
          </cell>
          <cell r="AU100">
            <v>-0.04355041999999999</v>
          </cell>
          <cell r="AV100">
            <v>-0.13456815</v>
          </cell>
          <cell r="AW100">
            <v>-2.70952002</v>
          </cell>
          <cell r="AX100">
            <v>-27.47371042</v>
          </cell>
          <cell r="AY100">
            <v>-0.03</v>
          </cell>
        </row>
        <row r="101">
          <cell r="B101" t="str">
            <v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</v>
          </cell>
          <cell r="H101">
            <v>-0.51095399</v>
          </cell>
          <cell r="I101">
            <v>-11.927902809999999</v>
          </cell>
          <cell r="J101">
            <v>-2.61159796</v>
          </cell>
          <cell r="K101">
            <v>-0.4443006</v>
          </cell>
          <cell r="L101">
            <v>-1.31016398</v>
          </cell>
          <cell r="M101">
            <v>-0.06150833</v>
          </cell>
          <cell r="N101">
            <v>-9.10675164</v>
          </cell>
          <cell r="O101">
            <v>-0.01546837</v>
          </cell>
          <cell r="P101">
            <v>-0.0338578</v>
          </cell>
          <cell r="Q101">
            <v>-0.56512647</v>
          </cell>
          <cell r="R101">
            <v>-1.18980283</v>
          </cell>
          <cell r="S101">
            <v>-5.10817898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-46.14585408</v>
          </cell>
          <cell r="Y101">
            <v>-0.3624444</v>
          </cell>
          <cell r="Z101">
            <v>-12.915255929999999</v>
          </cell>
          <cell r="AA101">
            <v>-0.07621324</v>
          </cell>
          <cell r="AB101">
            <v>-3.98227445</v>
          </cell>
          <cell r="AC101">
            <v>-2.90031866</v>
          </cell>
          <cell r="AD101">
            <v>-2.0609772299999998</v>
          </cell>
          <cell r="AE101">
            <v>-0.041060879999999994</v>
          </cell>
          <cell r="AF101">
            <v>-0.21164443</v>
          </cell>
          <cell r="AG101">
            <v>-134.49113722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-0.039666730000000004</v>
          </cell>
          <cell r="AL101">
            <v>-3.18273252</v>
          </cell>
          <cell r="AM101">
            <v>-0.31192326000000004</v>
          </cell>
          <cell r="AN101">
            <v>-0.027219010000000002</v>
          </cell>
          <cell r="AO101">
            <v>-0.3542787</v>
          </cell>
          <cell r="AP101">
            <v>-0.026090420000000003</v>
          </cell>
          <cell r="AQ101">
            <v>-0.92561243</v>
          </cell>
          <cell r="AR101">
            <v>-0.15567948</v>
          </cell>
          <cell r="AS101">
            <v>-0.02306977</v>
          </cell>
          <cell r="AT101">
            <v>-0.02416517</v>
          </cell>
          <cell r="AU101">
            <v>-0.0371108</v>
          </cell>
          <cell r="AV101">
            <v>-0.05042156</v>
          </cell>
          <cell r="AW101">
            <v>-2.70952002</v>
          </cell>
          <cell r="AX101">
            <v>-9.50082985</v>
          </cell>
          <cell r="AY101">
            <v>-0.03</v>
          </cell>
        </row>
        <row r="102">
          <cell r="B102" t="str">
            <v>     1 až 5 rokov</v>
          </cell>
          <cell r="C102">
            <v>-0.027716920000000003</v>
          </cell>
          <cell r="D102">
            <v>-0.22704641</v>
          </cell>
          <cell r="E102">
            <v>-2.5829184100000004</v>
          </cell>
          <cell r="F102">
            <v>-0.10399655</v>
          </cell>
          <cell r="G102">
            <v>0.01752639</v>
          </cell>
          <cell r="H102">
            <v>-0.31411405000000003</v>
          </cell>
          <cell r="I102">
            <v>-0.6258049499999999</v>
          </cell>
          <cell r="J102">
            <v>-2.58796389</v>
          </cell>
          <cell r="K102">
            <v>-1.01022373</v>
          </cell>
          <cell r="L102">
            <v>-5.358959039999999</v>
          </cell>
          <cell r="M102">
            <v>-1.35822877</v>
          </cell>
          <cell r="N102">
            <v>-16.19388568</v>
          </cell>
          <cell r="O102">
            <v>-0.0004979100000000001</v>
          </cell>
          <cell r="P102">
            <v>-0.02034787</v>
          </cell>
          <cell r="Q102">
            <v>-0.9020115500000001</v>
          </cell>
          <cell r="R102">
            <v>-0.701985</v>
          </cell>
          <cell r="S102">
            <v>-1.74580097</v>
          </cell>
          <cell r="T102">
            <v>-1.1183363199999998</v>
          </cell>
          <cell r="U102">
            <v>-0.34820421</v>
          </cell>
          <cell r="V102">
            <v>0</v>
          </cell>
          <cell r="W102">
            <v>-0.25828188</v>
          </cell>
          <cell r="X102">
            <v>-0.26624842</v>
          </cell>
          <cell r="Y102">
            <v>-3.3498971</v>
          </cell>
          <cell r="Z102">
            <v>-3.2142667499999997</v>
          </cell>
          <cell r="AA102">
            <v>-0.19979419999999998</v>
          </cell>
          <cell r="AB102">
            <v>-5.77985793</v>
          </cell>
          <cell r="AC102">
            <v>-1.7964217</v>
          </cell>
          <cell r="AD102">
            <v>-0.6873464800000001</v>
          </cell>
          <cell r="AE102">
            <v>-0.10080992999999999</v>
          </cell>
          <cell r="AF102">
            <v>-0.10077674</v>
          </cell>
          <cell r="AG102">
            <v>-0.06758282</v>
          </cell>
          <cell r="AH102">
            <v>-0.0180243</v>
          </cell>
          <cell r="AI102">
            <v>-0.42391954</v>
          </cell>
          <cell r="AJ102">
            <v>-0.35072695</v>
          </cell>
          <cell r="AK102">
            <v>-0.025625710000000003</v>
          </cell>
          <cell r="AL102">
            <v>-1.20829184</v>
          </cell>
          <cell r="AM102">
            <v>0</v>
          </cell>
          <cell r="AN102">
            <v>-0.055500230000000005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-0.08414658</v>
          </cell>
          <cell r="AW102">
            <v>0</v>
          </cell>
          <cell r="AX102">
            <v>-0.85633672</v>
          </cell>
          <cell r="AY102">
            <v>0</v>
          </cell>
        </row>
        <row r="103">
          <cell r="B103" t="str">
            <v>     nad 5 rokov</v>
          </cell>
          <cell r="C103">
            <v>-0.42561243000000004</v>
          </cell>
          <cell r="D103">
            <v>-0.3482706</v>
          </cell>
          <cell r="E103">
            <v>-1.1839607</v>
          </cell>
          <cell r="F103">
            <v>-2.4754033100000004</v>
          </cell>
          <cell r="G103">
            <v>-0.75021576</v>
          </cell>
          <cell r="H103">
            <v>-1.95847441</v>
          </cell>
          <cell r="I103">
            <v>0</v>
          </cell>
          <cell r="J103">
            <v>-0.36022041</v>
          </cell>
          <cell r="K103">
            <v>0</v>
          </cell>
          <cell r="L103">
            <v>-0.0131116</v>
          </cell>
          <cell r="M103">
            <v>0</v>
          </cell>
          <cell r="N103">
            <v>-35.93407688</v>
          </cell>
          <cell r="O103">
            <v>-1.79622253</v>
          </cell>
          <cell r="P103">
            <v>0</v>
          </cell>
          <cell r="Q103">
            <v>-7.1637456</v>
          </cell>
          <cell r="R103">
            <v>-0.41827657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</v>
          </cell>
          <cell r="X103">
            <v>-4.54776605</v>
          </cell>
          <cell r="Y103">
            <v>0</v>
          </cell>
          <cell r="Z103">
            <v>-0.5744871500000001</v>
          </cell>
          <cell r="AA103">
            <v>-0.45352851</v>
          </cell>
          <cell r="AB103">
            <v>-0.32905132</v>
          </cell>
          <cell r="AC103">
            <v>-0.1108345</v>
          </cell>
          <cell r="AD103">
            <v>-0.817699</v>
          </cell>
          <cell r="AE103">
            <v>-0.12271792000000001</v>
          </cell>
          <cell r="AF103">
            <v>-0.28516896</v>
          </cell>
          <cell r="AG103">
            <v>-0.14724822</v>
          </cell>
          <cell r="AH103">
            <v>-0.37718250000000003</v>
          </cell>
          <cell r="AI103">
            <v>0</v>
          </cell>
          <cell r="AJ103">
            <v>-0.1255726</v>
          </cell>
          <cell r="AK103">
            <v>-0.5298745300000001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-0.012115780000000001</v>
          </cell>
          <cell r="AP103">
            <v>-1.44503087</v>
          </cell>
          <cell r="AQ103">
            <v>-0.32254531</v>
          </cell>
          <cell r="AR103">
            <v>-0.00458076</v>
          </cell>
          <cell r="AS103">
            <v>0</v>
          </cell>
          <cell r="AT103">
            <v>-0.39859258</v>
          </cell>
          <cell r="AU103">
            <v>-0.00643962</v>
          </cell>
          <cell r="AV103">
            <v>0</v>
          </cell>
          <cell r="AW103">
            <v>0</v>
          </cell>
          <cell r="AX103">
            <v>-17.11654385</v>
          </cell>
          <cell r="AY103">
            <v>0</v>
          </cell>
        </row>
        <row r="104">
          <cell r="B104" t="str">
            <v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-6.639E-05</v>
          </cell>
          <cell r="AX104">
            <v>-0.00019916</v>
          </cell>
          <cell r="AY104">
            <v>-0.072</v>
          </cell>
        </row>
        <row r="105">
          <cell r="B105" t="str">
            <v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-3.319E-05</v>
          </cell>
          <cell r="AE105">
            <v>0</v>
          </cell>
          <cell r="AF105">
            <v>-3.319E-05</v>
          </cell>
          <cell r="AG105">
            <v>-3.319E-05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  Domácnosti a neziskové inštitúcie slúžiace domácnostiam</v>
          </cell>
          <cell r="C106">
            <v>-0.77477926</v>
          </cell>
          <cell r="D106">
            <v>-0.98111267</v>
          </cell>
          <cell r="E106">
            <v>-1.29466242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</v>
          </cell>
          <cell r="J106">
            <v>-3.13403704</v>
          </cell>
          <cell r="K106">
            <v>-3.07667796</v>
          </cell>
          <cell r="L106">
            <v>-2.06748324</v>
          </cell>
          <cell r="M106">
            <v>-3.03800705</v>
          </cell>
          <cell r="N106">
            <v>-8.04925979</v>
          </cell>
          <cell r="O106">
            <v>-2.66663347</v>
          </cell>
          <cell r="P106">
            <v>-3.6479453</v>
          </cell>
          <cell r="Q106">
            <v>-4.63964681</v>
          </cell>
          <cell r="R106">
            <v>-4.600477989999999</v>
          </cell>
          <cell r="S106">
            <v>-7.94028413</v>
          </cell>
          <cell r="T106">
            <v>-4.43337981</v>
          </cell>
          <cell r="U106">
            <v>-2.95834163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</v>
          </cell>
          <cell r="AA106">
            <v>-2.89660094</v>
          </cell>
          <cell r="AB106">
            <v>-3.44642501</v>
          </cell>
          <cell r="AC106">
            <v>-4.7058355</v>
          </cell>
          <cell r="AD106">
            <v>-4.9530638</v>
          </cell>
          <cell r="AE106">
            <v>-2.07305981</v>
          </cell>
          <cell r="AF106">
            <v>-3.4989709899999997</v>
          </cell>
          <cell r="AG106">
            <v>-3.8408351599999997</v>
          </cell>
          <cell r="AH106">
            <v>-2.30853747</v>
          </cell>
          <cell r="AI106">
            <v>-2.5529774900000004</v>
          </cell>
          <cell r="AJ106">
            <v>-5.96059882</v>
          </cell>
          <cell r="AK106">
            <v>-4.19823408</v>
          </cell>
          <cell r="AL106">
            <v>-9.128759200000001</v>
          </cell>
          <cell r="AM106">
            <v>-5.54491137</v>
          </cell>
          <cell r="AN106">
            <v>-0.46584346000000004</v>
          </cell>
          <cell r="AO106">
            <v>-0.69697271</v>
          </cell>
          <cell r="AP106">
            <v>-0.6021376900000001</v>
          </cell>
          <cell r="AQ106">
            <v>-0.18661621</v>
          </cell>
          <cell r="AR106">
            <v>-3.17762066</v>
          </cell>
          <cell r="AS106">
            <v>-0.32334196</v>
          </cell>
          <cell r="AT106">
            <v>-4.32500166</v>
          </cell>
          <cell r="AU106">
            <v>-0.27092876</v>
          </cell>
          <cell r="AV106">
            <v>-13.149206670000002</v>
          </cell>
          <cell r="AW106">
            <v>-3.6747659799999997</v>
          </cell>
          <cell r="AX106">
            <v>-5.45057426</v>
          </cell>
          <cell r="AY106">
            <v>-0.178</v>
          </cell>
        </row>
        <row r="107">
          <cell r="B107" t="str">
            <v>     spotrebiteľské úvery</v>
          </cell>
          <cell r="C107">
            <v>-0.89952201</v>
          </cell>
          <cell r="D107">
            <v>-0.8137821199999999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-2.56628826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-1.56409746</v>
          </cell>
          <cell r="W107">
            <v>-1.83920866</v>
          </cell>
          <cell r="X107">
            <v>-2.32629622</v>
          </cell>
          <cell r="Y107">
            <v>-7.0600478</v>
          </cell>
          <cell r="Z107">
            <v>-2.5564296599999996</v>
          </cell>
          <cell r="AA107">
            <v>-2.1904335099999996</v>
          </cell>
          <cell r="AB107">
            <v>-0.77215694</v>
          </cell>
          <cell r="AC107">
            <v>-2.5234349099999998</v>
          </cell>
          <cell r="AD107">
            <v>-2.5611432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-2.25227378</v>
          </cell>
          <cell r="AL107">
            <v>-2.06542521</v>
          </cell>
          <cell r="AM107">
            <v>-0.96053243</v>
          </cell>
          <cell r="AN107">
            <v>-0.11906659</v>
          </cell>
          <cell r="AO107">
            <v>-0.64436035</v>
          </cell>
          <cell r="AP107">
            <v>-0.09403837</v>
          </cell>
          <cell r="AQ107">
            <v>-0.11003784</v>
          </cell>
          <cell r="AR107">
            <v>-3.04082852</v>
          </cell>
          <cell r="AS107">
            <v>-0.09420434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-2.36802098</v>
          </cell>
          <cell r="AX107">
            <v>-2.77909447</v>
          </cell>
          <cell r="AY107">
            <v>-0.112</v>
          </cell>
        </row>
        <row r="108">
          <cell r="B108" t="str">
            <v>     úvery na bývanie</v>
          </cell>
          <cell r="C108">
            <v>0.25612428</v>
          </cell>
          <cell r="D108">
            <v>-0.0008962400000000001</v>
          </cell>
          <cell r="E108">
            <v>-0.0033525900000000003</v>
          </cell>
          <cell r="F108">
            <v>-0.0769435</v>
          </cell>
          <cell r="G108">
            <v>-1.3830578199999999</v>
          </cell>
          <cell r="H108">
            <v>-0.28609839</v>
          </cell>
          <cell r="I108">
            <v>-0.49140278</v>
          </cell>
          <cell r="J108">
            <v>-0.58344951</v>
          </cell>
          <cell r="K108">
            <v>-0.68296488</v>
          </cell>
          <cell r="L108">
            <v>-0.03920202</v>
          </cell>
          <cell r="M108">
            <v>-0.32141672</v>
          </cell>
          <cell r="N108">
            <v>-1.8584279400000001</v>
          </cell>
          <cell r="O108">
            <v>-0.05337582</v>
          </cell>
          <cell r="P108">
            <v>-0.82012215</v>
          </cell>
          <cell r="Q108">
            <v>-0.76024032</v>
          </cell>
          <cell r="R108">
            <v>-0.17841731</v>
          </cell>
          <cell r="S108">
            <v>-0.99379274</v>
          </cell>
          <cell r="T108">
            <v>-0.38909912</v>
          </cell>
          <cell r="U108">
            <v>-0.24105424</v>
          </cell>
          <cell r="V108">
            <v>-1.12998739</v>
          </cell>
          <cell r="W108">
            <v>-0.43095665000000005</v>
          </cell>
          <cell r="X108">
            <v>-0.52230631</v>
          </cell>
          <cell r="Y108">
            <v>-0.12723229</v>
          </cell>
          <cell r="Z108">
            <v>-1.65226051</v>
          </cell>
          <cell r="AA108">
            <v>-0.0047135400000000004</v>
          </cell>
          <cell r="AB108">
            <v>-0.90616079</v>
          </cell>
          <cell r="AC108">
            <v>-1.48157738</v>
          </cell>
          <cell r="AD108">
            <v>-0.60197172</v>
          </cell>
          <cell r="AE108">
            <v>-1.91133904</v>
          </cell>
          <cell r="AF108">
            <v>-0.71937861</v>
          </cell>
          <cell r="AG108">
            <v>-1.31653721</v>
          </cell>
          <cell r="AH108">
            <v>-0.40838478</v>
          </cell>
          <cell r="AI108">
            <v>-0.14485826</v>
          </cell>
          <cell r="AJ108">
            <v>-2.36427007</v>
          </cell>
          <cell r="AK108">
            <v>-0.06396468</v>
          </cell>
          <cell r="AL108">
            <v>-1.70095598</v>
          </cell>
          <cell r="AM108">
            <v>-0.08142468</v>
          </cell>
          <cell r="AN108">
            <v>-0.06894377</v>
          </cell>
          <cell r="AO108">
            <v>-0.02755095</v>
          </cell>
          <cell r="AP108">
            <v>-0.06675297000000001</v>
          </cell>
          <cell r="AQ108">
            <v>-0.04557525</v>
          </cell>
          <cell r="AR108">
            <v>-0.07973179</v>
          </cell>
          <cell r="AS108">
            <v>-0.07488548</v>
          </cell>
          <cell r="AT108">
            <v>-0.27597424</v>
          </cell>
          <cell r="AU108">
            <v>-0.06562438</v>
          </cell>
          <cell r="AV108">
            <v>-0.06535882999999999</v>
          </cell>
          <cell r="AW108">
            <v>-0.7852021499999999</v>
          </cell>
          <cell r="AX108">
            <v>-0.12786298</v>
          </cell>
          <cell r="AY108">
            <v>0</v>
          </cell>
        </row>
        <row r="109">
          <cell r="B109" t="str">
            <v>     ostatné úvery</v>
          </cell>
          <cell r="C109">
            <v>-0.13138153</v>
          </cell>
          <cell r="D109">
            <v>-0.16643431</v>
          </cell>
          <cell r="E109">
            <v>-0.21423355</v>
          </cell>
          <cell r="F109">
            <v>-0.20693089</v>
          </cell>
          <cell r="G109">
            <v>-0.19853283</v>
          </cell>
          <cell r="H109">
            <v>-0.30213105</v>
          </cell>
          <cell r="I109">
            <v>-3.05742548</v>
          </cell>
          <cell r="J109">
            <v>-0.9284671</v>
          </cell>
          <cell r="K109">
            <v>-0.27660493</v>
          </cell>
          <cell r="L109">
            <v>-0.23185952</v>
          </cell>
          <cell r="M109">
            <v>-0.62547302</v>
          </cell>
          <cell r="N109">
            <v>-4.31690235</v>
          </cell>
          <cell r="O109">
            <v>-0.75044812</v>
          </cell>
          <cell r="P109">
            <v>-0.26153489</v>
          </cell>
          <cell r="Q109">
            <v>-1.17460001</v>
          </cell>
          <cell r="R109">
            <v>-1.89968798</v>
          </cell>
          <cell r="S109">
            <v>-4.09739095</v>
          </cell>
          <cell r="T109">
            <v>-1.50843126</v>
          </cell>
          <cell r="U109">
            <v>-0.23677222</v>
          </cell>
          <cell r="V109">
            <v>-0.5154683699999999</v>
          </cell>
          <cell r="W109">
            <v>-0.34451968</v>
          </cell>
          <cell r="X109">
            <v>-0.67008564</v>
          </cell>
          <cell r="Y109">
            <v>-5.17878245</v>
          </cell>
          <cell r="Z109">
            <v>-1.58962358</v>
          </cell>
          <cell r="AA109">
            <v>-0.70145389</v>
          </cell>
          <cell r="AB109">
            <v>-1.7681072800000002</v>
          </cell>
          <cell r="AC109">
            <v>-0.70082321</v>
          </cell>
          <cell r="AD109">
            <v>-1.7899488799999999</v>
          </cell>
          <cell r="AE109">
            <v>-0.02273783</v>
          </cell>
          <cell r="AF109">
            <v>-1.7024829099999998</v>
          </cell>
          <cell r="AG109">
            <v>-1.07299343</v>
          </cell>
          <cell r="AH109">
            <v>-0.02121091</v>
          </cell>
          <cell r="AI109">
            <v>-0.52824802</v>
          </cell>
          <cell r="AJ109">
            <v>-0.38050189</v>
          </cell>
          <cell r="AK109">
            <v>-1.8819956199999999</v>
          </cell>
          <cell r="AL109">
            <v>-5.3623780100000005</v>
          </cell>
          <cell r="AM109">
            <v>-4.50295426</v>
          </cell>
          <cell r="AN109">
            <v>-0.2778331</v>
          </cell>
          <cell r="AO109">
            <v>-0.02506141</v>
          </cell>
          <cell r="AP109">
            <v>-0.44134635</v>
          </cell>
          <cell r="AQ109">
            <v>-0.03100312</v>
          </cell>
          <cell r="AR109">
            <v>-0.05706035</v>
          </cell>
          <cell r="AS109">
            <v>-0.15425214</v>
          </cell>
          <cell r="AT109">
            <v>-0.03335989</v>
          </cell>
          <cell r="AU109">
            <v>-0.02751775</v>
          </cell>
          <cell r="AV109">
            <v>-1.3004381600000001</v>
          </cell>
          <cell r="AW109">
            <v>-0.5215428499999999</v>
          </cell>
          <cell r="AX109">
            <v>-2.54361681</v>
          </cell>
          <cell r="AY109">
            <v>-0.066</v>
          </cell>
        </row>
        <row r="110">
          <cell r="B110" t="str">
            <v>spotr.+ost.</v>
          </cell>
          <cell r="C110">
            <v>-1.03090354</v>
          </cell>
          <cell r="D110">
            <v>-0.9802164299999999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-4.24278032</v>
          </cell>
          <cell r="J110">
            <v>-2.5505875299999996</v>
          </cell>
          <cell r="K110">
            <v>-2.39371308</v>
          </cell>
          <cell r="L110">
            <v>-2.02828122</v>
          </cell>
          <cell r="M110">
            <v>-2.71659033</v>
          </cell>
          <cell r="N110">
            <v>-6.19083185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</v>
          </cell>
          <cell r="T110">
            <v>-4.044280690000001</v>
          </cell>
          <cell r="U110">
            <v>-2.71728739</v>
          </cell>
          <cell r="V110">
            <v>-2.07956583</v>
          </cell>
          <cell r="W110">
            <v>-2.18372834</v>
          </cell>
          <cell r="X110">
            <v>-2.9963818600000005</v>
          </cell>
          <cell r="Y110">
            <v>-12.23883025</v>
          </cell>
          <cell r="Z110">
            <v>-4.14605324</v>
          </cell>
          <cell r="AA110">
            <v>-2.8918873999999994</v>
          </cell>
          <cell r="AB110">
            <v>-2.54026422</v>
          </cell>
          <cell r="AC110">
            <v>-3.22425812</v>
          </cell>
          <cell r="AD110">
            <v>-4.35109208</v>
          </cell>
          <cell r="AE110">
            <v>-0.16172077</v>
          </cell>
          <cell r="AF110">
            <v>-2.77959238</v>
          </cell>
          <cell r="AG110">
            <v>-2.5242979500000002</v>
          </cell>
          <cell r="AH110">
            <v>-1.90015269</v>
          </cell>
          <cell r="AI110">
            <v>-2.40811923</v>
          </cell>
          <cell r="AJ110">
            <v>-3.59632875</v>
          </cell>
          <cell r="AK110">
            <v>-4.1342694</v>
          </cell>
          <cell r="AL110">
            <v>-7.4278032199999995</v>
          </cell>
          <cell r="AM110">
            <v>-5.463486690000001</v>
          </cell>
          <cell r="AN110">
            <v>-0.39689969</v>
          </cell>
          <cell r="AO110">
            <v>-0.6694217600000001</v>
          </cell>
          <cell r="AP110">
            <v>-0.53538472</v>
          </cell>
          <cell r="AQ110">
            <v>-0.14104096000000002</v>
          </cell>
          <cell r="AR110">
            <v>-3.0978888700000002</v>
          </cell>
          <cell r="AS110">
            <v>-0.24845648</v>
          </cell>
          <cell r="AT110">
            <v>-4.049027420000001</v>
          </cell>
          <cell r="AU110">
            <v>-0.20530438</v>
          </cell>
          <cell r="AV110">
            <v>-13.08384784</v>
          </cell>
          <cell r="AW110">
            <v>-2.8895638299999997</v>
          </cell>
          <cell r="AX110">
            <v>-5.322711279999999</v>
          </cell>
          <cell r="AY110">
            <v>-0.178</v>
          </cell>
        </row>
        <row r="111">
          <cell r="B111" t="str">
            <v>Pohľadávky PFI voči súkromnému sektoru</v>
          </cell>
          <cell r="C111">
            <v>-2.61783841</v>
          </cell>
          <cell r="D111">
            <v>-3.09745735</v>
          </cell>
          <cell r="E111">
            <v>-5.26737702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</v>
          </cell>
          <cell r="J111">
            <v>-8.693819289999999</v>
          </cell>
          <cell r="K111">
            <v>-4.5312022800000005</v>
          </cell>
          <cell r="L111">
            <v>-8.749717850000001</v>
          </cell>
          <cell r="M111">
            <v>-4.45774415</v>
          </cell>
          <cell r="N111">
            <v>-69.28397398</v>
          </cell>
          <cell r="O111">
            <v>-4.47882228</v>
          </cell>
          <cell r="P111">
            <v>-3.70215097</v>
          </cell>
          <cell r="Q111">
            <v>-13.27053044</v>
          </cell>
          <cell r="R111">
            <v>-6.91054239</v>
          </cell>
          <cell r="S111">
            <v>-16.1495386</v>
          </cell>
          <cell r="T111">
            <v>-7.89155547</v>
          </cell>
          <cell r="U111">
            <v>-6.2598088</v>
          </cell>
          <cell r="V111">
            <v>-3.44612627</v>
          </cell>
          <cell r="W111">
            <v>-9.6468499</v>
          </cell>
          <cell r="X111">
            <v>-54.478556729999994</v>
          </cell>
          <cell r="Y111">
            <v>-16.60509195</v>
          </cell>
          <cell r="Z111">
            <v>-22.50232357</v>
          </cell>
          <cell r="AA111">
            <v>-3.62613689</v>
          </cell>
          <cell r="AB111">
            <v>-13.53760871</v>
          </cell>
          <cell r="AC111">
            <v>-9.51341034</v>
          </cell>
          <cell r="AD111">
            <v>-8.5191197</v>
          </cell>
          <cell r="AE111">
            <v>-2.33764854</v>
          </cell>
          <cell r="AF111">
            <v>-4.0965943</v>
          </cell>
          <cell r="AG111">
            <v>-138.54683662</v>
          </cell>
          <cell r="AH111">
            <v>-2.88807011</v>
          </cell>
          <cell r="AI111">
            <v>-3.0822213400000003</v>
          </cell>
          <cell r="AJ111">
            <v>-6.6445927099999995</v>
          </cell>
          <cell r="AK111">
            <v>-4.793401050000001</v>
          </cell>
          <cell r="AL111">
            <v>-19.35002987</v>
          </cell>
          <cell r="AM111">
            <v>-5.856834630000001</v>
          </cell>
          <cell r="AN111">
            <v>-0.5485627</v>
          </cell>
          <cell r="AO111">
            <v>-1.06336719</v>
          </cell>
          <cell r="AP111">
            <v>-2.07325898</v>
          </cell>
          <cell r="AQ111">
            <v>-1.43477395</v>
          </cell>
          <cell r="AR111">
            <v>-3.3378809</v>
          </cell>
          <cell r="AS111">
            <v>-0.34641174</v>
          </cell>
          <cell r="AT111">
            <v>-4.74775941</v>
          </cell>
          <cell r="AU111">
            <v>-0.31447917999999997</v>
          </cell>
          <cell r="AV111">
            <v>-13.28377481</v>
          </cell>
          <cell r="AW111">
            <v>-6.38435239</v>
          </cell>
          <cell r="AX111">
            <v>-32.92448384</v>
          </cell>
          <cell r="AY111">
            <v>-0.28</v>
          </cell>
        </row>
        <row r="112">
          <cell r="B112" t="str">
            <v>     v EUR</v>
          </cell>
          <cell r="C112">
            <v>-2.61783841</v>
          </cell>
          <cell r="D112">
            <v>-3.09745735</v>
          </cell>
          <cell r="E112">
            <v>-5.26648078</v>
          </cell>
          <cell r="F112">
            <v>-4.247361079999999</v>
          </cell>
          <cell r="G112">
            <v>-8.33359888</v>
          </cell>
          <cell r="H112">
            <v>-4.6894377</v>
          </cell>
          <cell r="I112">
            <v>-17.28789086</v>
          </cell>
          <cell r="J112">
            <v>-8.693819289999999</v>
          </cell>
          <cell r="K112">
            <v>-4.53106951</v>
          </cell>
          <cell r="L112">
            <v>-8.749717850000001</v>
          </cell>
          <cell r="M112">
            <v>-4.45774415</v>
          </cell>
          <cell r="N112">
            <v>-69.27693687</v>
          </cell>
          <cell r="O112">
            <v>-4.47882228</v>
          </cell>
          <cell r="P112">
            <v>-3.70215097</v>
          </cell>
          <cell r="Q112">
            <v>-13.1020381</v>
          </cell>
          <cell r="R112">
            <v>-6.91054238</v>
          </cell>
          <cell r="S112">
            <v>-16.14950541</v>
          </cell>
          <cell r="T112">
            <v>-7.8914558900000005</v>
          </cell>
          <cell r="U112">
            <v>-6.25967603</v>
          </cell>
          <cell r="V112">
            <v>-3.44612627</v>
          </cell>
          <cell r="W112">
            <v>-9.646783509999999</v>
          </cell>
          <cell r="X112">
            <v>-54.47855673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</v>
          </cell>
          <cell r="AC112">
            <v>-9.512912440000001</v>
          </cell>
          <cell r="AD112">
            <v>-8.5191197</v>
          </cell>
          <cell r="AE112">
            <v>-2.33764854</v>
          </cell>
          <cell r="AF112">
            <v>-4.0965943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-6.64382924</v>
          </cell>
          <cell r="AK112">
            <v>-4.793401050000001</v>
          </cell>
          <cell r="AL112">
            <v>-19.128062139999997</v>
          </cell>
          <cell r="AM112">
            <v>-5.85666866</v>
          </cell>
          <cell r="AN112">
            <v>-0.5485627</v>
          </cell>
          <cell r="AO112">
            <v>-1.0631680300000002</v>
          </cell>
          <cell r="AP112">
            <v>-2.07292704</v>
          </cell>
          <cell r="AQ112">
            <v>-1.43404368</v>
          </cell>
          <cell r="AR112">
            <v>-3.33761535</v>
          </cell>
          <cell r="AS112">
            <v>-0.34641174</v>
          </cell>
          <cell r="AT112">
            <v>-4.74775941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</v>
          </cell>
        </row>
        <row r="113">
          <cell r="B113" t="str">
            <v>     v ostatných cudzích menách</v>
          </cell>
          <cell r="C113">
            <v>0</v>
          </cell>
          <cell r="D113">
            <v>0</v>
          </cell>
          <cell r="E113">
            <v>-0.0008962400000000001</v>
          </cell>
          <cell r="F113">
            <v>-0.00016597</v>
          </cell>
          <cell r="G113">
            <v>-0.00232357</v>
          </cell>
          <cell r="H113">
            <v>0</v>
          </cell>
          <cell r="I113">
            <v>0</v>
          </cell>
          <cell r="J113">
            <v>0</v>
          </cell>
          <cell r="K113">
            <v>-0.00013278</v>
          </cell>
          <cell r="L113">
            <v>0</v>
          </cell>
          <cell r="M113">
            <v>0</v>
          </cell>
          <cell r="N113">
            <v>-0.00703711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-3.319E-05</v>
          </cell>
          <cell r="T113">
            <v>-9.958E-05</v>
          </cell>
          <cell r="U113">
            <v>-0.00013278</v>
          </cell>
          <cell r="V113">
            <v>0</v>
          </cell>
          <cell r="W113">
            <v>-6.639E-05</v>
          </cell>
          <cell r="X113">
            <v>0</v>
          </cell>
          <cell r="Y113">
            <v>0</v>
          </cell>
          <cell r="Z113">
            <v>0</v>
          </cell>
          <cell r="AA113">
            <v>-0.00033194</v>
          </cell>
          <cell r="AB113">
            <v>0</v>
          </cell>
          <cell r="AC113">
            <v>-0.0004979100000000001</v>
          </cell>
          <cell r="AD113">
            <v>0</v>
          </cell>
          <cell r="AE113">
            <v>0</v>
          </cell>
          <cell r="AF113">
            <v>0</v>
          </cell>
          <cell r="AG113">
            <v>-3.319E-05</v>
          </cell>
          <cell r="AH113">
            <v>-3.319E-05</v>
          </cell>
          <cell r="AI113">
            <v>0</v>
          </cell>
          <cell r="AJ113">
            <v>-0.00076346</v>
          </cell>
          <cell r="AK113">
            <v>0</v>
          </cell>
          <cell r="AL113">
            <v>-0.22196774</v>
          </cell>
          <cell r="AM113">
            <v>-0.00016597</v>
          </cell>
          <cell r="AN113">
            <v>0</v>
          </cell>
          <cell r="AO113">
            <v>-0.00019916</v>
          </cell>
          <cell r="AP113">
            <v>-0.00033194</v>
          </cell>
          <cell r="AQ113">
            <v>-0.00073027</v>
          </cell>
          <cell r="AR113">
            <v>-0.00026555000000000003</v>
          </cell>
          <cell r="AS113">
            <v>0</v>
          </cell>
          <cell r="AT113">
            <v>0</v>
          </cell>
          <cell r="AU113">
            <v>-6.639E-05</v>
          </cell>
          <cell r="AV113">
            <v>-0.00039833</v>
          </cell>
          <cell r="AW113">
            <v>-0.0027219</v>
          </cell>
          <cell r="AX113">
            <v>-0.00199163</v>
          </cell>
          <cell r="AY113">
            <v>-0.023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</v>
          </cell>
          <cell r="D115">
            <v>-3.09745735</v>
          </cell>
          <cell r="E115">
            <v>-5.26737702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</v>
          </cell>
          <cell r="J115">
            <v>-8.693819289999999</v>
          </cell>
          <cell r="K115">
            <v>-4.5312022800000005</v>
          </cell>
          <cell r="L115">
            <v>-8.749717850000001</v>
          </cell>
          <cell r="M115">
            <v>-4.45774415</v>
          </cell>
          <cell r="N115">
            <v>-69.28397398</v>
          </cell>
          <cell r="O115">
            <v>-4.47882228</v>
          </cell>
          <cell r="P115">
            <v>-3.70215097</v>
          </cell>
          <cell r="Q115">
            <v>-13.27053044</v>
          </cell>
          <cell r="R115">
            <v>-6.91054239</v>
          </cell>
          <cell r="S115">
            <v>-16.1495386</v>
          </cell>
          <cell r="T115">
            <v>-7.89155547</v>
          </cell>
          <cell r="U115">
            <v>-6.2598088</v>
          </cell>
          <cell r="V115">
            <v>-3.44612627</v>
          </cell>
          <cell r="W115">
            <v>-9.6468499</v>
          </cell>
          <cell r="X115">
            <v>-54.478556729999994</v>
          </cell>
          <cell r="Y115">
            <v>-16.60509195</v>
          </cell>
          <cell r="Z115">
            <v>-22.50232357</v>
          </cell>
          <cell r="AA115">
            <v>-3.62613689</v>
          </cell>
          <cell r="AB115">
            <v>-13.53760871</v>
          </cell>
          <cell r="AC115">
            <v>-9.51341034</v>
          </cell>
          <cell r="AD115">
            <v>-8.5191197</v>
          </cell>
          <cell r="AE115">
            <v>-2.33764854</v>
          </cell>
          <cell r="AF115">
            <v>-4.0965943</v>
          </cell>
          <cell r="AG115">
            <v>-138.54683662</v>
          </cell>
          <cell r="AH115">
            <v>-2.88807011</v>
          </cell>
          <cell r="AI115">
            <v>-3.0822213400000003</v>
          </cell>
          <cell r="AJ115">
            <v>-6.6445927099999995</v>
          </cell>
          <cell r="AK115">
            <v>-4.793401050000001</v>
          </cell>
          <cell r="AL115">
            <v>-19.35002987</v>
          </cell>
          <cell r="AM115">
            <v>-5.856834630000001</v>
          </cell>
          <cell r="AN115">
            <v>-0.5485627</v>
          </cell>
          <cell r="AO115">
            <v>-1.06336719</v>
          </cell>
          <cell r="AP115">
            <v>-2.07325898</v>
          </cell>
          <cell r="AQ115">
            <v>-1.43477395</v>
          </cell>
          <cell r="AR115">
            <v>-3.3378809</v>
          </cell>
          <cell r="AS115">
            <v>-0.34641174</v>
          </cell>
          <cell r="AT115">
            <v>-4.74775941</v>
          </cell>
          <cell r="AU115">
            <v>-0.31447917999999997</v>
          </cell>
          <cell r="AV115">
            <v>-13.28377481</v>
          </cell>
          <cell r="AW115">
            <v>-6.38435239</v>
          </cell>
          <cell r="AX115">
            <v>-32.92448384</v>
          </cell>
          <cell r="AY115">
            <v>-0.28</v>
          </cell>
        </row>
        <row r="116">
          <cell r="B116" t="str">
            <v>     do 1 roka</v>
          </cell>
          <cell r="C116">
            <v>-1.4834362300000001</v>
          </cell>
          <cell r="D116">
            <v>-1.65787028</v>
          </cell>
          <cell r="E116">
            <v>-0.36563102</v>
          </cell>
          <cell r="F116">
            <v>-0.33890991000000004</v>
          </cell>
          <cell r="G116">
            <v>-4.913795390000001</v>
          </cell>
          <cell r="H116">
            <v>-0.7341831</v>
          </cell>
          <cell r="I116">
            <v>-15.00288787</v>
          </cell>
          <cell r="J116">
            <v>-3.41422691</v>
          </cell>
          <cell r="K116">
            <v>-0.73249021</v>
          </cell>
          <cell r="L116">
            <v>-1.6015401999999999</v>
          </cell>
          <cell r="M116">
            <v>-0.67320587</v>
          </cell>
          <cell r="N116">
            <v>-11.54876187</v>
          </cell>
          <cell r="O116">
            <v>-0.74792538</v>
          </cell>
          <cell r="P116">
            <v>-1.04341765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</v>
          </cell>
          <cell r="U116">
            <v>-4.269302260000001</v>
          </cell>
          <cell r="V116">
            <v>-0.46906327</v>
          </cell>
          <cell r="W116">
            <v>-1.00136095</v>
          </cell>
          <cell r="X116">
            <v>-46.858925840000005</v>
          </cell>
          <cell r="Y116">
            <v>-8.12022837</v>
          </cell>
          <cell r="Z116">
            <v>-15.809666069999999</v>
          </cell>
          <cell r="AA116">
            <v>-1.05825533</v>
          </cell>
          <cell r="AB116">
            <v>-4.921230830000001</v>
          </cell>
          <cell r="AC116">
            <v>-3.90931421</v>
          </cell>
          <cell r="AD116">
            <v>-3.8697470600000003</v>
          </cell>
          <cell r="AE116">
            <v>-0.52628958</v>
          </cell>
          <cell r="AF116">
            <v>-1.3033592200000002</v>
          </cell>
          <cell r="AG116">
            <v>-135.25416584</v>
          </cell>
          <cell r="AH116">
            <v>-1.21748656</v>
          </cell>
          <cell r="AI116">
            <v>-0.62832769</v>
          </cell>
          <cell r="AJ116">
            <v>-1.3507933300000001</v>
          </cell>
          <cell r="AK116">
            <v>-3.16397796</v>
          </cell>
          <cell r="AL116">
            <v>-9.04783244</v>
          </cell>
          <cell r="AM116">
            <v>-5.42909779</v>
          </cell>
          <cell r="AN116">
            <v>-0.23703776999999998</v>
          </cell>
          <cell r="AO116">
            <v>-0.93563699</v>
          </cell>
          <cell r="AP116">
            <v>-0.46056562</v>
          </cell>
          <cell r="AQ116">
            <v>-0.95947023</v>
          </cell>
          <cell r="AR116">
            <v>-0.19471553</v>
          </cell>
          <cell r="AS116">
            <v>-0.11923256</v>
          </cell>
          <cell r="AT116">
            <v>-0.03770829</v>
          </cell>
          <cell r="AU116">
            <v>-0.08178981</v>
          </cell>
          <cell r="AV116">
            <v>-1.3263626099999999</v>
          </cell>
          <cell r="AW116">
            <v>-5.45113855</v>
          </cell>
          <cell r="AX116">
            <v>-11.82679413</v>
          </cell>
          <cell r="AY116">
            <v>-0.1</v>
          </cell>
        </row>
        <row r="117">
          <cell r="B117" t="str">
            <v>     od 1 do 5 rokov vrátane</v>
          </cell>
          <cell r="C117">
            <v>-0.27896169</v>
          </cell>
          <cell r="D117">
            <v>-1.0322312999999999</v>
          </cell>
          <cell r="E117">
            <v>-3.58580628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</v>
          </cell>
          <cell r="J117">
            <v>-4.2311292599999994</v>
          </cell>
          <cell r="K117">
            <v>-3.04295293</v>
          </cell>
          <cell r="L117">
            <v>-7.06044613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-1.42345482</v>
          </cell>
          <cell r="Q117">
            <v>-2.87157273</v>
          </cell>
          <cell r="R117">
            <v>-2.68990241</v>
          </cell>
          <cell r="S117">
            <v>-5.54438027</v>
          </cell>
          <cell r="T117">
            <v>-4.33575649</v>
          </cell>
          <cell r="U117">
            <v>-1.65362146</v>
          </cell>
          <cell r="V117">
            <v>-1.7541326400000001</v>
          </cell>
          <cell r="W117">
            <v>-1.6135232000000002</v>
          </cell>
          <cell r="X117">
            <v>-2.44459935</v>
          </cell>
          <cell r="Y117">
            <v>-8.22883888</v>
          </cell>
          <cell r="Z117">
            <v>-4.38903273</v>
          </cell>
          <cell r="AA117">
            <v>-2.05755826</v>
          </cell>
          <cell r="AB117">
            <v>-6.9991369599999995</v>
          </cell>
          <cell r="AC117">
            <v>-4.06323442</v>
          </cell>
          <cell r="AD117">
            <v>-2.21144526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</v>
          </cell>
          <cell r="AI117">
            <v>-0.96444931</v>
          </cell>
          <cell r="AJ117">
            <v>-3.7615016900000002</v>
          </cell>
          <cell r="AK117">
            <v>-0.93414326</v>
          </cell>
          <cell r="AL117">
            <v>-2.61050256</v>
          </cell>
          <cell r="AM117">
            <v>-0.29552546</v>
          </cell>
          <cell r="AN117">
            <v>-0.20676492</v>
          </cell>
          <cell r="AO117">
            <v>-0.08806346999999999</v>
          </cell>
          <cell r="AP117">
            <v>-0.09101773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>     nad 5 rokov</v>
          </cell>
          <cell r="C118">
            <v>-0.85544048</v>
          </cell>
          <cell r="D118">
            <v>-0.40735577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</v>
          </cell>
          <cell r="I118">
            <v>-0.5414924</v>
          </cell>
          <cell r="J118">
            <v>-1.0484631199999999</v>
          </cell>
          <cell r="K118">
            <v>-0.75575914</v>
          </cell>
          <cell r="L118">
            <v>-0.08773153</v>
          </cell>
          <cell r="M118">
            <v>-0.43948749</v>
          </cell>
          <cell r="N118">
            <v>-37.38315741</v>
          </cell>
          <cell r="O118">
            <v>-1.94390228</v>
          </cell>
          <cell r="P118">
            <v>-1.2352785</v>
          </cell>
          <cell r="Q118">
            <v>-9.20225055</v>
          </cell>
          <cell r="R118">
            <v>-1.9454623899999999</v>
          </cell>
          <cell r="S118">
            <v>-3.89779592</v>
          </cell>
          <cell r="T118">
            <v>-0.81042953</v>
          </cell>
          <cell r="U118">
            <v>-0.33688508</v>
          </cell>
          <cell r="V118">
            <v>-1.22293036</v>
          </cell>
          <cell r="W118">
            <v>-7.0319657399999995</v>
          </cell>
          <cell r="X118">
            <v>-5.17503153</v>
          </cell>
          <cell r="Y118">
            <v>-0.2560247</v>
          </cell>
          <cell r="Z118">
            <v>-2.3036247800000003</v>
          </cell>
          <cell r="AA118">
            <v>-0.51032331</v>
          </cell>
          <cell r="AB118">
            <v>-1.61724092</v>
          </cell>
          <cell r="AC118">
            <v>-1.54086171</v>
          </cell>
          <cell r="AD118">
            <v>-2.4379273699999997</v>
          </cell>
          <cell r="AE118">
            <v>-0.5846113000000001</v>
          </cell>
          <cell r="AF118">
            <v>-1.24188409</v>
          </cell>
          <cell r="AG118">
            <v>-1.80916816</v>
          </cell>
          <cell r="AH118">
            <v>-1.07113457</v>
          </cell>
          <cell r="AI118">
            <v>-1.48944433</v>
          </cell>
          <cell r="AJ118">
            <v>-1.5322976799999999</v>
          </cell>
          <cell r="AK118">
            <v>-0.69527982</v>
          </cell>
          <cell r="AL118">
            <v>-7.69169488</v>
          </cell>
          <cell r="AM118">
            <v>-0.13221138</v>
          </cell>
          <cell r="AN118">
            <v>-0.10476001</v>
          </cell>
          <cell r="AO118">
            <v>-0.039666730000000004</v>
          </cell>
          <cell r="AP118">
            <v>-1.52167563</v>
          </cell>
          <cell r="AQ118">
            <v>-0.37163912</v>
          </cell>
          <cell r="AR118">
            <v>-0.25386709</v>
          </cell>
          <cell r="AS118">
            <v>-0.07627963</v>
          </cell>
          <cell r="AT118">
            <v>-0.6872137</v>
          </cell>
          <cell r="AU118">
            <v>-0.07206399999999999</v>
          </cell>
          <cell r="AV118">
            <v>-11.75134435</v>
          </cell>
          <cell r="AW118">
            <v>-0.68625108</v>
          </cell>
          <cell r="AX118">
            <v>-18.59397198</v>
          </cell>
          <cell r="AY118">
            <v>-0.072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</v>
          </cell>
          <cell r="F121">
            <v>322.7610369799932</v>
          </cell>
          <cell r="G121">
            <v>282.79479522000395</v>
          </cell>
          <cell r="H121">
            <v>380.8460797700001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</v>
          </cell>
          <cell r="N121">
            <v>639.2719909500028</v>
          </cell>
          <cell r="O121">
            <v>219.9617938299982</v>
          </cell>
          <cell r="P121">
            <v>204.54447987999555</v>
          </cell>
          <cell r="Q121">
            <v>385.81454552000594</v>
          </cell>
          <cell r="R121">
            <v>266.7320919099947</v>
          </cell>
          <cell r="S121">
            <v>567.6973046500074</v>
          </cell>
          <cell r="T121">
            <v>500.1190333999878</v>
          </cell>
          <cell r="U121">
            <v>-100.527849699994</v>
          </cell>
          <cell r="V121">
            <v>308.49452299999876</v>
          </cell>
          <cell r="W121">
            <v>338.39042684000356</v>
          </cell>
          <cell r="X121">
            <v>980.3258647400012</v>
          </cell>
          <cell r="Y121">
            <v>210.61803758999545</v>
          </cell>
          <cell r="Z121">
            <v>309.659065230001</v>
          </cell>
          <cell r="AA121">
            <v>264.895538750005</v>
          </cell>
          <cell r="AB121">
            <v>88.31228836999313</v>
          </cell>
          <cell r="AC121">
            <v>254.99166835000727</v>
          </cell>
          <cell r="AD121">
            <v>228.51699526999218</v>
          </cell>
          <cell r="AE121">
            <v>585.0862378100024</v>
          </cell>
          <cell r="AF121">
            <v>629.9778928500008</v>
          </cell>
          <cell r="AG121">
            <v>642.8127198899999</v>
          </cell>
          <cell r="AH121">
            <v>202.74042357000263</v>
          </cell>
          <cell r="AI121">
            <v>561.8503286000026</v>
          </cell>
          <cell r="AJ121">
            <v>679.9015800599997</v>
          </cell>
          <cell r="AK121">
            <v>434.56174070999685</v>
          </cell>
          <cell r="AL121">
            <v>511.0826528299967</v>
          </cell>
          <cell r="AM121">
            <v>704.519119690007</v>
          </cell>
          <cell r="AN121">
            <v>297.8931487300053</v>
          </cell>
          <cell r="AO121">
            <v>412.90639316999705</v>
          </cell>
          <cell r="AP121">
            <v>409.39026090999414</v>
          </cell>
          <cell r="AQ121">
            <v>74.09138289999382</v>
          </cell>
          <cell r="AR121">
            <v>608.9455951400063</v>
          </cell>
          <cell r="AS121">
            <v>630.4857266099972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>  Nefinančné spoločnosti</v>
          </cell>
          <cell r="D122">
            <v>-69.7091548899989</v>
          </cell>
          <cell r="E122">
            <v>266.51085441999976</v>
          </cell>
          <cell r="F122">
            <v>165.4035384699986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77.8680209700011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190.638319080003</v>
          </cell>
          <cell r="P122">
            <v>78.45372768000051</v>
          </cell>
          <cell r="Q122">
            <v>135.7167894699991</v>
          </cell>
          <cell r="R122">
            <v>70.14150567999731</v>
          </cell>
          <cell r="S122">
            <v>277.9028082099994</v>
          </cell>
          <cell r="T122">
            <v>234.97623315000232</v>
          </cell>
          <cell r="U122">
            <v>-264.93540463999875</v>
          </cell>
          <cell r="V122">
            <v>151.2425147799973</v>
          </cell>
          <cell r="W122">
            <v>173.96581025000103</v>
          </cell>
          <cell r="X122">
            <v>803.2363407099997</v>
          </cell>
          <cell r="Y122">
            <v>28.33037908000133</v>
          </cell>
          <cell r="Z122">
            <v>99.42554602999881</v>
          </cell>
          <cell r="AA122">
            <v>164.93942111000035</v>
          </cell>
          <cell r="AB122">
            <v>50.82510125000012</v>
          </cell>
          <cell r="AC122">
            <v>48.42149637000008</v>
          </cell>
          <cell r="AD122">
            <v>168.77882891000004</v>
          </cell>
          <cell r="AE122">
            <v>321.16590322</v>
          </cell>
          <cell r="AF122">
            <v>368.8786762199998</v>
          </cell>
          <cell r="AG122">
            <v>401.26043949000075</v>
          </cell>
          <cell r="AH122">
            <v>39.85540728999932</v>
          </cell>
          <cell r="AI122">
            <v>340.1033658600016</v>
          </cell>
          <cell r="AJ122">
            <v>369.6450574399976</v>
          </cell>
          <cell r="AK122">
            <v>148.55058752999977</v>
          </cell>
          <cell r="AL122">
            <v>288.3725685400016</v>
          </cell>
          <cell r="AM122">
            <v>576.4161189799995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-9.437396260001503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>     do 1 roka</v>
          </cell>
          <cell r="D123">
            <v>-87.71459868999939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</v>
          </cell>
          <cell r="I123">
            <v>53.33256988999985</v>
          </cell>
          <cell r="J123">
            <v>64.10685121999957</v>
          </cell>
          <cell r="K123">
            <v>34.68741286000054</v>
          </cell>
          <cell r="L123">
            <v>-43.6604926000002</v>
          </cell>
          <cell r="M123">
            <v>118.16225188000051</v>
          </cell>
          <cell r="N123">
            <v>75.18608511000016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-0.6065856700003756</v>
          </cell>
          <cell r="S123">
            <v>295.7405231300008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95.63300802000093</v>
          </cell>
          <cell r="X123">
            <v>277.2367722199993</v>
          </cell>
          <cell r="Y123">
            <v>-23.130750850000098</v>
          </cell>
          <cell r="Z123">
            <v>-28.21519616000029</v>
          </cell>
          <cell r="AA123">
            <v>48.43341299000029</v>
          </cell>
          <cell r="AB123">
            <v>157.36509990999937</v>
          </cell>
          <cell r="AC123">
            <v>120.36436966000083</v>
          </cell>
          <cell r="AD123">
            <v>-45.93108943999999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</v>
          </cell>
          <cell r="AP123">
            <v>57.99893776999812</v>
          </cell>
          <cell r="AQ123">
            <v>5.839308259999597</v>
          </cell>
          <cell r="AR123">
            <v>190.08218815000066</v>
          </cell>
          <cell r="AS123">
            <v>108.26219875000072</v>
          </cell>
          <cell r="AT123">
            <v>41.98403373000036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-337.2423819900002</v>
          </cell>
          <cell r="AY123">
            <v>-37</v>
          </cell>
        </row>
        <row r="124">
          <cell r="B124" t="str">
            <v>     1 až 5 rokov</v>
          </cell>
          <cell r="D124">
            <v>1.3343623399999134</v>
          </cell>
          <cell r="E124">
            <v>-30.059118370000125</v>
          </cell>
          <cell r="F124">
            <v>-93.24351057999971</v>
          </cell>
          <cell r="G124">
            <v>-2.823341960000277</v>
          </cell>
          <cell r="H124">
            <v>19.84571466000017</v>
          </cell>
          <cell r="I124">
            <v>7.233784760000188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-5.336154830000192</v>
          </cell>
          <cell r="Q124">
            <v>95.90572927000017</v>
          </cell>
          <cell r="R124">
            <v>1.110303399999871</v>
          </cell>
          <cell r="S124">
            <v>119.0063732299999</v>
          </cell>
          <cell r="T124">
            <v>-63.901447259999514</v>
          </cell>
          <cell r="U124">
            <v>-70.97689703000032</v>
          </cell>
          <cell r="V124">
            <v>57.31892717000005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-9.601374229999735</v>
          </cell>
          <cell r="AJ124">
            <v>82.25170949999975</v>
          </cell>
          <cell r="AK124">
            <v>69.1517626</v>
          </cell>
          <cell r="AL124">
            <v>178.19634203000064</v>
          </cell>
          <cell r="AM124">
            <v>183.93590253999946</v>
          </cell>
          <cell r="AN124">
            <v>6.418342950000117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67.27687047000018</v>
          </cell>
          <cell r="AS124">
            <v>185.17377015999955</v>
          </cell>
          <cell r="AT124">
            <v>100.19747061000044</v>
          </cell>
          <cell r="AU124">
            <v>52.96149507000018</v>
          </cell>
          <cell r="AV124">
            <v>52.86845248999915</v>
          </cell>
          <cell r="AW124">
            <v>54.30724292000059</v>
          </cell>
          <cell r="AX124">
            <v>35.10426210999964</v>
          </cell>
          <cell r="AY124">
            <v>-132</v>
          </cell>
        </row>
        <row r="125">
          <cell r="B125" t="str">
            <v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-6.172044080000152</v>
          </cell>
          <cell r="H125">
            <v>89.71081457999956</v>
          </cell>
          <cell r="I125">
            <v>68.75267211999972</v>
          </cell>
          <cell r="J125">
            <v>43.08587266000016</v>
          </cell>
          <cell r="K125">
            <v>124.96544514000061</v>
          </cell>
          <cell r="L125">
            <v>127.17041756999947</v>
          </cell>
          <cell r="M125">
            <v>35.16201951999983</v>
          </cell>
          <cell r="N125">
            <v>112.40426875000068</v>
          </cell>
          <cell r="O125">
            <v>74.5210117499989</v>
          </cell>
          <cell r="P125">
            <v>80.15793665000047</v>
          </cell>
          <cell r="Q125">
            <v>78.26634801000014</v>
          </cell>
          <cell r="R125">
            <v>69.63778795999976</v>
          </cell>
          <cell r="S125">
            <v>-136.84408817999983</v>
          </cell>
          <cell r="T125">
            <v>95.31550820999988</v>
          </cell>
          <cell r="U125">
            <v>44.49176791000036</v>
          </cell>
          <cell r="V125">
            <v>79.17831772999989</v>
          </cell>
          <cell r="W125">
            <v>80.77683729000003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83.71131248999966</v>
          </cell>
          <cell r="AB125">
            <v>-138.20308038000073</v>
          </cell>
          <cell r="AC125">
            <v>-24.25111200000016</v>
          </cell>
          <cell r="AD125">
            <v>72.3006041400011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</v>
          </cell>
          <cell r="AL125">
            <v>49.12938988999986</v>
          </cell>
          <cell r="AM125">
            <v>96.07541657000093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83.62092547000066</v>
          </cell>
          <cell r="AT125">
            <v>42.455121809998886</v>
          </cell>
          <cell r="AU125">
            <v>60.88724026000133</v>
          </cell>
          <cell r="AV125">
            <v>189.19388567999977</v>
          </cell>
          <cell r="AW125">
            <v>19.54560843999934</v>
          </cell>
          <cell r="AX125">
            <v>21.40808604999964</v>
          </cell>
          <cell r="AY125">
            <v>-95</v>
          </cell>
        </row>
        <row r="126">
          <cell r="B126" t="str">
            <v>  Finančné spoločnosti</v>
          </cell>
          <cell r="D126">
            <v>-7.048330330000226</v>
          </cell>
          <cell r="E126">
            <v>29.76717783000049</v>
          </cell>
          <cell r="F126">
            <v>16.068645029999516</v>
          </cell>
          <cell r="G126">
            <v>-2.418708069999866</v>
          </cell>
          <cell r="H126">
            <v>32.44008495000003</v>
          </cell>
          <cell r="I126">
            <v>103.4364336599997</v>
          </cell>
          <cell r="J126">
            <v>8.410774729999957</v>
          </cell>
          <cell r="K126">
            <v>37.81557461000057</v>
          </cell>
          <cell r="L126">
            <v>103.03326028999959</v>
          </cell>
          <cell r="M126">
            <v>20.65269205000027</v>
          </cell>
          <cell r="N126">
            <v>267.85663544999966</v>
          </cell>
          <cell r="O126">
            <v>-66.77258846999985</v>
          </cell>
          <cell r="P126">
            <v>40.931819700000005</v>
          </cell>
          <cell r="Q126">
            <v>68.50282147999974</v>
          </cell>
          <cell r="R126">
            <v>30.73411672000043</v>
          </cell>
          <cell r="S126">
            <v>82.25984199999994</v>
          </cell>
          <cell r="T126">
            <v>51.80498571999988</v>
          </cell>
          <cell r="U126">
            <v>-4.8503618099998675</v>
          </cell>
          <cell r="V126">
            <v>-12.70580229999996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</v>
          </cell>
          <cell r="AA126">
            <v>-0.5382725900003607</v>
          </cell>
          <cell r="AB126">
            <v>-69.81690234999974</v>
          </cell>
          <cell r="AC126">
            <v>26.15318995000007</v>
          </cell>
          <cell r="AD126">
            <v>-67.03309434999983</v>
          </cell>
          <cell r="AE126">
            <v>24.243776140000136</v>
          </cell>
          <cell r="AF126">
            <v>28.299475549999897</v>
          </cell>
          <cell r="AG126">
            <v>45.49545242999989</v>
          </cell>
          <cell r="AH126">
            <v>-30.215561310000112</v>
          </cell>
          <cell r="AI126">
            <v>31.006074479999597</v>
          </cell>
          <cell r="AJ126">
            <v>66.80628028000046</v>
          </cell>
          <cell r="AK126">
            <v>51.29403175000016</v>
          </cell>
          <cell r="AL126">
            <v>18.861747329999616</v>
          </cell>
          <cell r="AM126">
            <v>-11.384186429999772</v>
          </cell>
          <cell r="AN126">
            <v>-8.36735709999948</v>
          </cell>
          <cell r="AO126">
            <v>85.96474805999924</v>
          </cell>
          <cell r="AP126">
            <v>-62.74865564000038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</v>
          </cell>
          <cell r="AU126">
            <v>-22.650932750000493</v>
          </cell>
          <cell r="AV126">
            <v>-53.04952530999981</v>
          </cell>
          <cell r="AW126">
            <v>17.852552629999963</v>
          </cell>
          <cell r="AX126">
            <v>-57.91940519999999</v>
          </cell>
          <cell r="AY126">
            <v>-134</v>
          </cell>
        </row>
        <row r="127">
          <cell r="B127" t="str">
            <v>  Poisťovne a penzijné fondy</v>
          </cell>
          <cell r="D127">
            <v>0.010688440000000007</v>
          </cell>
          <cell r="E127">
            <v>1.86573059</v>
          </cell>
          <cell r="F127">
            <v>-0.5535417800000002</v>
          </cell>
          <cell r="G127">
            <v>-0.024032399999999843</v>
          </cell>
          <cell r="H127">
            <v>1.4272057299999996</v>
          </cell>
          <cell r="I127">
            <v>-1.1536546399999998</v>
          </cell>
          <cell r="J127">
            <v>-0.052844719999999956</v>
          </cell>
          <cell r="K127">
            <v>-0.10130784000000004</v>
          </cell>
          <cell r="L127">
            <v>-0.009858599999999829</v>
          </cell>
          <cell r="M127">
            <v>-0.015236009999999744</v>
          </cell>
          <cell r="N127">
            <v>-0.026555130000000204</v>
          </cell>
          <cell r="O127">
            <v>-0.01623183000000017</v>
          </cell>
          <cell r="P127">
            <v>-0.01772554000000026</v>
          </cell>
          <cell r="Q127">
            <v>-0.009626249999999725</v>
          </cell>
          <cell r="R127">
            <v>0.0002987500000002363</v>
          </cell>
          <cell r="S127">
            <v>0.0026886999999995442</v>
          </cell>
          <cell r="T127">
            <v>0.0660559000000005</v>
          </cell>
          <cell r="U127">
            <v>0.17290711999999986</v>
          </cell>
          <cell r="V127">
            <v>-0.21503019999999995</v>
          </cell>
          <cell r="W127">
            <v>0.004846309999999798</v>
          </cell>
          <cell r="X127">
            <v>-0.057525069999999845</v>
          </cell>
          <cell r="Y127">
            <v>-0.0428201300000004</v>
          </cell>
          <cell r="Z127">
            <v>-0.04325168999999973</v>
          </cell>
          <cell r="AA127">
            <v>-0.0031534199999998513</v>
          </cell>
          <cell r="AB127">
            <v>-0.014406169999999996</v>
          </cell>
          <cell r="AC127">
            <v>-0.03667927000000004</v>
          </cell>
          <cell r="AD127">
            <v>-0.001858860000000145</v>
          </cell>
          <cell r="AE127">
            <v>-0.008729999999999905</v>
          </cell>
          <cell r="AF127">
            <v>-0.0047799400000000545</v>
          </cell>
          <cell r="AG127">
            <v>-0.0019584399999998</v>
          </cell>
          <cell r="AH127">
            <v>0.0023899599999999133</v>
          </cell>
          <cell r="AI127">
            <v>-0.01062206000000021</v>
          </cell>
          <cell r="AJ127">
            <v>-0.009294279999999766</v>
          </cell>
          <cell r="AK127">
            <v>0.05981543999999994</v>
          </cell>
          <cell r="AL127">
            <v>-0.06187346000000016</v>
          </cell>
          <cell r="AM127">
            <v>-0.021841609999999623</v>
          </cell>
          <cell r="AN127">
            <v>-0.02167563000000028</v>
          </cell>
          <cell r="AO127">
            <v>-0.00677156000000001</v>
          </cell>
          <cell r="AP127">
            <v>-0.007468639999999915</v>
          </cell>
          <cell r="AQ127">
            <v>-0.06233817000000008</v>
          </cell>
          <cell r="AR127">
            <v>0.024596689999999866</v>
          </cell>
          <cell r="AS127">
            <v>-0.02479584999999984</v>
          </cell>
          <cell r="AT127">
            <v>-0.010721640000000088</v>
          </cell>
          <cell r="AU127">
            <v>1.8373829900000005</v>
          </cell>
          <cell r="AV127">
            <v>-1.8241718100000004</v>
          </cell>
          <cell r="AW127">
            <v>-0.018024300000000215</v>
          </cell>
          <cell r="AX127">
            <v>0.0002987500000000143</v>
          </cell>
          <cell r="AY127">
            <v>0</v>
          </cell>
        </row>
        <row r="128">
          <cell r="B128" t="str">
            <v>  Domácnosti a neziskové inštitúcie slúžiace domácnostiam</v>
          </cell>
          <cell r="D128">
            <v>78.04023102000097</v>
          </cell>
          <cell r="E128">
            <v>128.2825466599994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</v>
          </cell>
          <cell r="P128">
            <v>85.17665803999881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213.2717586300008</v>
          </cell>
          <cell r="U128">
            <v>169.0850096299999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180.4536613099991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203.9102104199966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274.6801102000002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156.3912899200064</v>
          </cell>
          <cell r="AY128">
            <v>56</v>
          </cell>
        </row>
        <row r="129">
          <cell r="B129" t="str">
            <v>     spotrebiteľské úvery</v>
          </cell>
          <cell r="D129">
            <v>0.8137821199999999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984.2846378499999</v>
          </cell>
          <cell r="P129">
            <v>7.4300604200000535</v>
          </cell>
          <cell r="Q129">
            <v>41.08550752999997</v>
          </cell>
          <cell r="R129">
            <v>18.576511980000298</v>
          </cell>
          <cell r="S129">
            <v>21.112361420000042</v>
          </cell>
          <cell r="T129">
            <v>24.72790941999996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</v>
          </cell>
          <cell r="Y129">
            <v>27.108245370000184</v>
          </cell>
          <cell r="Z129">
            <v>7.233519219999785</v>
          </cell>
          <cell r="AA129">
            <v>16.395140380000107</v>
          </cell>
          <cell r="AB129">
            <v>14.081424690000118</v>
          </cell>
          <cell r="AC129">
            <v>29.4837017999995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</v>
          </cell>
          <cell r="AH129">
            <v>12.109672700000042</v>
          </cell>
          <cell r="AI129">
            <v>21.90021908999992</v>
          </cell>
          <cell r="AJ129">
            <v>22.54431388000001</v>
          </cell>
          <cell r="AK129">
            <v>22.460698400000187</v>
          </cell>
          <cell r="AL129">
            <v>16.860386369999958</v>
          </cell>
          <cell r="AM129">
            <v>7.961030350000271</v>
          </cell>
          <cell r="AN129">
            <v>17.25443137999981</v>
          </cell>
          <cell r="AO129">
            <v>26.27414856999968</v>
          </cell>
          <cell r="AP129">
            <v>42.3316072499998</v>
          </cell>
          <cell r="AQ129">
            <v>36.01151829000023</v>
          </cell>
          <cell r="AR129">
            <v>32.83217154000011</v>
          </cell>
          <cell r="AS129">
            <v>50.903970000000264</v>
          </cell>
          <cell r="AT129">
            <v>31.88810328999992</v>
          </cell>
          <cell r="AU129">
            <v>32.49385911999967</v>
          </cell>
          <cell r="AV129">
            <v>35.22694684000023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>     úvery na bývanie</v>
          </cell>
          <cell r="D130">
            <v>0.0008962400000000001</v>
          </cell>
          <cell r="E130">
            <v>0.0033525900000000003</v>
          </cell>
          <cell r="F130">
            <v>0.0769435</v>
          </cell>
          <cell r="G130">
            <v>1.3830578199999999</v>
          </cell>
          <cell r="H130">
            <v>0.28609839</v>
          </cell>
          <cell r="I130">
            <v>0.49140278</v>
          </cell>
          <cell r="J130">
            <v>0.58344951</v>
          </cell>
          <cell r="K130">
            <v>0.68296488</v>
          </cell>
          <cell r="L130">
            <v>0.03920202</v>
          </cell>
          <cell r="M130">
            <v>0.32141672</v>
          </cell>
          <cell r="N130">
            <v>1.8584279400000001</v>
          </cell>
          <cell r="O130">
            <v>3988.19644162</v>
          </cell>
          <cell r="P130">
            <v>75.24281351000005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</v>
          </cell>
          <cell r="Z130">
            <v>156.44844986000143</v>
          </cell>
          <cell r="AA130">
            <v>93.76910309999947</v>
          </cell>
          <cell r="AB130">
            <v>71.23577639999957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128.7713602899992</v>
          </cell>
          <cell r="AH130">
            <v>137.79369977000056</v>
          </cell>
          <cell r="AI130">
            <v>131.1361614600004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151.2847706299987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>     ostatné úvery</v>
          </cell>
          <cell r="D131">
            <v>0.16643431</v>
          </cell>
          <cell r="E131">
            <v>0.21423355</v>
          </cell>
          <cell r="F131">
            <v>0.20693089</v>
          </cell>
          <cell r="G131">
            <v>0.19853283</v>
          </cell>
          <cell r="H131">
            <v>0.30213105</v>
          </cell>
          <cell r="I131">
            <v>3.05742548</v>
          </cell>
          <cell r="J131">
            <v>0.9284671</v>
          </cell>
          <cell r="K131">
            <v>0.27660493</v>
          </cell>
          <cell r="L131">
            <v>0.23185952</v>
          </cell>
          <cell r="M131">
            <v>0.62547302</v>
          </cell>
          <cell r="N131">
            <v>4.31690235</v>
          </cell>
          <cell r="O131">
            <v>1131.5077341900003</v>
          </cell>
          <cell r="P131">
            <v>2.5037841099989393</v>
          </cell>
          <cell r="Q131">
            <v>33.50843123999976</v>
          </cell>
          <cell r="R131">
            <v>51.278862120000944</v>
          </cell>
          <cell r="S131">
            <v>67.11763924000039</v>
          </cell>
          <cell r="T131">
            <v>49.80651268999991</v>
          </cell>
          <cell r="U131">
            <v>44.35802958999769</v>
          </cell>
          <cell r="V131">
            <v>34.4736440000031</v>
          </cell>
          <cell r="W131">
            <v>38.81368253999759</v>
          </cell>
          <cell r="X131">
            <v>36.699893809999345</v>
          </cell>
          <cell r="Y131">
            <v>34.69846641000393</v>
          </cell>
          <cell r="Z131">
            <v>-5.22661490000163</v>
          </cell>
          <cell r="AA131">
            <v>-9.66669983000001</v>
          </cell>
          <cell r="AB131">
            <v>22.001294550001507</v>
          </cell>
          <cell r="AC131">
            <v>48.27517759999983</v>
          </cell>
          <cell r="AD131">
            <v>29.214731439997767</v>
          </cell>
          <cell r="AE131">
            <v>48.9798181099999</v>
          </cell>
          <cell r="AF131">
            <v>54.22306313000347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</v>
          </cell>
          <cell r="AT131">
            <v>34.32689372000125</v>
          </cell>
          <cell r="AU131">
            <v>40.17274115000167</v>
          </cell>
          <cell r="AV131">
            <v>44.38076743000204</v>
          </cell>
          <cell r="AW131">
            <v>34.30173273999611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4.24278032</v>
          </cell>
          <cell r="J132">
            <v>2.5505875299999996</v>
          </cell>
          <cell r="K132">
            <v>2.39371308</v>
          </cell>
          <cell r="L132">
            <v>2.02828122</v>
          </cell>
          <cell r="M132">
            <v>2.71659033</v>
          </cell>
          <cell r="N132">
            <v>6.19083185</v>
          </cell>
          <cell r="O132">
            <v>2115.79237204</v>
          </cell>
          <cell r="P132">
            <v>9.93384452999922</v>
          </cell>
          <cell r="Q132">
            <v>74.59393876999972</v>
          </cell>
          <cell r="R132">
            <v>69.85537410000101</v>
          </cell>
          <cell r="S132">
            <v>88.2300006600002</v>
          </cell>
          <cell r="T132">
            <v>74.53442211000032</v>
          </cell>
          <cell r="U132">
            <v>60.689205339997535</v>
          </cell>
          <cell r="V132">
            <v>52.86158134000302</v>
          </cell>
          <cell r="W132">
            <v>68.2510456099976</v>
          </cell>
          <cell r="X132">
            <v>64.6724424399991</v>
          </cell>
          <cell r="Y132">
            <v>61.80671178000389</v>
          </cell>
          <cell r="Z132">
            <v>2.0069043199986103</v>
          </cell>
          <cell r="AA132">
            <v>6.728440549999872</v>
          </cell>
          <cell r="AB132">
            <v>36.08271924000185</v>
          </cell>
          <cell r="AC132">
            <v>77.7588793999991</v>
          </cell>
          <cell r="AD132">
            <v>5.615050109997866</v>
          </cell>
          <cell r="AE132">
            <v>71.80976565000027</v>
          </cell>
          <cell r="AF132">
            <v>81.79625573000345</v>
          </cell>
          <cell r="AG132">
            <v>67.2874261199969</v>
          </cell>
          <cell r="AH132">
            <v>55.304487849999845</v>
          </cell>
          <cell r="AI132">
            <v>59.615348849998085</v>
          </cell>
          <cell r="AJ132">
            <v>80.00494588000186</v>
          </cell>
          <cell r="AK132">
            <v>79.24500433000185</v>
          </cell>
          <cell r="AL132">
            <v>52.5707694199955</v>
          </cell>
          <cell r="AM132">
            <v>28.663048530005117</v>
          </cell>
          <cell r="AN132">
            <v>45.06897691999819</v>
          </cell>
          <cell r="AO132">
            <v>74.12202088999973</v>
          </cell>
          <cell r="AP132">
            <v>83.58935804000166</v>
          </cell>
          <cell r="AQ132">
            <v>84.25058090999818</v>
          </cell>
          <cell r="AR132">
            <v>91.9778264500013</v>
          </cell>
          <cell r="AS132">
            <v>92.77584146999588</v>
          </cell>
          <cell r="AT132">
            <v>66.21499701000117</v>
          </cell>
          <cell r="AU132">
            <v>72.66660027000157</v>
          </cell>
          <cell r="AV132">
            <v>79.60771427000228</v>
          </cell>
          <cell r="AW132">
            <v>54.95283145999561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</v>
          </cell>
          <cell r="F133">
            <v>322.7610369799932</v>
          </cell>
          <cell r="G133">
            <v>282.79479522000395</v>
          </cell>
          <cell r="H133">
            <v>380.8460797700001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</v>
          </cell>
          <cell r="N133">
            <v>639.2719909500028</v>
          </cell>
          <cell r="O133">
            <v>219.9617938299982</v>
          </cell>
          <cell r="P133">
            <v>204.54447987999555</v>
          </cell>
          <cell r="Q133">
            <v>385.81454552000594</v>
          </cell>
          <cell r="R133">
            <v>266.7320919099947</v>
          </cell>
          <cell r="S133">
            <v>567.6973046500074</v>
          </cell>
          <cell r="T133">
            <v>500.1190333999878</v>
          </cell>
          <cell r="U133">
            <v>-100.527849699994</v>
          </cell>
          <cell r="V133">
            <v>308.49452299999876</v>
          </cell>
          <cell r="W133">
            <v>338.39042684000356</v>
          </cell>
          <cell r="X133">
            <v>980.3258647400012</v>
          </cell>
          <cell r="Y133">
            <v>210.61803758999545</v>
          </cell>
          <cell r="Z133">
            <v>309.659065230001</v>
          </cell>
          <cell r="AA133">
            <v>264.895538750005</v>
          </cell>
          <cell r="AB133">
            <v>88.31228836999313</v>
          </cell>
          <cell r="AC133">
            <v>254.99166835000727</v>
          </cell>
          <cell r="AD133">
            <v>228.51699526999218</v>
          </cell>
          <cell r="AE133">
            <v>585.0862378100024</v>
          </cell>
          <cell r="AF133">
            <v>629.9778928500008</v>
          </cell>
          <cell r="AG133">
            <v>642.8127198899999</v>
          </cell>
          <cell r="AH133">
            <v>202.74042357000263</v>
          </cell>
          <cell r="AI133">
            <v>561.8503286000026</v>
          </cell>
          <cell r="AJ133">
            <v>679.9015800599997</v>
          </cell>
          <cell r="AK133">
            <v>434.56174070999685</v>
          </cell>
          <cell r="AL133">
            <v>511.0826528299967</v>
          </cell>
          <cell r="AM133">
            <v>704.519119690007</v>
          </cell>
          <cell r="AN133">
            <v>297.8931487300053</v>
          </cell>
          <cell r="AO133">
            <v>412.90639316999705</v>
          </cell>
          <cell r="AP133">
            <v>409.39026090999414</v>
          </cell>
          <cell r="AQ133">
            <v>74.09138289999382</v>
          </cell>
          <cell r="AR133">
            <v>608.9455951400063</v>
          </cell>
          <cell r="AS133">
            <v>630.4857266099972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>     v EUR</v>
          </cell>
          <cell r="D134">
            <v>9.326097049998893</v>
          </cell>
          <cell r="E134">
            <v>440.16344685000405</v>
          </cell>
          <cell r="F134">
            <v>335.58341632999804</v>
          </cell>
          <cell r="G134">
            <v>273.2200092899994</v>
          </cell>
          <cell r="H134">
            <v>371.7152957400041</v>
          </cell>
          <cell r="I134">
            <v>369.4402841799933</v>
          </cell>
          <cell r="J134">
            <v>307.1235477500034</v>
          </cell>
          <cell r="K134">
            <v>354.49216625000037</v>
          </cell>
          <cell r="L134">
            <v>374.7951271099994</v>
          </cell>
          <cell r="M134">
            <v>295.1460200699998</v>
          </cell>
          <cell r="N134">
            <v>612.0535417699947</v>
          </cell>
          <cell r="O134">
            <v>265.03160063000377</v>
          </cell>
          <cell r="P134">
            <v>197.46766915000734</v>
          </cell>
          <cell r="Q134">
            <v>372.173604139991</v>
          </cell>
          <cell r="R134">
            <v>269.7565890100057</v>
          </cell>
          <cell r="S134">
            <v>567.5983203999989</v>
          </cell>
          <cell r="T134">
            <v>485.82901810999863</v>
          </cell>
          <cell r="U134">
            <v>-84.09785566000964</v>
          </cell>
          <cell r="V134">
            <v>309.6845250000054</v>
          </cell>
          <cell r="W134">
            <v>327.50594167000486</v>
          </cell>
          <cell r="X134">
            <v>967.0514506000013</v>
          </cell>
          <cell r="Y134">
            <v>204.58175663999603</v>
          </cell>
          <cell r="Z134">
            <v>310.4845980100044</v>
          </cell>
          <cell r="AA134">
            <v>271.793467430002</v>
          </cell>
          <cell r="AB134">
            <v>43.1602934199897</v>
          </cell>
          <cell r="AC134">
            <v>220.93274915000345</v>
          </cell>
          <cell r="AD134">
            <v>202.41117304000144</v>
          </cell>
          <cell r="AE134">
            <v>573.4404833299992</v>
          </cell>
          <cell r="AF134">
            <v>612.2363738899975</v>
          </cell>
          <cell r="AG134">
            <v>698.2449711100069</v>
          </cell>
          <cell r="AH134">
            <v>208.15863373999971</v>
          </cell>
          <cell r="AI134">
            <v>570.217752089998</v>
          </cell>
          <cell r="AJ134">
            <v>677.1042953200068</v>
          </cell>
          <cell r="AK134">
            <v>420.3250016699937</v>
          </cell>
          <cell r="AL134">
            <v>474.8800703499945</v>
          </cell>
          <cell r="AM134">
            <v>664.4404501100009</v>
          </cell>
          <cell r="AN134">
            <v>305.0948017900102</v>
          </cell>
          <cell r="AO134">
            <v>416.2637588999975</v>
          </cell>
          <cell r="AP134">
            <v>342.46109672999165</v>
          </cell>
          <cell r="AQ134">
            <v>105.5957312899979</v>
          </cell>
          <cell r="AR134">
            <v>592.8989908900081</v>
          </cell>
          <cell r="AS134">
            <v>639.6786828699952</v>
          </cell>
          <cell r="AT134">
            <v>399.231560770002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>     v ostatných cudzích menách</v>
          </cell>
          <cell r="D135">
            <v>-8.032662819999928</v>
          </cell>
          <cell r="E135">
            <v>-13.7371373500001</v>
          </cell>
          <cell r="F135">
            <v>-12.82237934999999</v>
          </cell>
          <cell r="G135">
            <v>9.574785919999995</v>
          </cell>
          <cell r="H135">
            <v>9.13078403000003</v>
          </cell>
          <cell r="I135">
            <v>15.075482979999947</v>
          </cell>
          <cell r="J135">
            <v>-43.37758085999994</v>
          </cell>
          <cell r="K135">
            <v>15.370012639999969</v>
          </cell>
          <cell r="L135">
            <v>-1.8168691600000102</v>
          </cell>
          <cell r="M135">
            <v>-9.80123481000004</v>
          </cell>
          <cell r="N135">
            <v>27.21844918000008</v>
          </cell>
          <cell r="O135">
            <v>-45.06980679999998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0.09898424999999032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</v>
          </cell>
          <cell r="AA135">
            <v>-6.897928679999974</v>
          </cell>
          <cell r="AB135">
            <v>45.15199495000002</v>
          </cell>
          <cell r="AC135">
            <v>34.058919209999964</v>
          </cell>
          <cell r="AD135">
            <v>26.105822229999944</v>
          </cell>
          <cell r="AE135">
            <v>11.64575448000005</v>
          </cell>
          <cell r="AF135">
            <v>17.74151895999995</v>
          </cell>
          <cell r="AG135">
            <v>-55.43225122999997</v>
          </cell>
          <cell r="AH135">
            <v>-5.418210179999914</v>
          </cell>
          <cell r="AI135">
            <v>-8.367423490000135</v>
          </cell>
          <cell r="AJ135">
            <v>2.7972847300000847</v>
          </cell>
          <cell r="AK135">
            <v>14.236739040000032</v>
          </cell>
          <cell r="AL135">
            <v>36.20258248999991</v>
          </cell>
          <cell r="AM135">
            <v>40.078669580000096</v>
          </cell>
          <cell r="AN135">
            <v>-7.201653060000126</v>
          </cell>
          <cell r="AO135">
            <v>-3.357365729999878</v>
          </cell>
          <cell r="AP135">
            <v>66.9291641799999</v>
          </cell>
          <cell r="AQ135">
            <v>-31.504348390000096</v>
          </cell>
          <cell r="AR135">
            <v>16.04660425000015</v>
          </cell>
          <cell r="AS135">
            <v>-9.19295626000013</v>
          </cell>
          <cell r="AT135">
            <v>-3.585573919999831</v>
          </cell>
          <cell r="AU135">
            <v>-2.133837880000016</v>
          </cell>
          <cell r="AV135">
            <v>25.304753379999912</v>
          </cell>
          <cell r="AW135">
            <v>-25.49458937000001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</v>
          </cell>
          <cell r="F137">
            <v>322.7610369799932</v>
          </cell>
          <cell r="G137">
            <v>282.79479522000395</v>
          </cell>
          <cell r="H137">
            <v>380.8460797700001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</v>
          </cell>
          <cell r="N137">
            <v>639.2719909500028</v>
          </cell>
          <cell r="O137">
            <v>219.9617938299982</v>
          </cell>
          <cell r="P137">
            <v>204.54447987999555</v>
          </cell>
          <cell r="Q137">
            <v>385.81454552000594</v>
          </cell>
          <cell r="R137">
            <v>266.7320919099947</v>
          </cell>
          <cell r="S137">
            <v>567.6973046500074</v>
          </cell>
          <cell r="T137">
            <v>500.1190333999878</v>
          </cell>
          <cell r="U137">
            <v>-100.527849699994</v>
          </cell>
          <cell r="V137">
            <v>308.49452299999876</v>
          </cell>
          <cell r="W137">
            <v>338.39042684000356</v>
          </cell>
          <cell r="X137">
            <v>980.3258647400012</v>
          </cell>
          <cell r="Y137">
            <v>210.61803758999545</v>
          </cell>
          <cell r="Z137">
            <v>309.659065230001</v>
          </cell>
          <cell r="AA137">
            <v>264.895538750005</v>
          </cell>
          <cell r="AB137">
            <v>88.31228836999313</v>
          </cell>
          <cell r="AC137">
            <v>254.99166835000727</v>
          </cell>
          <cell r="AD137">
            <v>228.51699526999218</v>
          </cell>
          <cell r="AE137">
            <v>585.0862378100024</v>
          </cell>
          <cell r="AF137">
            <v>629.9778928500008</v>
          </cell>
          <cell r="AG137">
            <v>642.8127198899999</v>
          </cell>
          <cell r="AH137">
            <v>202.74042357000263</v>
          </cell>
          <cell r="AI137">
            <v>561.8503286000026</v>
          </cell>
          <cell r="AJ137">
            <v>679.9015800599997</v>
          </cell>
          <cell r="AK137">
            <v>434.56174070999685</v>
          </cell>
          <cell r="AL137">
            <v>511.0826528299967</v>
          </cell>
          <cell r="AM137">
            <v>704.519119690007</v>
          </cell>
          <cell r="AN137">
            <v>297.8931487300053</v>
          </cell>
          <cell r="AO137">
            <v>412.90639316999705</v>
          </cell>
          <cell r="AP137">
            <v>409.39026090999414</v>
          </cell>
          <cell r="AQ137">
            <v>74.09138289999382</v>
          </cell>
          <cell r="AR137">
            <v>608.9455951400063</v>
          </cell>
          <cell r="AS137">
            <v>630.4857266099972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>     do 1 roka</v>
          </cell>
          <cell r="D138">
            <v>-161.6186018699998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96.80027218000362</v>
          </cell>
          <cell r="I138">
            <v>93.03312757999583</v>
          </cell>
          <cell r="J138">
            <v>50.94944564000318</v>
          </cell>
          <cell r="K138">
            <v>74.793799379997</v>
          </cell>
          <cell r="L138">
            <v>11.316504040002384</v>
          </cell>
          <cell r="M138">
            <v>160.55652923999884</v>
          </cell>
          <cell r="N138">
            <v>177.2355108700004</v>
          </cell>
          <cell r="O138">
            <v>52.403638030001076</v>
          </cell>
          <cell r="P138">
            <v>45.16716458999846</v>
          </cell>
          <cell r="Q138">
            <v>31.808902599996866</v>
          </cell>
          <cell r="R138">
            <v>49.72176856000203</v>
          </cell>
          <cell r="S138">
            <v>346.1770563500028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</v>
          </cell>
          <cell r="X138">
            <v>291.67708958000117</v>
          </cell>
          <cell r="Y138">
            <v>-2.265418580000592</v>
          </cell>
          <cell r="Z138">
            <v>23.682566570000468</v>
          </cell>
          <cell r="AA138">
            <v>41.33157403999842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136.0709022199985</v>
          </cell>
          <cell r="AH138">
            <v>-96.82028815000012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</v>
          </cell>
          <cell r="AM138">
            <v>290.641605249999</v>
          </cell>
          <cell r="AN138">
            <v>106.68323040999994</v>
          </cell>
          <cell r="AO138">
            <v>178.6163446899976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</v>
          </cell>
          <cell r="AU138">
            <v>-79.35982209999875</v>
          </cell>
          <cell r="AV138">
            <v>-68.73242379999981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>     od 1 do 5 rokov vrátane</v>
          </cell>
          <cell r="D139">
            <v>64.14545573999962</v>
          </cell>
          <cell r="E139">
            <v>-15.192889839999495</v>
          </cell>
          <cell r="F139">
            <v>-97.4930292700001</v>
          </cell>
          <cell r="G139">
            <v>56.6020049000001</v>
          </cell>
          <cell r="H139">
            <v>48.94542921000024</v>
          </cell>
          <cell r="I139">
            <v>66.96976032000074</v>
          </cell>
          <cell r="J139">
            <v>30.920832500000653</v>
          </cell>
          <cell r="K139">
            <v>35.32450378999788</v>
          </cell>
          <cell r="L139">
            <v>106.08978954000082</v>
          </cell>
          <cell r="M139">
            <v>-30.17084910000104</v>
          </cell>
          <cell r="N139">
            <v>74.0209453700001</v>
          </cell>
          <cell r="O139">
            <v>39.880667850000606</v>
          </cell>
          <cell r="P139">
            <v>1.1143198499997133</v>
          </cell>
          <cell r="Q139">
            <v>132.6143530600011</v>
          </cell>
          <cell r="R139">
            <v>30.30030536999965</v>
          </cell>
          <cell r="S139">
            <v>195.89909047999922</v>
          </cell>
          <cell r="T139">
            <v>-1.0543052499995103</v>
          </cell>
          <cell r="U139">
            <v>-53.35112527000099</v>
          </cell>
          <cell r="V139">
            <v>77.2048064600007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</v>
          </cell>
          <cell r="AD139">
            <v>-80.87987121999947</v>
          </cell>
          <cell r="AE139">
            <v>50.64213639999889</v>
          </cell>
          <cell r="AF139">
            <v>-49.09055303999884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</v>
          </cell>
          <cell r="AL139">
            <v>166.55978224000137</v>
          </cell>
          <cell r="AM139">
            <v>171.0139082699978</v>
          </cell>
          <cell r="AN139">
            <v>-7.557857029999309</v>
          </cell>
          <cell r="AO139">
            <v>14.15126472000093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65.04710216000004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</v>
          </cell>
        </row>
        <row r="140">
          <cell r="B140" t="str">
            <v>     nad 5 rokov</v>
          </cell>
          <cell r="D140">
            <v>98.76658036999983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</v>
          </cell>
          <cell r="K140">
            <v>259.7438757200007</v>
          </cell>
          <cell r="L140">
            <v>255.57196441999858</v>
          </cell>
          <cell r="M140">
            <v>154.95910511000156</v>
          </cell>
          <cell r="N140">
            <v>388.0155347600008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186.7100179300004</v>
          </cell>
          <cell r="S140">
            <v>25.621157769999492</v>
          </cell>
          <cell r="T140">
            <v>274.35613758999904</v>
          </cell>
          <cell r="U140">
            <v>183.2129721700005</v>
          </cell>
          <cell r="V140">
            <v>229.0568943800029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</v>
          </cell>
          <cell r="AA140">
            <v>181.7965212900018</v>
          </cell>
          <cell r="AB140">
            <v>-67.45359489000006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378.9138617900032</v>
          </cell>
          <cell r="AS140">
            <v>338.05805616999663</v>
          </cell>
          <cell r="AT140">
            <v>259.5677819900001</v>
          </cell>
          <cell r="AU140">
            <v>278.9560180400022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</v>
          </cell>
          <cell r="V143">
            <v>112.502644644837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128.2575087510804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</v>
          </cell>
          <cell r="AU143">
            <v>175.8833581525584</v>
          </cell>
          <cell r="AV143">
            <v>178.1839221105081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107.4235948115195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158.8052013143225</v>
          </cell>
          <cell r="AP144">
            <v>161.19893110805126</v>
          </cell>
          <cell r="AQ144">
            <v>161.0941019115841</v>
          </cell>
          <cell r="AR144">
            <v>165.09076554865936</v>
          </cell>
          <cell r="AS144">
            <v>169.27946320970935</v>
          </cell>
          <cell r="AT144">
            <v>171.3305811884551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>     do 1 roka</v>
          </cell>
          <cell r="O145">
            <v>100</v>
          </cell>
          <cell r="P145">
            <v>100.09054949337559</v>
          </cell>
          <cell r="Q145">
            <v>99.1317972548267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>     1 až 5 rokov</v>
          </cell>
          <cell r="O146">
            <v>100</v>
          </cell>
          <cell r="P146">
            <v>99.69388189693741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132.4398710188514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</v>
          </cell>
          <cell r="AI146">
            <v>140.1149841269887</v>
          </cell>
          <cell r="AJ146">
            <v>144.8810914390416</v>
          </cell>
          <cell r="AK146">
            <v>148.888679389904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199.9467238584048</v>
          </cell>
          <cell r="AX146">
            <v>201.98214375212342</v>
          </cell>
          <cell r="AY146">
            <v>194.32662065749238</v>
          </cell>
        </row>
        <row r="147">
          <cell r="B147" t="str">
            <v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128.0409212826524</v>
          </cell>
          <cell r="AF147">
            <v>128.3650548542689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145.7937190635525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166.10375669929</v>
          </cell>
          <cell r="AW147">
            <v>166.672192071971</v>
          </cell>
          <cell r="AX147">
            <v>167.29479297025338</v>
          </cell>
          <cell r="AY147">
            <v>164.5237089573722</v>
          </cell>
        </row>
        <row r="148">
          <cell r="B148" t="str">
            <v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</v>
          </cell>
        </row>
        <row r="149">
          <cell r="B149" t="str">
            <v>  Poisťovne a penzijné fondy</v>
          </cell>
          <cell r="O149">
            <v>100</v>
          </cell>
          <cell r="P149">
            <v>98.73937766909532</v>
          </cell>
          <cell r="Q149">
            <v>98.05476858452748</v>
          </cell>
          <cell r="R149">
            <v>98.07601537990625</v>
          </cell>
          <cell r="S149">
            <v>98.26723298236591</v>
          </cell>
          <cell r="T149">
            <v>102.96506123628687</v>
          </cell>
          <cell r="U149">
            <v>115.26203930546913</v>
          </cell>
          <cell r="V149">
            <v>99.96931073760057</v>
          </cell>
          <cell r="W149">
            <v>100.31397536324731</v>
          </cell>
          <cell r="X149">
            <v>96.22285104044225</v>
          </cell>
          <cell r="Y149">
            <v>93.17752705650487</v>
          </cell>
          <cell r="Z149">
            <v>90.10151096540888</v>
          </cell>
          <cell r="AA149">
            <v>89.87724295040222</v>
          </cell>
          <cell r="AB149">
            <v>88.85269082929285</v>
          </cell>
          <cell r="AC149">
            <v>86.24409854701081</v>
          </cell>
          <cell r="AD149">
            <v>86.11189831920248</v>
          </cell>
          <cell r="AE149">
            <v>85.49101260148706</v>
          </cell>
          <cell r="AF149">
            <v>85.15105882399143</v>
          </cell>
          <cell r="AG149">
            <v>85.01176888880073</v>
          </cell>
          <cell r="AH149">
            <v>85.18175449852671</v>
          </cell>
          <cell r="AI149">
            <v>84.42626179335758</v>
          </cell>
          <cell r="AJ149">
            <v>83.76520727664433</v>
          </cell>
          <cell r="AK149">
            <v>88.01957305658543</v>
          </cell>
          <cell r="AL149">
            <v>83.61883085840792</v>
          </cell>
          <cell r="AM149">
            <v>82.06534904563821</v>
          </cell>
          <cell r="AN149">
            <v>80.52367253986202</v>
          </cell>
          <cell r="AO149">
            <v>80.04204617147255</v>
          </cell>
          <cell r="AP149">
            <v>79.5108400742057</v>
          </cell>
          <cell r="AQ149">
            <v>75.07704543469204</v>
          </cell>
          <cell r="AR149">
            <v>76.82648197207803</v>
          </cell>
          <cell r="AS149">
            <v>75.0628802042978</v>
          </cell>
          <cell r="AT149">
            <v>74.30030488393155</v>
          </cell>
          <cell r="AU149">
            <v>204.9839430432742</v>
          </cell>
          <cell r="AV149">
            <v>75.2399484292209</v>
          </cell>
          <cell r="AW149">
            <v>73.95797231858135</v>
          </cell>
          <cell r="AX149">
            <v>73.97922087542149</v>
          </cell>
          <cell r="AY149">
            <v>73.97922087542149</v>
          </cell>
        </row>
        <row r="150">
          <cell r="B150" t="str">
            <v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153.3052900590351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172.7406738865291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</v>
          </cell>
          <cell r="AR151">
            <v>164.22045500516015</v>
          </cell>
          <cell r="AS151">
            <v>169.6589237677212</v>
          </cell>
          <cell r="AT151">
            <v>173.0659810581001</v>
          </cell>
          <cell r="AU151">
            <v>176.54638814694522</v>
          </cell>
          <cell r="AV151">
            <v>180.3199424304082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</v>
          </cell>
          <cell r="AD152">
            <v>140.5919554531753</v>
          </cell>
          <cell r="AE152">
            <v>144.8102256970898</v>
          </cell>
          <cell r="AF152">
            <v>148.6059249935415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196.9242064236018</v>
          </cell>
          <cell r="AT152">
            <v>200.7311010599032</v>
          </cell>
          <cell r="AU152">
            <v>204.543898582527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134.4886710755514</v>
          </cell>
          <cell r="AA153">
            <v>133.622721166116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</v>
          </cell>
          <cell r="AJ153">
            <v>167.8195343512396</v>
          </cell>
          <cell r="AK153">
            <v>172.9336991398855</v>
          </cell>
          <cell r="AL153">
            <v>176.1530386537268</v>
          </cell>
          <cell r="AM153">
            <v>178.02448961571565</v>
          </cell>
          <cell r="AN153">
            <v>180.5446716664705</v>
          </cell>
          <cell r="AO153">
            <v>184.88061037491622</v>
          </cell>
          <cell r="AP153">
            <v>188.6194030839465</v>
          </cell>
          <cell r="AQ153">
            <v>192.99177198514454</v>
          </cell>
          <cell r="AR153">
            <v>198.35278801016156</v>
          </cell>
          <cell r="AS153">
            <v>202.1481915371845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129.9293359437603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156.2206282676302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193.9618315039505</v>
          </cell>
          <cell r="AV154">
            <v>197.86840303545543</v>
          </cell>
          <cell r="AW154">
            <v>200.5738699613042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</v>
          </cell>
          <cell r="V155">
            <v>112.502644644837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128.2575087510804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</v>
          </cell>
          <cell r="AU155">
            <v>175.8833581525584</v>
          </cell>
          <cell r="AV155">
            <v>178.1839221105081</v>
          </cell>
          <cell r="AW155">
            <v>180.04758121407585</v>
          </cell>
          <cell r="AX155">
            <v>178.96034388648056</v>
          </cell>
          <cell r="AY155">
            <v>0.0016721415453354964</v>
          </cell>
        </row>
        <row r="156">
          <cell r="B156" t="str">
            <v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111.2407764569732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</v>
          </cell>
          <cell r="Y156">
            <v>121.51070419645285</v>
          </cell>
          <cell r="Z156">
            <v>123.36572241749883</v>
          </cell>
          <cell r="AA156">
            <v>124.9913485745033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0.0015555758535649095</v>
          </cell>
        </row>
        <row r="157">
          <cell r="B157" t="str">
            <v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205.8186663173477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0.01028936694977868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</v>
          </cell>
          <cell r="V159">
            <v>112.502644644837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128.2575087510804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</v>
          </cell>
          <cell r="AU159">
            <v>175.8833581525584</v>
          </cell>
          <cell r="AV159">
            <v>178.1839221105081</v>
          </cell>
          <cell r="AW159">
            <v>180.04758121407585</v>
          </cell>
          <cell r="AX159">
            <v>178.96034388648056</v>
          </cell>
          <cell r="AY159">
            <v>0.0016721415453354964</v>
          </cell>
        </row>
        <row r="160">
          <cell r="B160" t="str">
            <v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</v>
          </cell>
          <cell r="AJ160">
            <v>145.9832360926546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166.8541127849224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0.0019375130200315301</v>
          </cell>
        </row>
        <row r="161">
          <cell r="B161" t="str">
            <v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131.3288191871557</v>
          </cell>
          <cell r="AN161">
            <v>131.1340111122592</v>
          </cell>
          <cell r="AO161">
            <v>131.4987828551993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140.0793474528108</v>
          </cell>
          <cell r="AW161">
            <v>140.79963805858694</v>
          </cell>
          <cell r="AX161">
            <v>141.20574170234485</v>
          </cell>
          <cell r="AY161">
            <v>0.0027893573798316016</v>
          </cell>
        </row>
        <row r="162">
          <cell r="B162" t="str">
            <v>     nad 5 rokov</v>
          </cell>
          <cell r="O162">
            <v>100</v>
          </cell>
          <cell r="P162">
            <v>102.03731226065706</v>
          </cell>
          <cell r="Q162">
            <v>104.8877163658369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0.0009341502784742424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</v>
          </cell>
          <cell r="AQ163">
            <v>24.88532567851931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21.63112581473736</v>
          </cell>
          <cell r="AD164">
            <v>21.095134390068452</v>
          </cell>
          <cell r="AE164">
            <v>20.634050801605014</v>
          </cell>
          <cell r="AF164">
            <v>20.80329360333654</v>
          </cell>
          <cell r="AG164">
            <v>24.162351806825995</v>
          </cell>
          <cell r="AH164">
            <v>23.22850460003933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23.29825999338607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</v>
          </cell>
          <cell r="AF165">
            <v>21.71056218327469</v>
          </cell>
          <cell r="AG165">
            <v>25.79349490098359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</v>
          </cell>
          <cell r="AN165">
            <v>27.14208675676572</v>
          </cell>
          <cell r="AO165">
            <v>27.571798632029015</v>
          </cell>
          <cell r="AP165">
            <v>28.13063191583271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0.6173475129986628</v>
          </cell>
          <cell r="BA165">
            <v>-1.9432194079793845</v>
          </cell>
          <cell r="BB165">
            <v>-1.7910077743234325</v>
          </cell>
          <cell r="BC165">
            <v>-0.833389309727167</v>
          </cell>
          <cell r="BD165">
            <v>-3.0813210997459777</v>
          </cell>
          <cell r="BE165">
            <v>-4.395886787406383</v>
          </cell>
        </row>
        <row r="166">
          <cell r="B166" t="str">
            <v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</v>
          </cell>
          <cell r="AB166">
            <v>20.796543548772632</v>
          </cell>
          <cell r="AC166">
            <v>19.577172054788775</v>
          </cell>
          <cell r="AD166">
            <v>20.49046538068717</v>
          </cell>
          <cell r="AE166">
            <v>20.38529340765254</v>
          </cell>
          <cell r="AF166">
            <v>21.28196770483379</v>
          </cell>
          <cell r="AG166">
            <v>28.75093566343304</v>
          </cell>
          <cell r="AH166">
            <v>27.190522202334108</v>
          </cell>
          <cell r="AI166">
            <v>28.44184898547323</v>
          </cell>
          <cell r="AJ166">
            <v>22.402978576225777</v>
          </cell>
          <cell r="AK166">
            <v>23.475720783673466</v>
          </cell>
          <cell r="AL166">
            <v>25.03116553659295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8.565508582015369</v>
          </cell>
          <cell r="AZ166">
            <v>1.0987319055256108</v>
          </cell>
          <cell r="BA166">
            <v>-3.176548197727797</v>
          </cell>
          <cell r="BB166">
            <v>-2.0015724580401724</v>
          </cell>
          <cell r="BC166">
            <v>-0.38120264572918927</v>
          </cell>
          <cell r="BD166">
            <v>-4.657084027282593</v>
          </cell>
          <cell r="BE166">
            <v>-6.613152362474352</v>
          </cell>
        </row>
        <row r="167">
          <cell r="B167" t="str">
            <v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26.94878175049469</v>
          </cell>
          <cell r="AI167">
            <v>29.93443519842708</v>
          </cell>
          <cell r="AJ167">
            <v>25.78086422369634</v>
          </cell>
          <cell r="AK167">
            <v>29.926929101897883</v>
          </cell>
          <cell r="AL167">
            <v>32.13304180548283</v>
          </cell>
          <cell r="AM167">
            <v>37.426090289230046</v>
          </cell>
          <cell r="AN167">
            <v>35.07391852806873</v>
          </cell>
          <cell r="AO167">
            <v>33.57242387792931</v>
          </cell>
          <cell r="AP167">
            <v>36.10504707849822</v>
          </cell>
          <cell r="AQ167">
            <v>32.17289585647637</v>
          </cell>
          <cell r="AR167">
            <v>25.61150631521852</v>
          </cell>
          <cell r="AS167">
            <v>26.511852904345474</v>
          </cell>
          <cell r="AT167">
            <v>29.21690060068832</v>
          </cell>
          <cell r="AU167">
            <v>21.812285776813</v>
          </cell>
          <cell r="AV167">
            <v>17.354093791032852</v>
          </cell>
          <cell r="AW167">
            <v>15.139660966945286</v>
          </cell>
          <cell r="AX167">
            <v>8.089637095412996</v>
          </cell>
          <cell r="AY167">
            <v>2.2101316128548802</v>
          </cell>
          <cell r="AZ167">
            <v>2.705047696342845</v>
          </cell>
          <cell r="BA167">
            <v>-7.40461482387532</v>
          </cell>
          <cell r="BB167">
            <v>-4.458191985780147</v>
          </cell>
          <cell r="BC167">
            <v>-2.2144328240875666</v>
          </cell>
          <cell r="BD167">
            <v>-7.050023871532289</v>
          </cell>
          <cell r="BE167">
            <v>-5.879505482558116</v>
          </cell>
        </row>
        <row r="168">
          <cell r="B168" t="str">
            <v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</v>
          </cell>
          <cell r="AN168">
            <v>34.107385585538</v>
          </cell>
          <cell r="AO168">
            <v>36.39546943584418</v>
          </cell>
          <cell r="AP168">
            <v>29.272850353271423</v>
          </cell>
          <cell r="AQ168">
            <v>27.215878026517217</v>
          </cell>
          <cell r="AR168">
            <v>33.27910860649234</v>
          </cell>
          <cell r="AS168">
            <v>31.974841572931183</v>
          </cell>
          <cell r="AT168">
            <v>35.53714170248122</v>
          </cell>
          <cell r="AU168">
            <v>38.26681417662218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2.729672474140955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</v>
          </cell>
          <cell r="AB169">
            <v>19.4849384410781</v>
          </cell>
          <cell r="AC169">
            <v>16.22791283403066</v>
          </cell>
          <cell r="AD169">
            <v>16.000671129420567</v>
          </cell>
          <cell r="AE169">
            <v>24.75873585372193</v>
          </cell>
          <cell r="AF169">
            <v>21.79870356569107</v>
          </cell>
          <cell r="AG169">
            <v>25.46632913329701</v>
          </cell>
          <cell r="AH169">
            <v>25.67208314498785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22.14427088543522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0.9217861461437025</v>
          </cell>
          <cell r="BC169">
            <v>2.1827012376966195</v>
          </cell>
          <cell r="BD169">
            <v>-0.7403690897472472</v>
          </cell>
          <cell r="BE169">
            <v>-4.141828881410035</v>
          </cell>
        </row>
        <row r="170">
          <cell r="B170" t="str">
            <v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</v>
          </cell>
          <cell r="AD170">
            <v>4.006491392194846</v>
          </cell>
          <cell r="AE170">
            <v>0.9200488755239746</v>
          </cell>
          <cell r="AF170">
            <v>-0.25628951150757473</v>
          </cell>
          <cell r="AG170">
            <v>2.219815072042607</v>
          </cell>
          <cell r="AH170">
            <v>1.3667969464899983</v>
          </cell>
          <cell r="AI170">
            <v>3.2050606371011128</v>
          </cell>
          <cell r="AJ170">
            <v>6.410987604206596</v>
          </cell>
          <cell r="AK170">
            <v>7.724350326579923</v>
          </cell>
          <cell r="AL170">
            <v>5.956681783795943</v>
          </cell>
          <cell r="AM170">
            <v>5.438022001125134</v>
          </cell>
          <cell r="AN170">
            <v>8.665904032178773</v>
          </cell>
          <cell r="AO170">
            <v>11.487920444375476</v>
          </cell>
          <cell r="AP170">
            <v>12.085300611317379</v>
          </cell>
          <cell r="AQ170">
            <v>2.348383035963849</v>
          </cell>
          <cell r="AR170">
            <v>-0.3362970848461657</v>
          </cell>
          <cell r="AS170">
            <v>-3.4089657157009157</v>
          </cell>
          <cell r="AT170">
            <v>-2.3008751437956647</v>
          </cell>
          <cell r="AU170">
            <v>-4.850668930311613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-5.441744657606364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</v>
          </cell>
          <cell r="AL171">
            <v>-7.194862813665509</v>
          </cell>
          <cell r="AM171">
            <v>-8.691737361230494</v>
          </cell>
          <cell r="AN171">
            <v>-9.37396291737845</v>
          </cell>
          <cell r="AO171">
            <v>-7.191277409152335</v>
          </cell>
          <cell r="AP171">
            <v>-7.665674980857759</v>
          </cell>
          <cell r="AQ171">
            <v>-12.181359010612397</v>
          </cell>
          <cell r="AR171">
            <v>-9.776245846948811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-9.853279446505326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-5.79797293824268</v>
          </cell>
          <cell r="BD171">
            <v>4.447501184653703</v>
          </cell>
          <cell r="BE171">
            <v>1.674757819776488</v>
          </cell>
        </row>
        <row r="172">
          <cell r="B172" t="str">
            <v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</v>
          </cell>
          <cell r="AB172">
            <v>32.11306197976384</v>
          </cell>
          <cell r="AC172">
            <v>31.201556804330522</v>
          </cell>
          <cell r="AD172">
            <v>29.825001077308002</v>
          </cell>
          <cell r="AE172">
            <v>29.41073597367304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</v>
          </cell>
          <cell r="AK172">
            <v>28.52561065331659</v>
          </cell>
          <cell r="AL172">
            <v>28.54252365893842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</v>
          </cell>
          <cell r="AU172">
            <v>28.42336089800318</v>
          </cell>
          <cell r="AV172">
            <v>27.78179343488216</v>
          </cell>
          <cell r="AW172">
            <v>26.441049848614725</v>
          </cell>
          <cell r="AX172">
            <v>25.44349239063793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-0.6415674631210209</v>
          </cell>
          <cell r="BC172">
            <v>-1.3407435862674362</v>
          </cell>
          <cell r="BD172">
            <v>-0.9975574579767965</v>
          </cell>
          <cell r="BE172">
            <v>-1.1603021493523045</v>
          </cell>
        </row>
        <row r="173">
          <cell r="B173" t="str">
            <v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26.37353916684235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26.35926333069594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31.53614040284606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</v>
          </cell>
          <cell r="AH174">
            <v>30.38365611693729</v>
          </cell>
          <cell r="AI174">
            <v>30.347440670994814</v>
          </cell>
          <cell r="AJ174">
            <v>30.74832108189426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30.60495172033376</v>
          </cell>
          <cell r="AQ174">
            <v>29.7002203574728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</v>
          </cell>
          <cell r="AY174">
            <v>25.060147348621783</v>
          </cell>
        </row>
        <row r="175">
          <cell r="B175" t="str">
            <v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33.62272116611601</v>
          </cell>
          <cell r="AB175">
            <v>35.29496273754637</v>
          </cell>
          <cell r="AC175">
            <v>35.60645704725866</v>
          </cell>
          <cell r="AD175">
            <v>32.32525783553831</v>
          </cell>
          <cell r="AE175">
            <v>29.26874537475399</v>
          </cell>
          <cell r="AF175">
            <v>28.54473384106734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</v>
          </cell>
          <cell r="AK175">
            <v>28.140440218765775</v>
          </cell>
          <cell r="AL175">
            <v>30.979834394206875</v>
          </cell>
          <cell r="AM175">
            <v>33.22920537922636</v>
          </cell>
          <cell r="AN175">
            <v>33.1503992892074</v>
          </cell>
          <cell r="AO175">
            <v>32.12726465804653</v>
          </cell>
          <cell r="AP175">
            <v>32.319261630758945</v>
          </cell>
          <cell r="AQ175">
            <v>31.33114602721193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</v>
          </cell>
          <cell r="AP176">
            <v>27.892841033750514</v>
          </cell>
          <cell r="AQ176">
            <v>27.65825289811623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</v>
          </cell>
          <cell r="AX176">
            <v>24.096031337771223</v>
          </cell>
          <cell r="AY176">
            <v>22.70448296067964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</v>
          </cell>
          <cell r="AF177">
            <v>21.71056218327469</v>
          </cell>
          <cell r="AG177">
            <v>25.79349490098359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</v>
          </cell>
          <cell r="AN177">
            <v>27.14208675676572</v>
          </cell>
          <cell r="AO177">
            <v>27.571798632029015</v>
          </cell>
          <cell r="AP177">
            <v>28.13063191583271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-99.99893941542736</v>
          </cell>
        </row>
        <row r="178">
          <cell r="B178" t="str">
            <v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24.64354755053239</v>
          </cell>
          <cell r="AI178">
            <v>25.52455185020854</v>
          </cell>
          <cell r="AJ178">
            <v>22.91098597857861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</v>
          </cell>
          <cell r="AO178">
            <v>27.68805101583203</v>
          </cell>
          <cell r="AP178">
            <v>28.09534251610785</v>
          </cell>
          <cell r="AQ178">
            <v>25.227647833715338</v>
          </cell>
          <cell r="AR178">
            <v>24.47696913633939</v>
          </cell>
          <cell r="AS178">
            <v>23.510247146346174</v>
          </cell>
          <cell r="AT178">
            <v>24.124354916694827</v>
          </cell>
          <cell r="AU178">
            <v>22.12323050605937</v>
          </cell>
          <cell r="AV178">
            <v>20.2241713826608</v>
          </cell>
          <cell r="AW178">
            <v>19.555762203444885</v>
          </cell>
          <cell r="AX178">
            <v>16.650025938920535</v>
          </cell>
          <cell r="AY178">
            <v>-99.99901083179921</v>
          </cell>
        </row>
        <row r="179">
          <cell r="B179" t="str">
            <v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39.05019425991475</v>
          </cell>
          <cell r="AD179">
            <v>51.60951973275118</v>
          </cell>
          <cell r="AE179">
            <v>56.37073133780589</v>
          </cell>
          <cell r="AF179">
            <v>54.57050720685805</v>
          </cell>
          <cell r="AG179">
            <v>42.01896372700185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</v>
          </cell>
          <cell r="AM179">
            <v>60.94910845394412</v>
          </cell>
          <cell r="AN179">
            <v>34.82298787123324</v>
          </cell>
          <cell r="AO179">
            <v>20.32064564389748</v>
          </cell>
          <cell r="AP179">
            <v>30.038495139219492</v>
          </cell>
          <cell r="AQ179">
            <v>17.677996683688974</v>
          </cell>
          <cell r="AR179">
            <v>16.45819087571215</v>
          </cell>
          <cell r="AS179">
            <v>32.74647067496886</v>
          </cell>
          <cell r="AT179">
            <v>33.8243295303684</v>
          </cell>
          <cell r="AU179">
            <v>36.60363699827573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</v>
          </cell>
          <cell r="AF181">
            <v>21.71056218327469</v>
          </cell>
          <cell r="AG181">
            <v>25.79349490098359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</v>
          </cell>
          <cell r="AN181">
            <v>27.14208675676572</v>
          </cell>
          <cell r="AO181">
            <v>27.571798632029015</v>
          </cell>
          <cell r="AP181">
            <v>28.13063191583271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-99.99893941542736</v>
          </cell>
        </row>
        <row r="182">
          <cell r="B182" t="str">
            <v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</v>
          </cell>
          <cell r="AC182">
            <v>24.35685756516841</v>
          </cell>
          <cell r="AD182">
            <v>21.005414627757915</v>
          </cell>
          <cell r="AE182">
            <v>16.91771275558061</v>
          </cell>
          <cell r="AF182">
            <v>19.99906254387622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31.23006873596873</v>
          </cell>
          <cell r="AN182">
            <v>30.58588511217482</v>
          </cell>
          <cell r="AO182">
            <v>29.50678678149336</v>
          </cell>
          <cell r="AP182">
            <v>32.11807499377514</v>
          </cell>
          <cell r="AQ182">
            <v>26.584633480441482</v>
          </cell>
          <cell r="AR182">
            <v>21.52969518793566</v>
          </cell>
          <cell r="AS182">
            <v>20.843890288309723</v>
          </cell>
          <cell r="AT182">
            <v>23.50508607429495</v>
          </cell>
          <cell r="AU182">
            <v>18.02993264166568</v>
          </cell>
          <cell r="AV182">
            <v>13.386544235517334</v>
          </cell>
          <cell r="AW182">
            <v>11.50106359717465</v>
          </cell>
          <cell r="AX182">
            <v>5.759542901887514</v>
          </cell>
          <cell r="AY182">
            <v>-99.99877250599796</v>
          </cell>
        </row>
        <row r="183">
          <cell r="B183" t="str">
            <v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8.040463732628368</v>
          </cell>
          <cell r="AE183">
            <v>4.300277915967271</v>
          </cell>
          <cell r="AF183">
            <v>3.169423077699605</v>
          </cell>
          <cell r="AG183">
            <v>8.521191875828919</v>
          </cell>
          <cell r="AH183">
            <v>7.104382052897435</v>
          </cell>
          <cell r="AI183">
            <v>11.979305987964835</v>
          </cell>
          <cell r="AJ183">
            <v>7.031700639262198</v>
          </cell>
          <cell r="AK183">
            <v>7.184277966578236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</v>
          </cell>
          <cell r="AS183">
            <v>17.0160558918532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</v>
          </cell>
        </row>
        <row r="184">
          <cell r="B184" t="str">
            <v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</v>
          </cell>
          <cell r="AB184">
            <v>29.46021188246729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</v>
          </cell>
          <cell r="AH184">
            <v>32.89119228830265</v>
          </cell>
          <cell r="AI184">
            <v>32.42161973661641</v>
          </cell>
          <cell r="AJ184">
            <v>30.42797766235364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31.8921787400746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26.59926929499082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-99.99945325456831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</v>
          </cell>
          <cell r="AF187">
            <v>21.71056218327469</v>
          </cell>
          <cell r="AG187">
            <v>25.79349490098359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</v>
          </cell>
          <cell r="AN187">
            <v>27.14208675676572</v>
          </cell>
          <cell r="AO187">
            <v>27.571798632029015</v>
          </cell>
          <cell r="AP187">
            <v>28.13063191583271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8.045279911107379</v>
          </cell>
          <cell r="AY188">
            <v>4.536673538330999</v>
          </cell>
        </row>
        <row r="189">
          <cell r="B189" t="str">
            <v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</v>
          </cell>
          <cell r="AB189">
            <v>4.305201347324939</v>
          </cell>
          <cell r="AC189">
            <v>5.179186940638754</v>
          </cell>
          <cell r="AD189">
            <v>5.124860174390608</v>
          </cell>
          <cell r="AE189">
            <v>4.056385667279058</v>
          </cell>
          <cell r="AF189">
            <v>4.763531573722321</v>
          </cell>
          <cell r="AG189">
            <v>6.482584081276142</v>
          </cell>
          <cell r="AH189">
            <v>5.994285299790066</v>
          </cell>
          <cell r="AI189">
            <v>6.695277569048047</v>
          </cell>
          <cell r="AJ189">
            <v>5.682586471709231</v>
          </cell>
          <cell r="AK189">
            <v>6.446882119355218</v>
          </cell>
          <cell r="AL189">
            <v>6.910085872924792</v>
          </cell>
          <cell r="AM189">
            <v>8.290391297409773</v>
          </cell>
          <cell r="AN189">
            <v>7.872390409536191</v>
          </cell>
          <cell r="AO189">
            <v>7.384698314268993</v>
          </cell>
          <cell r="AP189">
            <v>7.9714087513604985</v>
          </cell>
          <cell r="AQ189">
            <v>7.487975896859593</v>
          </cell>
          <cell r="AR189">
            <v>5.7399147325100905</v>
          </cell>
          <cell r="AS189">
            <v>5.804379777639151</v>
          </cell>
          <cell r="AT189">
            <v>6.539830482101065</v>
          </cell>
          <cell r="AU189">
            <v>4.892154019647178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0.5106444163152848</v>
          </cell>
        </row>
        <row r="190">
          <cell r="B190" t="str">
            <v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</v>
          </cell>
          <cell r="AC190">
            <v>1.8478800503781327</v>
          </cell>
          <cell r="AD190">
            <v>2.727329565890173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3.173335192252961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3.6966450033624</v>
          </cell>
          <cell r="AN190">
            <v>3.4060838008230494</v>
          </cell>
          <cell r="AO190">
            <v>3.835476783035779</v>
          </cell>
          <cell r="AP190">
            <v>3.0348983675274464</v>
          </cell>
          <cell r="AQ190">
            <v>2.679590955487387</v>
          </cell>
          <cell r="AR190">
            <v>3.437203304050784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2.974375345827432</v>
          </cell>
          <cell r="AY190">
            <v>1.5792029493923614</v>
          </cell>
        </row>
        <row r="191">
          <cell r="B191" t="str">
            <v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5.382705098167014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4.752034595755718</v>
          </cell>
          <cell r="AF191">
            <v>4.259048497888856</v>
          </cell>
          <cell r="AG191">
            <v>5.001656934751058</v>
          </cell>
          <cell r="AH191">
            <v>5.054834767189862</v>
          </cell>
          <cell r="AI191">
            <v>5.186784765896444</v>
          </cell>
          <cell r="AJ191">
            <v>4.173506590453586</v>
          </cell>
          <cell r="AK191">
            <v>3.826774725705689</v>
          </cell>
          <cell r="AL191">
            <v>3.179889300206164</v>
          </cell>
          <cell r="AM191">
            <v>3.0653441316485495</v>
          </cell>
          <cell r="AN191">
            <v>3.9278354111012317</v>
          </cell>
          <cell r="AO191">
            <v>4.343183895308771</v>
          </cell>
          <cell r="AP191">
            <v>4.556204416105732</v>
          </cell>
          <cell r="AQ191">
            <v>3.6366812809767923</v>
          </cell>
          <cell r="AR191">
            <v>4.107623627636043</v>
          </cell>
          <cell r="AS191">
            <v>3.5413652636370903</v>
          </cell>
          <cell r="AT191">
            <v>3.187307623236368</v>
          </cell>
          <cell r="AU191">
            <v>2.911924644243714</v>
          </cell>
          <cell r="AV191">
            <v>2.9962967095420225</v>
          </cell>
          <cell r="AW191">
            <v>3.385384474368036</v>
          </cell>
          <cell r="AX191">
            <v>3.2200395835795526</v>
          </cell>
          <cell r="AY191">
            <v>2.4262174657693216</v>
          </cell>
        </row>
        <row r="192">
          <cell r="B192" t="str">
            <v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</v>
          </cell>
          <cell r="AD192">
            <v>0.4309295255068348</v>
          </cell>
          <cell r="AE192">
            <v>0.09890324077701612</v>
          </cell>
          <cell r="AF192">
            <v>-0.02764068001811147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0.6344374992977241</v>
          </cell>
          <cell r="AK192">
            <v>0.7730617118782066</v>
          </cell>
          <cell r="AL192">
            <v>0.588637143426069</v>
          </cell>
          <cell r="AM192">
            <v>0.5176066457454346</v>
          </cell>
          <cell r="AN192">
            <v>0.825970786388889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-0.029852038868078086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</v>
          </cell>
          <cell r="AW192">
            <v>-0.9927777469619634</v>
          </cell>
          <cell r="AX192">
            <v>-1.2419055556926757</v>
          </cell>
          <cell r="AY192">
            <v>-1.6862754702386797</v>
          </cell>
        </row>
        <row r="193">
          <cell r="B193" t="str">
            <v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-0.0008131656590223624</v>
          </cell>
          <cell r="AB193">
            <v>-0.0007819105703807799</v>
          </cell>
          <cell r="AC193">
            <v>-0.0009271545011097649</v>
          </cell>
          <cell r="AD193">
            <v>-0.0009127284144166443</v>
          </cell>
          <cell r="AE193">
            <v>-0.0009928287509185238</v>
          </cell>
          <cell r="AF193">
            <v>-0.0014873109551114252</v>
          </cell>
          <cell r="AG193">
            <v>-0.0019256730730565432</v>
          </cell>
          <cell r="AH193">
            <v>-0.001070717262217361</v>
          </cell>
          <cell r="AI193">
            <v>-0.001049790378916252</v>
          </cell>
          <cell r="AJ193">
            <v>-0.0008231612316218247</v>
          </cell>
          <cell r="AK193">
            <v>-0.00033566348410968446</v>
          </cell>
          <cell r="AL193">
            <v>-0.0004298143096026717</v>
          </cell>
          <cell r="AM193">
            <v>-0.000511509153532466</v>
          </cell>
          <cell r="AN193">
            <v>-0.0005293414033707852</v>
          </cell>
          <cell r="AO193">
            <v>-0.00040134151697659813</v>
          </cell>
          <cell r="AP193">
            <v>-0.0004136223993543338</v>
          </cell>
          <cell r="AQ193">
            <v>-0.0006367572116236089</v>
          </cell>
          <cell r="AR193">
            <v>-0.0004991936893962975</v>
          </cell>
          <cell r="AS193">
            <v>-0.0005937010482574733</v>
          </cell>
          <cell r="AT193">
            <v>-0.0006274569342813551</v>
          </cell>
          <cell r="AU193">
            <v>0.00677038797634973</v>
          </cell>
          <cell r="AV193">
            <v>-0.0004984320512355871</v>
          </cell>
          <cell r="AW193">
            <v>-0.0007290752979649987</v>
          </cell>
          <cell r="AX193">
            <v>-0.0005026972160167094</v>
          </cell>
          <cell r="AY193">
            <v>-0.0004169101418954412</v>
          </cell>
        </row>
        <row r="194">
          <cell r="B194" t="str">
            <v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9.842162473437288</v>
          </cell>
          <cell r="AY194">
            <v>9.432956042927945</v>
          </cell>
        </row>
        <row r="195">
          <cell r="B195" t="str">
            <v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</v>
          </cell>
          <cell r="AH195">
            <v>1.1618944824258854</v>
          </cell>
          <cell r="AI195">
            <v>1.069626814995667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</v>
          </cell>
          <cell r="AO195">
            <v>0.9193555398812144</v>
          </cell>
          <cell r="AP195">
            <v>1.233099790660506</v>
          </cell>
          <cell r="AQ195">
            <v>1.2631500436156142</v>
          </cell>
          <cell r="AR195">
            <v>1.258959725141037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7.799104819390955</v>
          </cell>
          <cell r="AB196">
            <v>7.666507019549487</v>
          </cell>
          <cell r="AC196">
            <v>7.506885081345526</v>
          </cell>
          <cell r="AD196">
            <v>7.457328938811017</v>
          </cell>
          <cell r="AE196">
            <v>7.55485739983256</v>
          </cell>
          <cell r="AF196">
            <v>7.608814197223166</v>
          </cell>
          <cell r="AG196">
            <v>7.6061415607710945</v>
          </cell>
          <cell r="AH196">
            <v>7.55804955490553</v>
          </cell>
          <cell r="AI196">
            <v>7.369952304326988</v>
          </cell>
          <cell r="AJ196">
            <v>7.5422731162896195</v>
          </cell>
          <cell r="AK196">
            <v>7.80586315185034</v>
          </cell>
          <cell r="AL196">
            <v>7.589476106067473</v>
          </cell>
          <cell r="AM196">
            <v>7.61007452759223</v>
          </cell>
          <cell r="AN196">
            <v>7.7674829167373085</v>
          </cell>
          <cell r="AO196">
            <v>7.822146638519783</v>
          </cell>
          <cell r="AP196">
            <v>7.914627167109525</v>
          </cell>
          <cell r="AQ196">
            <v>7.665657496846279</v>
          </cell>
          <cell r="AR196">
            <v>7.605702631516669</v>
          </cell>
          <cell r="AS196">
            <v>7.767351626432027</v>
          </cell>
          <cell r="AT196">
            <v>7.633323782652354</v>
          </cell>
          <cell r="AU196">
            <v>7.542355934735499</v>
          </cell>
          <cell r="AV196">
            <v>7.427755060338886</v>
          </cell>
          <cell r="AW196">
            <v>7.101153950492461</v>
          </cell>
          <cell r="AX196">
            <v>6.791156601297146</v>
          </cell>
          <cell r="AY196">
            <v>6.554265243328412</v>
          </cell>
        </row>
        <row r="197">
          <cell r="B197" t="str">
            <v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</v>
          </cell>
          <cell r="AB197">
            <v>2.32957342538204</v>
          </cell>
          <cell r="AC197">
            <v>2.414189069452386</v>
          </cell>
          <cell r="AD197">
            <v>2.2365703424691903</v>
          </cell>
          <cell r="AE197">
            <v>2.047076433239483</v>
          </cell>
          <cell r="AF197">
            <v>2.074551219297629</v>
          </cell>
          <cell r="AG197">
            <v>1.999636573138246</v>
          </cell>
          <cell r="AH197">
            <v>2.0185376819086347</v>
          </cell>
          <cell r="AI197">
            <v>1.9183785717946364</v>
          </cell>
          <cell r="AJ197">
            <v>1.995770493882146</v>
          </cell>
          <cell r="AK197">
            <v>2.0220566201092365</v>
          </cell>
          <cell r="AL197">
            <v>2.183407112830845</v>
          </cell>
          <cell r="AM197">
            <v>2.365360061042482</v>
          </cell>
          <cell r="AN197">
            <v>2.406215860150511</v>
          </cell>
          <cell r="AO197">
            <v>2.3489170350182444</v>
          </cell>
          <cell r="AP197">
            <v>2.372167680687499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2.159426278620587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2.989722455734246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3.33537873854787</v>
          </cell>
          <cell r="AN198">
            <v>3.388338595597973</v>
          </cell>
          <cell r="AO198">
            <v>3.250010329626298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3.552175116101553</v>
          </cell>
          <cell r="AU198">
            <v>3.529501071837582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</v>
          </cell>
          <cell r="AF199">
            <v>21.71056218327469</v>
          </cell>
          <cell r="AG199">
            <v>25.79349490098359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</v>
          </cell>
          <cell r="AN199">
            <v>27.14208675676572</v>
          </cell>
          <cell r="AO199">
            <v>27.571798632029015</v>
          </cell>
          <cell r="AP199">
            <v>28.13063191583271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-99.99893941542736</v>
          </cell>
        </row>
        <row r="200">
          <cell r="B200" t="str">
            <v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22.61266565392365</v>
          </cell>
          <cell r="AK200">
            <v>23.457966022176983</v>
          </cell>
          <cell r="AL200">
            <v>23.92518931115442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24.79224599776454</v>
          </cell>
          <cell r="AR200">
            <v>24.12158800534781</v>
          </cell>
          <cell r="AS200">
            <v>23.17718742526762</v>
          </cell>
          <cell r="AT200">
            <v>23.79885030343133</v>
          </cell>
          <cell r="AU200">
            <v>21.830326606429804</v>
          </cell>
          <cell r="AV200">
            <v>19.94957004868291</v>
          </cell>
          <cell r="AW200">
            <v>19.267991319469708</v>
          </cell>
          <cell r="AX200">
            <v>16.386263916172382</v>
          </cell>
          <cell r="AY200">
            <v>-98.45939130528016</v>
          </cell>
        </row>
        <row r="201">
          <cell r="B201" t="str">
            <v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0.5260575836674858</v>
          </cell>
          <cell r="AD201">
            <v>0.6747601865374638</v>
          </cell>
          <cell r="AE201">
            <v>0.7603627888472434</v>
          </cell>
          <cell r="AF201">
            <v>0.6926911736054719</v>
          </cell>
          <cell r="AG201">
            <v>0.5222651254533776</v>
          </cell>
          <cell r="AH201">
            <v>0.5169177444606593</v>
          </cell>
          <cell r="AI201">
            <v>0.3977142595850242</v>
          </cell>
          <cell r="AJ201">
            <v>0.33062350352483694</v>
          </cell>
          <cell r="AK201">
            <v>0.3568914731009137</v>
          </cell>
          <cell r="AL201">
            <v>0.5149753537502908</v>
          </cell>
          <cell r="AM201">
            <v>0.8777672616651686</v>
          </cell>
          <cell r="AN201">
            <v>0.5510035080757633</v>
          </cell>
          <cell r="AO201">
            <v>0.34272484841766343</v>
          </cell>
          <cell r="AP201">
            <v>0.5090748526301663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0.4563842366230605</v>
          </cell>
          <cell r="AU201">
            <v>0.4846194598245376</v>
          </cell>
          <cell r="AV201">
            <v>0.5857597167393251</v>
          </cell>
          <cell r="AW201">
            <v>0.4380239754559439</v>
          </cell>
          <cell r="AX201">
            <v>0.22403921293942455</v>
          </cell>
          <cell r="AY201">
            <v>-1.539550273437842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</v>
          </cell>
          <cell r="AF203">
            <v>21.71056218327469</v>
          </cell>
          <cell r="AG203">
            <v>25.79349490098359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</v>
          </cell>
          <cell r="AN203">
            <v>27.14208675676572</v>
          </cell>
          <cell r="AO203">
            <v>27.571798632029015</v>
          </cell>
          <cell r="AP203">
            <v>28.13063191583271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-99.99893941542736</v>
          </cell>
        </row>
        <row r="204">
          <cell r="B204" t="str">
            <v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</v>
          </cell>
          <cell r="AB204">
            <v>6.616753918677929</v>
          </cell>
          <cell r="AC204">
            <v>7.475352961272629</v>
          </cell>
          <cell r="AD204">
            <v>6.640350395003541</v>
          </cell>
          <cell r="AE204">
            <v>5.409216270523294</v>
          </cell>
          <cell r="AF204">
            <v>6.18172830255851</v>
          </cell>
          <cell r="AG204">
            <v>8.247951495799057</v>
          </cell>
          <cell r="AH204">
            <v>7.919708500747719</v>
          </cell>
          <cell r="AI204">
            <v>7.5669647225644585</v>
          </cell>
          <cell r="AJ204">
            <v>6.928405889944706</v>
          </cell>
          <cell r="AK204">
            <v>8.021771020098376</v>
          </cell>
          <cell r="AL204">
            <v>8.25013712100686</v>
          </cell>
          <cell r="AM204">
            <v>9.535872023200454</v>
          </cell>
          <cell r="AN204">
            <v>9.504745799288505</v>
          </cell>
          <cell r="AO204">
            <v>8.907112031192776</v>
          </cell>
          <cell r="AP204">
            <v>9.696405906755789</v>
          </cell>
          <cell r="AQ204">
            <v>8.32206864968954</v>
          </cell>
          <cell r="AR204">
            <v>6.595228848264127</v>
          </cell>
          <cell r="AS204">
            <v>6.244530672719602</v>
          </cell>
          <cell r="AT204">
            <v>7.13187578164679</v>
          </cell>
          <cell r="AU204">
            <v>5.495195540436113</v>
          </cell>
          <cell r="AV204">
            <v>4.134836790621302</v>
          </cell>
          <cell r="AW204">
            <v>3.519087301706956</v>
          </cell>
          <cell r="AX204">
            <v>1.7778504853872168</v>
          </cell>
          <cell r="AY204">
            <v>-30.922326841735554</v>
          </cell>
        </row>
        <row r="205">
          <cell r="B205" t="str">
            <v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</v>
          </cell>
          <cell r="AF205">
            <v>0.7102698477402152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</v>
          </cell>
          <cell r="AS205">
            <v>3.292468458210645</v>
          </cell>
          <cell r="AT205">
            <v>3.3972494594002463</v>
          </cell>
          <cell r="AU205">
            <v>3.352239948327704</v>
          </cell>
          <cell r="AV205">
            <v>2.993396917420862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21.63112581473736</v>
          </cell>
          <cell r="AD210">
            <v>21.095134390068452</v>
          </cell>
          <cell r="AE210">
            <v>20.634050801605014</v>
          </cell>
          <cell r="AF210">
            <v>20.80329360333654</v>
          </cell>
          <cell r="AG210">
            <v>24.162351806825995</v>
          </cell>
          <cell r="AH210">
            <v>23.22850460003933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23.29825999338607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26.19873391938576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</v>
          </cell>
          <cell r="AM211">
            <v>26.761861640574992</v>
          </cell>
          <cell r="AN211">
            <v>27.62109707457803</v>
          </cell>
          <cell r="AO211">
            <v>28.254913947496277</v>
          </cell>
          <cell r="AP211">
            <v>28.27397170602447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</v>
          </cell>
          <cell r="AX211">
            <v>14.92092797747857</v>
          </cell>
          <cell r="AY211">
            <v>8.623166125932329</v>
          </cell>
        </row>
        <row r="212">
          <cell r="B212" t="str">
            <v>     do 1 roka</v>
          </cell>
          <cell r="O212">
            <v>24.0593556032493</v>
          </cell>
          <cell r="P212">
            <v>27.695883453240185</v>
          </cell>
          <cell r="Q212">
            <v>19.493957404977593</v>
          </cell>
          <cell r="R212">
            <v>14.60697545340362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</v>
          </cell>
          <cell r="AD212">
            <v>20.088967132065278</v>
          </cell>
          <cell r="AE212">
            <v>15.339109009918886</v>
          </cell>
          <cell r="AF212">
            <v>19.36200088046263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22.02737395399315</v>
          </cell>
          <cell r="AK212">
            <v>26.058899254946837</v>
          </cell>
          <cell r="AL212">
            <v>28.49648884524848</v>
          </cell>
          <cell r="AM212">
            <v>33.63924486825243</v>
          </cell>
          <cell r="AN212">
            <v>31.462541312929545</v>
          </cell>
          <cell r="AO212">
            <v>30.07206491164081</v>
          </cell>
          <cell r="AP212">
            <v>32.59501317485393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17.25275364154652</v>
          </cell>
          <cell r="AW212">
            <v>14.993707114765996</v>
          </cell>
          <cell r="AX212">
            <v>7.847752196614039</v>
          </cell>
          <cell r="AY212">
            <v>2.494646178102215</v>
          </cell>
        </row>
        <row r="213">
          <cell r="B213" t="str">
            <v>     1 až 5 rokov</v>
          </cell>
          <cell r="O213">
            <v>-9.45664277629325</v>
          </cell>
          <cell r="P213">
            <v>-9.78675634541139</v>
          </cell>
          <cell r="Q213">
            <v>-3.2148911407747676</v>
          </cell>
          <cell r="R213">
            <v>1.8260660933969461</v>
          </cell>
          <cell r="S213">
            <v>8.508389458916298</v>
          </cell>
          <cell r="T213">
            <v>3.7637731761706874</v>
          </cell>
          <cell r="U213">
            <v>-0.523255661565031</v>
          </cell>
          <cell r="V213">
            <v>4.447506342315506</v>
          </cell>
          <cell r="W213">
            <v>4.456109855318616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24.38065578588551</v>
          </cell>
          <cell r="AB213">
            <v>26.25345180991981</v>
          </cell>
          <cell r="AC213">
            <v>17.009006778929717</v>
          </cell>
          <cell r="AD213">
            <v>24.71369445831131</v>
          </cell>
          <cell r="AE213">
            <v>18.414794110221607</v>
          </cell>
          <cell r="AF213">
            <v>19.59971386684896</v>
          </cell>
          <cell r="AG213">
            <v>33.26721470651523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</v>
          </cell>
          <cell r="AP213">
            <v>29.15551337387032</v>
          </cell>
          <cell r="AQ213">
            <v>27.105955653929172</v>
          </cell>
          <cell r="AR213">
            <v>33.16989834351344</v>
          </cell>
          <cell r="AS213">
            <v>31.870386226623424</v>
          </cell>
          <cell r="AT213">
            <v>35.43087220341292</v>
          </cell>
          <cell r="AU213">
            <v>38.18262561155237</v>
          </cell>
          <cell r="AV213">
            <v>35.767035629520535</v>
          </cell>
          <cell r="AW213">
            <v>34.22783590836008</v>
          </cell>
          <cell r="AX213">
            <v>26.823818964859598</v>
          </cell>
          <cell r="AY213">
            <v>14.445531984354787</v>
          </cell>
        </row>
        <row r="214">
          <cell r="B214" t="str">
            <v>     nad 5 rokov</v>
          </cell>
          <cell r="O214">
            <v>33.71938641529232</v>
          </cell>
          <cell r="P214">
            <v>35.95855180509031</v>
          </cell>
          <cell r="Q214">
            <v>32.968985592081424</v>
          </cell>
          <cell r="R214">
            <v>29.979500088294145</v>
          </cell>
          <cell r="S214">
            <v>25.40745224309073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23.9179838503796</v>
          </cell>
          <cell r="Z214">
            <v>25.79924470397512</v>
          </cell>
          <cell r="AA214">
            <v>25.561510450261622</v>
          </cell>
          <cell r="AB214">
            <v>18.80841098353885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>  Finančné spoločnosti</v>
          </cell>
          <cell r="O215">
            <v>44.50558659343207</v>
          </cell>
          <cell r="P215">
            <v>48.71772197304492</v>
          </cell>
          <cell r="Q215">
            <v>50.66681731370815</v>
          </cell>
          <cell r="R215">
            <v>51.184840995430335</v>
          </cell>
          <cell r="S215">
            <v>58.01998046885004</v>
          </cell>
          <cell r="T215">
            <v>58.06210548556757</v>
          </cell>
          <cell r="U215">
            <v>45.97588086888041</v>
          </cell>
          <cell r="V215">
            <v>44.19296293305206</v>
          </cell>
          <cell r="W215">
            <v>39.99128798188113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</v>
          </cell>
          <cell r="AF215">
            <v>-0.28204467845745285</v>
          </cell>
          <cell r="AG215">
            <v>2.19342054160181</v>
          </cell>
          <cell r="AH215">
            <v>1.3406226767967837</v>
          </cell>
          <cell r="AI215">
            <v>3.178411703010326</v>
          </cell>
          <cell r="AJ215">
            <v>6.383510856674107</v>
          </cell>
          <cell r="AK215">
            <v>7.724350326579923</v>
          </cell>
          <cell r="AL215">
            <v>5.690175842174796</v>
          </cell>
          <cell r="AM215">
            <v>5.172820610679423</v>
          </cell>
          <cell r="AN215">
            <v>8.392583760265211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-0.5869747065278688</v>
          </cell>
          <cell r="AS215">
            <v>-3.651914854072558</v>
          </cell>
          <cell r="AT215">
            <v>-2.546611390222182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-20.49772003426847</v>
          </cell>
        </row>
        <row r="216">
          <cell r="B216" t="str">
            <v>  Poisťovne a penzijné fondy</v>
          </cell>
          <cell r="O216">
            <v>2422.9302998478984</v>
          </cell>
          <cell r="P216">
            <v>1990.2549388348834</v>
          </cell>
          <cell r="Q216">
            <v>-28.64211091260013</v>
          </cell>
          <cell r="R216">
            <v>0.03130109676283155</v>
          </cell>
          <cell r="S216">
            <v>2.004508505619256</v>
          </cell>
          <cell r="T216">
            <v>-47.95475162789196</v>
          </cell>
          <cell r="U216">
            <v>-0.4566869177091206</v>
          </cell>
          <cell r="V216">
            <v>-10.767642562136132</v>
          </cell>
          <cell r="W216">
            <v>-4.305821892062454</v>
          </cell>
          <cell r="X216">
            <v>-7.590460456049357</v>
          </cell>
          <cell r="Y216">
            <v>-9.574101360514476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-15.84496305195998</v>
          </cell>
          <cell r="AJ216">
            <v>-12.953874876225441</v>
          </cell>
          <cell r="AK216">
            <v>-5.543451091187421</v>
          </cell>
          <cell r="AL216">
            <v>-7.202556167463214</v>
          </cell>
          <cell r="AM216">
            <v>-8.699306627226221</v>
          </cell>
          <cell r="AN216">
            <v>-9.38147562828756</v>
          </cell>
          <cell r="AO216">
            <v>-7.198971060172639</v>
          </cell>
          <cell r="AP216">
            <v>-7.670798441987941</v>
          </cell>
          <cell r="AQ216">
            <v>-12.186231904777387</v>
          </cell>
          <cell r="AR216">
            <v>-9.77875114014482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</v>
          </cell>
        </row>
        <row r="217">
          <cell r="B217" t="str">
            <v>  Domácnosti a neziskové inštitúcie slúžiace domácnostiam</v>
          </cell>
          <cell r="O217">
            <v>41.62963525968513</v>
          </cell>
          <cell r="P217">
            <v>40.999992612491695</v>
          </cell>
          <cell r="Q217">
            <v>40.9537160476749</v>
          </cell>
          <cell r="R217">
            <v>40.16913281677489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36.17876017136729</v>
          </cell>
          <cell r="W217">
            <v>34.99210610151172</v>
          </cell>
          <cell r="X217">
            <v>34.0779857479024</v>
          </cell>
          <cell r="Y217">
            <v>33.34003765680541</v>
          </cell>
          <cell r="Z217">
            <v>31.51804060294006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</v>
          </cell>
          <cell r="AM217">
            <v>27.956689381932208</v>
          </cell>
          <cell r="AN217">
            <v>28.27475721176515</v>
          </cell>
          <cell r="AO217">
            <v>27.96220948112962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</v>
          </cell>
          <cell r="AX217">
            <v>25.041261938275824</v>
          </cell>
          <cell r="AY217">
            <v>23.96236329983242</v>
          </cell>
        </row>
        <row r="218">
          <cell r="B218" t="str">
            <v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15.20161222768104</v>
          </cell>
          <cell r="AO218">
            <v>14.765661116032703</v>
          </cell>
          <cell r="AP218">
            <v>20.692921717337143</v>
          </cell>
          <cell r="AQ218">
            <v>21.37861389210194</v>
          </cell>
          <cell r="AR218">
            <v>21.191812877165034</v>
          </cell>
          <cell r="AS218">
            <v>22.63545645870269</v>
          </cell>
          <cell r="AT218">
            <v>23.80981037670429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32.26623590620625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30.11877657565421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</v>
          </cell>
          <cell r="AW219">
            <v>26.950103656275303</v>
          </cell>
          <cell r="AX219">
            <v>26.07490548103995</v>
          </cell>
          <cell r="AY219">
            <v>25.034661031865753</v>
          </cell>
        </row>
        <row r="220">
          <cell r="B220" t="str">
            <v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</v>
          </cell>
          <cell r="AB220">
            <v>33.37849719887177</v>
          </cell>
          <cell r="AC220">
            <v>33.760188510250714</v>
          </cell>
          <cell r="AD220">
            <v>30.5804325958608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26.02093277776345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</v>
          </cell>
          <cell r="AV220">
            <v>25.983137694423817</v>
          </cell>
          <cell r="AW220">
            <v>24.13836835431684</v>
          </cell>
          <cell r="AX220">
            <v>22.24617677807518</v>
          </cell>
          <cell r="AY220">
            <v>21.13904877024389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</v>
          </cell>
          <cell r="AD221">
            <v>24.32499819836977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22.13709174115519</v>
          </cell>
          <cell r="AI221">
            <v>21.227869256932436</v>
          </cell>
          <cell r="AJ221">
            <v>21.28988160622785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</v>
          </cell>
          <cell r="AU221">
            <v>26.22462342761669</v>
          </cell>
          <cell r="AV221">
            <v>25.291803053409808</v>
          </cell>
          <cell r="AW221">
            <v>24.011084077559403</v>
          </cell>
          <cell r="AX221">
            <v>22.93753973271089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21.63112581473736</v>
          </cell>
          <cell r="AD222">
            <v>21.095134390068452</v>
          </cell>
          <cell r="AE222">
            <v>20.634050801605014</v>
          </cell>
          <cell r="AF222">
            <v>20.80329360333654</v>
          </cell>
          <cell r="AG222">
            <v>24.162351806825995</v>
          </cell>
          <cell r="AH222">
            <v>23.22850460003933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23.29825999338607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>     v EUR</v>
          </cell>
          <cell r="O223">
            <v>29.74531745112344</v>
          </cell>
          <cell r="P223">
            <v>31.17367860888328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</v>
          </cell>
          <cell r="V223">
            <v>25.72327128861683</v>
          </cell>
          <cell r="W223">
            <v>24.93018468328887</v>
          </cell>
          <cell r="X223">
            <v>27.818132891139243</v>
          </cell>
          <cell r="Y223">
            <v>26.674731603752548</v>
          </cell>
          <cell r="Z223">
            <v>24.26734235505525</v>
          </cell>
          <cell r="AA223">
            <v>23.9374543607544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23.2613937110647</v>
          </cell>
          <cell r="AT223">
            <v>23.86923594638435</v>
          </cell>
          <cell r="AU223">
            <v>21.886662084012443</v>
          </cell>
          <cell r="AV223">
            <v>19.9696122176549</v>
          </cell>
          <cell r="AW223">
            <v>19.299958561633318</v>
          </cell>
          <cell r="AX223">
            <v>16.35845180970317</v>
          </cell>
          <cell r="AY223">
            <v>-100</v>
          </cell>
        </row>
        <row r="224">
          <cell r="B224" t="str">
            <v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-6.137418212807518</v>
          </cell>
          <cell r="R224">
            <v>-2.4969806859917014</v>
          </cell>
          <cell r="S224">
            <v>-6.088773376275213</v>
          </cell>
          <cell r="T224">
            <v>-3.9421055611501714</v>
          </cell>
          <cell r="U224">
            <v>-14.930609312707261</v>
          </cell>
          <cell r="V224">
            <v>0.07854538569173997</v>
          </cell>
          <cell r="W224">
            <v>-1.6970424317514414</v>
          </cell>
          <cell r="X224">
            <v>4.291650798330139</v>
          </cell>
          <cell r="Y224">
            <v>11.018785291264138</v>
          </cell>
          <cell r="Z224">
            <v>-0.5231569745302522</v>
          </cell>
          <cell r="AA224">
            <v>16.42593530195211</v>
          </cell>
          <cell r="AB224">
            <v>32.41249955684714</v>
          </cell>
          <cell r="AC224">
            <v>39.0496258981797</v>
          </cell>
          <cell r="AD224">
            <v>51.60890003530923</v>
          </cell>
          <cell r="AE224">
            <v>56.37011367433189</v>
          </cell>
          <cell r="AF224">
            <v>54.569956841740236</v>
          </cell>
          <cell r="AG224">
            <v>42.01852298351719</v>
          </cell>
          <cell r="AH224">
            <v>40.452802351352915</v>
          </cell>
          <cell r="AI224">
            <v>30.95283324839116</v>
          </cell>
          <cell r="AJ224">
            <v>25.391209250076102</v>
          </cell>
          <cell r="AK224">
            <v>27.876306162665614</v>
          </cell>
          <cell r="AL224">
            <v>41.7224263065512</v>
          </cell>
          <cell r="AM224">
            <v>60.85421795322017</v>
          </cell>
          <cell r="AN224">
            <v>34.7435005043811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</v>
          </cell>
          <cell r="AT224">
            <v>33.74519754635935</v>
          </cell>
          <cell r="AU224">
            <v>36.52284121480426</v>
          </cell>
          <cell r="AV224">
            <v>43.05628928901649</v>
          </cell>
          <cell r="AW224">
            <v>29.68900953680574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21.63112581473736</v>
          </cell>
          <cell r="AD226">
            <v>21.095134390068452</v>
          </cell>
          <cell r="AE226">
            <v>20.634050801605014</v>
          </cell>
          <cell r="AF226">
            <v>20.80329360333654</v>
          </cell>
          <cell r="AG226">
            <v>24.162351806825995</v>
          </cell>
          <cell r="AH226">
            <v>23.22850460003933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23.29825999338607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>     do 1 roka</v>
          </cell>
          <cell r="O227">
            <v>23.862532629284416</v>
          </cell>
          <cell r="P227">
            <v>29.76024767194926</v>
          </cell>
          <cell r="Q227">
            <v>23.91537544632598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</v>
          </cell>
          <cell r="W227">
            <v>22.05050784021209</v>
          </cell>
          <cell r="X227">
            <v>26.710607287253097</v>
          </cell>
          <cell r="Y227">
            <v>22.58234087713933</v>
          </cell>
          <cell r="Z227">
            <v>18.91579647496829</v>
          </cell>
          <cell r="AA227">
            <v>18.52233715553872</v>
          </cell>
          <cell r="AB227">
            <v>19.589736130552254</v>
          </cell>
          <cell r="AC227">
            <v>22.42583006134838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</v>
          </cell>
          <cell r="AS227">
            <v>20.48205141646757</v>
          </cell>
          <cell r="AT227">
            <v>23.15594263132934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>     od 1 do 5 rokov vrátane</v>
          </cell>
          <cell r="O228">
            <v>9.137938456344472</v>
          </cell>
          <cell r="P228">
            <v>7.253316357129648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</v>
          </cell>
          <cell r="AC228">
            <v>9.703341910749884</v>
          </cell>
          <cell r="AD228">
            <v>6.934520849227027</v>
          </cell>
          <cell r="AE228">
            <v>3.3375586509827286</v>
          </cell>
          <cell r="AF228">
            <v>2.284446034194403</v>
          </cell>
          <cell r="AG228">
            <v>7.597305350150691</v>
          </cell>
          <cell r="AH228">
            <v>6.221934491679676</v>
          </cell>
          <cell r="AI228">
            <v>11.076692450300186</v>
          </cell>
          <cell r="AJ228">
            <v>6.1425943031454295</v>
          </cell>
          <cell r="AK228">
            <v>6.468636203889048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17.12980748294075</v>
          </cell>
          <cell r="AQ228">
            <v>15.07556837153399</v>
          </cell>
          <cell r="AR228">
            <v>17.09481950023101</v>
          </cell>
          <cell r="AS228">
            <v>16.71053492341781</v>
          </cell>
          <cell r="AT228">
            <v>17.483413026297328</v>
          </cell>
          <cell r="AU228">
            <v>17.38383287184189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>     nad 5 rokov</v>
          </cell>
          <cell r="O229">
            <v>45.827017085248656</v>
          </cell>
          <cell r="P229">
            <v>46.0775693429884</v>
          </cell>
          <cell r="Q229">
            <v>44.18954007567697</v>
          </cell>
          <cell r="R229">
            <v>41.877984588155016</v>
          </cell>
          <cell r="S229">
            <v>39.40743806946415</v>
          </cell>
          <cell r="T229">
            <v>38.5876584477559</v>
          </cell>
          <cell r="U229">
            <v>36.60815162305943</v>
          </cell>
          <cell r="V229">
            <v>36.318386373720415</v>
          </cell>
          <cell r="W229">
            <v>34.54655017564423</v>
          </cell>
          <cell r="X229">
            <v>35.29345899296777</v>
          </cell>
          <cell r="Y229">
            <v>34.548410885448675</v>
          </cell>
          <cell r="Z229">
            <v>32.26514621568421</v>
          </cell>
          <cell r="AA229">
            <v>32.45804082950585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33.31565044708137</v>
          </cell>
          <cell r="AF229">
            <v>31.780441509250295</v>
          </cell>
          <cell r="AG229">
            <v>32.85146588327535</v>
          </cell>
          <cell r="AH229">
            <v>32.55430639674174</v>
          </cell>
          <cell r="AI229">
            <v>32.1701508392357</v>
          </cell>
          <cell r="AJ229">
            <v>30.23419261671191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</v>
          </cell>
          <cell r="AS229">
            <v>27.78656259596299</v>
          </cell>
          <cell r="AT229">
            <v>27.004243621613583</v>
          </cell>
          <cell r="AU229">
            <v>26.47295974593007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s Bulletin"/>
      <sheetName val="Graphs Prediction"/>
      <sheetName val="Verejné Financie"/>
      <sheetName val="IFP table"/>
      <sheetName val="NBS Master Table"/>
      <sheetName val="NBS webtable"/>
      <sheetName val="Main indicators"/>
      <sheetName val="Key ECB IR"/>
      <sheetName val="Interest rates"/>
      <sheetName val="Monetary aggregates"/>
      <sheetName val="Deposits"/>
      <sheetName val="Loans"/>
      <sheetName val="HICP"/>
      <sheetName val="CPI"/>
      <sheetName val="PPI"/>
      <sheetName val="ULC, CpE, LP"/>
      <sheetName val="Output"/>
      <sheetName val="Sales"/>
      <sheetName val="Sales2"/>
      <sheetName val="Wage"/>
      <sheetName val="Business and consumer surveys"/>
      <sheetName val="Employment, Unemployment"/>
      <sheetName val="GDP_exp."/>
      <sheetName val="GDP_output"/>
      <sheetName val="Central government budget"/>
      <sheetName val="BOP"/>
      <sheetName val="External environment"/>
      <sheetName val="ER"/>
      <sheetName val="DU"/>
      <sheetName val="Edate"/>
    </sheetNames>
    <sheetDataSet>
      <sheetData sheetId="6">
        <row r="9">
          <cell r="B9">
            <v>2008</v>
          </cell>
          <cell r="C9">
            <v>5.6527220089285635</v>
          </cell>
          <cell r="D9">
            <v>3.9</v>
          </cell>
          <cell r="E9">
            <v>6.098173898475451</v>
          </cell>
          <cell r="F9">
            <v>3.223336309950369</v>
          </cell>
          <cell r="G9">
            <v>9.6</v>
          </cell>
          <cell r="H9">
            <v>2.92064057917986</v>
          </cell>
          <cell r="I9" t="str">
            <v>-</v>
          </cell>
          <cell r="J9">
            <v>99.28333333333333</v>
          </cell>
          <cell r="K9">
            <v>4.862494617576734</v>
          </cell>
          <cell r="L9">
            <v>15.3</v>
          </cell>
          <cell r="M9">
            <v>25.3</v>
          </cell>
          <cell r="N9">
            <v>-703.9670600000006</v>
          </cell>
          <cell r="O9">
            <v>-2.3410264985718485</v>
          </cell>
          <cell r="P9">
            <v>28.213686403683703</v>
          </cell>
          <cell r="Q9">
            <v>-6.238221198270561</v>
          </cell>
          <cell r="R9">
            <v>-1.7825970230223864</v>
          </cell>
          <cell r="S9">
            <v>1.4708</v>
          </cell>
        </row>
        <row r="10">
          <cell r="B10">
            <v>2009</v>
          </cell>
          <cell r="C10">
            <v>-5.491316795335933</v>
          </cell>
          <cell r="D10">
            <v>0.9</v>
          </cell>
          <cell r="E10">
            <v>-2.597505131849047</v>
          </cell>
          <cell r="F10">
            <v>-1.9571997993893575</v>
          </cell>
          <cell r="G10">
            <v>12.1</v>
          </cell>
          <cell r="H10">
            <v>-15.546250475827932</v>
          </cell>
          <cell r="I10">
            <v>-16.589585549715622</v>
          </cell>
          <cell r="J10">
            <v>77.28333333333333</v>
          </cell>
          <cell r="K10">
            <v>-2.8145220433368365</v>
          </cell>
          <cell r="L10">
            <v>-3.3</v>
          </cell>
          <cell r="M10">
            <v>11</v>
          </cell>
          <cell r="N10">
            <v>-2791.251360009999</v>
          </cell>
          <cell r="O10">
            <v>-7.8699515030907925</v>
          </cell>
          <cell r="P10">
            <v>36.00783471877277</v>
          </cell>
          <cell r="Q10">
            <v>-3.4584567985372168</v>
          </cell>
          <cell r="R10">
            <v>0.3633544218675099</v>
          </cell>
          <cell r="S10">
            <v>1.3948</v>
          </cell>
        </row>
        <row r="11">
          <cell r="B11">
            <v>2010</v>
          </cell>
          <cell r="C11">
            <v>5.081868001034778</v>
          </cell>
          <cell r="D11">
            <v>0.7</v>
          </cell>
          <cell r="E11">
            <v>-2.7478317257031506</v>
          </cell>
          <cell r="F11">
            <v>-1.5131007399378404</v>
          </cell>
          <cell r="G11">
            <v>14.4</v>
          </cell>
          <cell r="H11">
            <v>8.176327413684305</v>
          </cell>
          <cell r="I11">
            <v>8.243542050303333</v>
          </cell>
          <cell r="J11">
            <v>98.74166666666667</v>
          </cell>
          <cell r="K11">
            <v>7.8</v>
          </cell>
          <cell r="L11">
            <v>1.6</v>
          </cell>
          <cell r="M11">
            <v>12.5</v>
          </cell>
          <cell r="N11">
            <v>-4436.14814095</v>
          </cell>
          <cell r="O11">
            <v>-7.467362467081999</v>
          </cell>
          <cell r="P11">
            <v>40.81533954401389</v>
          </cell>
          <cell r="Q11">
            <v>-4.724176736879452</v>
          </cell>
          <cell r="R11">
            <v>-0.11855834478280718</v>
          </cell>
          <cell r="S11">
            <v>1.3257</v>
          </cell>
        </row>
        <row r="12">
          <cell r="B12">
            <v>2011</v>
          </cell>
          <cell r="C12">
            <v>2.8418730089488236</v>
          </cell>
          <cell r="D12">
            <v>4.1</v>
          </cell>
          <cell r="E12">
            <v>2.6504417402900344</v>
          </cell>
          <cell r="F12">
            <v>1.7739243126855513</v>
          </cell>
          <cell r="G12">
            <v>13.6</v>
          </cell>
          <cell r="H12">
            <v>5.191666666666663</v>
          </cell>
          <cell r="I12">
            <v>6.210055498676013</v>
          </cell>
          <cell r="J12">
            <v>98.775</v>
          </cell>
          <cell r="K12">
            <v>2.9</v>
          </cell>
          <cell r="L12">
            <v>7.6</v>
          </cell>
          <cell r="M12">
            <v>11.1</v>
          </cell>
          <cell r="N12">
            <v>-3275.715951639999</v>
          </cell>
          <cell r="O12">
            <v>-4.094883971568143</v>
          </cell>
          <cell r="P12">
            <v>43.26898247972027</v>
          </cell>
          <cell r="Q12">
            <v>-4.964247793696599</v>
          </cell>
          <cell r="R12">
            <v>-0.05100772958528553</v>
          </cell>
          <cell r="S12">
            <v>1.392</v>
          </cell>
        </row>
        <row r="13">
          <cell r="B13">
            <v>2012</v>
          </cell>
          <cell r="C13">
            <v>1.5233614737102386</v>
          </cell>
          <cell r="D13">
            <v>3.7</v>
          </cell>
          <cell r="E13">
            <v>3.8648911984410717</v>
          </cell>
          <cell r="F13">
            <v>0.050672164679554044</v>
          </cell>
          <cell r="G13">
            <v>14</v>
          </cell>
          <cell r="H13">
            <v>7.985423433415221</v>
          </cell>
          <cell r="I13">
            <v>4.390255201160855</v>
          </cell>
          <cell r="J13">
            <v>93.98333333333333</v>
          </cell>
          <cell r="K13">
            <v>8.8</v>
          </cell>
          <cell r="L13">
            <v>-2.3</v>
          </cell>
          <cell r="M13">
            <v>10.3</v>
          </cell>
          <cell r="N13">
            <v>-3810.674881000001</v>
          </cell>
          <cell r="O13">
            <v>-4.308034478316147</v>
          </cell>
          <cell r="P13">
            <v>52.36910351158471</v>
          </cell>
          <cell r="Q13">
            <v>0.9440616325976157</v>
          </cell>
          <cell r="R13">
            <v>3.46006811212928</v>
          </cell>
          <cell r="S13">
            <v>1.2848</v>
          </cell>
        </row>
        <row r="14">
          <cell r="B14">
            <v>2013</v>
          </cell>
          <cell r="C14">
            <v>1.4279315980935081</v>
          </cell>
          <cell r="D14">
            <v>1.5</v>
          </cell>
          <cell r="E14">
            <v>-0.11726078799249251</v>
          </cell>
          <cell r="F14">
            <v>-0.7776206735486682</v>
          </cell>
          <cell r="G14">
            <v>14.2</v>
          </cell>
          <cell r="H14">
            <v>3.8295062724671425</v>
          </cell>
          <cell r="I14">
            <v>1.734517840450934</v>
          </cell>
          <cell r="J14">
            <v>90.39999999999999</v>
          </cell>
          <cell r="K14">
            <v>6.4</v>
          </cell>
          <cell r="L14">
            <v>1.7</v>
          </cell>
          <cell r="M14">
            <v>10.2</v>
          </cell>
          <cell r="N14">
            <v>-2023.2579999999998</v>
          </cell>
          <cell r="O14">
            <v>-2.697073979323386</v>
          </cell>
          <cell r="P14">
            <v>54.987418583765525</v>
          </cell>
          <cell r="Q14">
            <v>1.9589821009843977</v>
          </cell>
          <cell r="R14">
            <v>4.128339644643288</v>
          </cell>
          <cell r="S14">
            <v>1.3281</v>
          </cell>
        </row>
        <row r="15">
          <cell r="B15">
            <v>2014</v>
          </cell>
          <cell r="C15">
            <v>2.5219335874674442</v>
          </cell>
          <cell r="D15">
            <v>-0.1</v>
          </cell>
          <cell r="E15">
            <v>-3.521953510213663</v>
          </cell>
          <cell r="F15">
            <v>1.4094189032186222</v>
          </cell>
          <cell r="G15">
            <v>13.179488437154207</v>
          </cell>
          <cell r="H15">
            <v>8.641277467674712</v>
          </cell>
          <cell r="I15">
            <v>2.5148807064381344</v>
          </cell>
          <cell r="J15">
            <v>100.35</v>
          </cell>
          <cell r="K15">
            <v>2.5</v>
          </cell>
          <cell r="L15">
            <v>1.2</v>
          </cell>
          <cell r="M15">
            <v>13.1</v>
          </cell>
          <cell r="N15">
            <v>-2923.3720732900006</v>
          </cell>
          <cell r="O15">
            <v>-2.6946831715952997</v>
          </cell>
          <cell r="P15">
            <v>53.89726319823885</v>
          </cell>
          <cell r="Q15">
            <v>0.1323871414129661</v>
          </cell>
          <cell r="R15">
            <v>3.7832094227022393</v>
          </cell>
          <cell r="S15">
            <v>1.3285</v>
          </cell>
        </row>
        <row r="16">
          <cell r="B16">
            <v>2015</v>
          </cell>
          <cell r="C16">
            <v>3.5950030659232226</v>
          </cell>
          <cell r="D16">
            <v>-0.3</v>
          </cell>
          <cell r="E16">
            <v>-4.242719234201346</v>
          </cell>
          <cell r="F16">
            <v>1.9768355607294268</v>
          </cell>
          <cell r="G16">
            <v>11.5</v>
          </cell>
          <cell r="H16">
            <v>6.978407908428721</v>
          </cell>
          <cell r="I16">
            <v>7.377102568943954</v>
          </cell>
          <cell r="J16">
            <v>99.72500000000001</v>
          </cell>
          <cell r="K16">
            <v>11.5</v>
          </cell>
          <cell r="L16">
            <v>6.8</v>
          </cell>
          <cell r="M16">
            <v>13</v>
          </cell>
          <cell r="N16">
            <v>-1932.614707480002</v>
          </cell>
          <cell r="O16">
            <v>-2.969400991381802</v>
          </cell>
          <cell r="P16">
            <v>52.908019550964184</v>
          </cell>
          <cell r="Q16">
            <v>-1.3016527894149608</v>
          </cell>
          <cell r="R16">
            <v>2.351267891339078</v>
          </cell>
          <cell r="S16">
            <v>1.1095</v>
          </cell>
        </row>
        <row r="17">
          <cell r="B17" t="str">
            <v>2015 Q3</v>
          </cell>
          <cell r="C17">
            <v>3.726354521336958</v>
          </cell>
          <cell r="D17">
            <v>-0.3188203646507901</v>
          </cell>
          <cell r="E17">
            <v>-4.483430799220272</v>
          </cell>
          <cell r="F17">
            <v>2.1514226150145532</v>
          </cell>
          <cell r="G17">
            <v>11.288159368936904</v>
          </cell>
          <cell r="H17">
            <v>6.021155410903134</v>
          </cell>
          <cell r="I17">
            <v>9.780896435337752</v>
          </cell>
          <cell r="J17">
            <v>98.03333333333335</v>
          </cell>
          <cell r="K17">
            <v>10.4</v>
          </cell>
          <cell r="L17">
            <v>2.6</v>
          </cell>
          <cell r="M17">
            <v>13.5</v>
          </cell>
          <cell r="N17" t="str">
            <v>-</v>
          </cell>
          <cell r="O17">
            <v>-1.5784049353496346</v>
          </cell>
          <cell r="P17">
            <v>53.887557586986354</v>
          </cell>
          <cell r="Q17">
            <v>-3.809792021725749</v>
          </cell>
          <cell r="R17">
            <v>0.7576630295097532</v>
          </cell>
          <cell r="S17">
            <v>1.1117</v>
          </cell>
        </row>
        <row r="18">
          <cell r="B18" t="str">
            <v>2015 Q4</v>
          </cell>
          <cell r="C18">
            <v>4.270212095944885</v>
          </cell>
          <cell r="D18">
            <v>-0.4556338965012685</v>
          </cell>
          <cell r="E18">
            <v>-4.8366013071895395</v>
          </cell>
          <cell r="F18">
            <v>1.9538925080343716</v>
          </cell>
          <cell r="G18">
            <v>10.98686593643993</v>
          </cell>
          <cell r="H18">
            <v>4.981684981684964</v>
          </cell>
          <cell r="I18">
            <v>8.482540429878767</v>
          </cell>
          <cell r="J18">
            <v>99.03333333333335</v>
          </cell>
          <cell r="K18">
            <v>11.5</v>
          </cell>
          <cell r="L18">
            <v>6.8</v>
          </cell>
          <cell r="M18">
            <v>13</v>
          </cell>
          <cell r="N18" t="str">
            <v>-</v>
          </cell>
          <cell r="O18">
            <v>-5.2076166771613694</v>
          </cell>
          <cell r="P18">
            <v>52.908019550964184</v>
          </cell>
          <cell r="Q18">
            <v>-1.1250815415077815</v>
          </cell>
          <cell r="R18">
            <v>0.766814357354048</v>
          </cell>
          <cell r="S18">
            <v>1.0953</v>
          </cell>
        </row>
        <row r="19">
          <cell r="B19" t="str">
            <v>2016 Q1</v>
          </cell>
          <cell r="C19">
            <v>3.449941764443736</v>
          </cell>
          <cell r="D19">
            <v>-0.4775900073475441</v>
          </cell>
          <cell r="E19">
            <v>-5.256109809173083</v>
          </cell>
          <cell r="F19">
            <v>2.2378895937621195</v>
          </cell>
          <cell r="G19">
            <v>10.358984293777123</v>
          </cell>
          <cell r="H19">
            <v>2.125580258978758</v>
          </cell>
          <cell r="I19">
            <v>6.137680779022929</v>
          </cell>
          <cell r="J19">
            <v>102.63333333333333</v>
          </cell>
          <cell r="K19">
            <v>10.1</v>
          </cell>
          <cell r="L19">
            <v>3.1</v>
          </cell>
          <cell r="M19">
            <v>12.8</v>
          </cell>
          <cell r="N19" t="str">
            <v>-</v>
          </cell>
          <cell r="O19">
            <v>-1.9090834990707832</v>
          </cell>
          <cell r="P19">
            <v>52.1968946571531</v>
          </cell>
          <cell r="Q19">
            <v>-0.811666450120861</v>
          </cell>
          <cell r="R19">
            <v>4.249957269562254</v>
          </cell>
          <cell r="S19">
            <v>1.102</v>
          </cell>
        </row>
        <row r="20">
          <cell r="B20" t="str">
            <v>2016 Q2</v>
          </cell>
          <cell r="D20">
            <v>-0.6210148777895768</v>
          </cell>
          <cell r="E20">
            <v>-5.227655986509262</v>
          </cell>
          <cell r="G20" t="str">
            <v>.</v>
          </cell>
          <cell r="H20">
            <v>5.135004821600745</v>
          </cell>
          <cell r="I20">
            <v>6.97601740491389</v>
          </cell>
          <cell r="J20">
            <v>98.73333333333333</v>
          </cell>
          <cell r="K20">
            <v>9.7</v>
          </cell>
          <cell r="L20">
            <v>0.7</v>
          </cell>
          <cell r="M20">
            <v>13.4</v>
          </cell>
          <cell r="N20" t="str">
            <v>-</v>
          </cell>
          <cell r="O20" t="str">
            <v>.</v>
          </cell>
          <cell r="P20" t="str">
            <v>.</v>
          </cell>
          <cell r="Q20" t="str">
            <v>.</v>
          </cell>
          <cell r="R20" t="str">
            <v>.</v>
          </cell>
          <cell r="S20">
            <v>1.1292</v>
          </cell>
        </row>
        <row r="21">
          <cell r="B21">
            <v>42217</v>
          </cell>
          <cell r="C21" t="str">
            <v>-</v>
          </cell>
          <cell r="D21">
            <v>-0.2</v>
          </cell>
          <cell r="E21">
            <v>-4.097560975609753</v>
          </cell>
          <cell r="F21" t="str">
            <v>-</v>
          </cell>
          <cell r="G21">
            <v>11.315526809894</v>
          </cell>
          <cell r="H21">
            <v>-0.2557544757033128</v>
          </cell>
          <cell r="I21">
            <v>0.665063910084811</v>
          </cell>
          <cell r="J21">
            <v>99.9</v>
          </cell>
          <cell r="K21">
            <v>9.240180145762665</v>
          </cell>
          <cell r="L21">
            <v>0.8</v>
          </cell>
          <cell r="M21">
            <v>13.6</v>
          </cell>
          <cell r="N21">
            <v>105.7815114800012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>
            <v>1.1139</v>
          </cell>
        </row>
        <row r="22">
          <cell r="B22">
            <v>42248</v>
          </cell>
          <cell r="C22" t="str">
            <v>-</v>
          </cell>
          <cell r="D22">
            <v>-0.5</v>
          </cell>
          <cell r="E22">
            <v>-5.175781250000014</v>
          </cell>
          <cell r="F22" t="str">
            <v>-</v>
          </cell>
          <cell r="G22">
            <v>11.384750232104</v>
          </cell>
          <cell r="H22">
            <v>7.050796057619408</v>
          </cell>
          <cell r="I22">
            <v>10.783516247668473</v>
          </cell>
          <cell r="J22">
            <v>98.3</v>
          </cell>
          <cell r="K22">
            <v>10.4</v>
          </cell>
          <cell r="L22">
            <v>2.6</v>
          </cell>
          <cell r="M22">
            <v>13.5</v>
          </cell>
          <cell r="N22">
            <v>-95.9500757700016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>
            <v>1.1221</v>
          </cell>
        </row>
        <row r="23">
          <cell r="B23">
            <v>42278</v>
          </cell>
          <cell r="C23" t="str">
            <v>-</v>
          </cell>
          <cell r="D23">
            <v>-0.5</v>
          </cell>
          <cell r="E23">
            <v>-4.995102840352601</v>
          </cell>
          <cell r="F23" t="str">
            <v>-</v>
          </cell>
          <cell r="G23">
            <v>10.984908033328093</v>
          </cell>
          <cell r="H23">
            <v>1.083276912660807</v>
          </cell>
          <cell r="I23">
            <v>4.800911749082886</v>
          </cell>
          <cell r="J23">
            <v>104</v>
          </cell>
          <cell r="K23">
            <v>10.2</v>
          </cell>
          <cell r="L23">
            <v>2.9</v>
          </cell>
          <cell r="M23">
            <v>13.3</v>
          </cell>
          <cell r="N23">
            <v>-29.096592089995738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>
            <v>1.1235</v>
          </cell>
        </row>
        <row r="24">
          <cell r="B24">
            <v>42309</v>
          </cell>
          <cell r="C24" t="str">
            <v>-</v>
          </cell>
          <cell r="D24">
            <v>-0.4</v>
          </cell>
          <cell r="E24">
            <v>-4.980468750000014</v>
          </cell>
          <cell r="F24" t="str">
            <v>-</v>
          </cell>
          <cell r="G24">
            <v>10.77</v>
          </cell>
          <cell r="H24">
            <v>8.185053380782932</v>
          </cell>
          <cell r="I24">
            <v>11.339726315975241</v>
          </cell>
          <cell r="J24">
            <v>96.8</v>
          </cell>
          <cell r="K24">
            <v>10.4</v>
          </cell>
          <cell r="L24">
            <v>5.1</v>
          </cell>
          <cell r="M24">
            <v>13.5</v>
          </cell>
          <cell r="N24">
            <v>24.096140449997392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>
            <v>1.0736</v>
          </cell>
        </row>
        <row r="25">
          <cell r="B25">
            <v>42339</v>
          </cell>
          <cell r="C25" t="str">
            <v>-</v>
          </cell>
          <cell r="D25">
            <v>-0.5</v>
          </cell>
          <cell r="E25">
            <v>-4.5320197044334805</v>
          </cell>
          <cell r="F25" t="str">
            <v>-</v>
          </cell>
          <cell r="G25">
            <v>10.63</v>
          </cell>
          <cell r="H25">
            <v>6.018136850783179</v>
          </cell>
          <cell r="I25">
            <v>8.955830804153692</v>
          </cell>
          <cell r="J25">
            <v>96.3</v>
          </cell>
          <cell r="K25">
            <v>11.5</v>
          </cell>
          <cell r="L25">
            <v>6.8</v>
          </cell>
          <cell r="M25">
            <v>13</v>
          </cell>
          <cell r="N25">
            <v>-751.1591099100024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>
            <v>1.0877</v>
          </cell>
        </row>
        <row r="26">
          <cell r="B26">
            <v>42370</v>
          </cell>
          <cell r="C26" t="str">
            <v>-</v>
          </cell>
          <cell r="D26">
            <v>-0.6</v>
          </cell>
          <cell r="E26">
            <v>-5.158730158730165</v>
          </cell>
          <cell r="F26" t="str">
            <v>-</v>
          </cell>
          <cell r="G26">
            <v>10.39</v>
          </cell>
          <cell r="H26">
            <v>1.7147310989867464</v>
          </cell>
          <cell r="I26">
            <v>2.212936716208432</v>
          </cell>
          <cell r="J26">
            <v>102.5</v>
          </cell>
          <cell r="K26">
            <v>11.3</v>
          </cell>
          <cell r="L26">
            <v>4.4</v>
          </cell>
          <cell r="M26">
            <v>12.9</v>
          </cell>
          <cell r="N26">
            <v>8.581325989999868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>
            <v>1.086</v>
          </cell>
        </row>
        <row r="27">
          <cell r="B27">
            <v>42401</v>
          </cell>
          <cell r="C27" t="str">
            <v>-</v>
          </cell>
          <cell r="D27">
            <v>-0.3</v>
          </cell>
          <cell r="E27">
            <v>-4.665314401622709</v>
          </cell>
          <cell r="F27" t="str">
            <v>-</v>
          </cell>
          <cell r="G27">
            <v>10.09</v>
          </cell>
          <cell r="H27">
            <v>6.976744186046503</v>
          </cell>
          <cell r="I27">
            <v>3.753633399087292</v>
          </cell>
          <cell r="J27">
            <v>102.6</v>
          </cell>
          <cell r="K27">
            <v>10.5</v>
          </cell>
          <cell r="L27">
            <v>2.8</v>
          </cell>
          <cell r="M27">
            <v>12.6</v>
          </cell>
          <cell r="N27">
            <v>-842.6518067399994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  <cell r="S27">
            <v>1.1093</v>
          </cell>
        </row>
        <row r="28">
          <cell r="B28">
            <v>42430</v>
          </cell>
          <cell r="C28" t="str">
            <v>-</v>
          </cell>
          <cell r="D28">
            <v>-0.5</v>
          </cell>
          <cell r="E28">
            <v>-5.941591137965759</v>
          </cell>
          <cell r="F28" t="str">
            <v>-</v>
          </cell>
          <cell r="G28">
            <v>9.89</v>
          </cell>
          <cell r="H28">
            <v>-1.895734597156391</v>
          </cell>
          <cell r="I28">
            <v>4.980043260700782</v>
          </cell>
          <cell r="J28">
            <v>102.8</v>
          </cell>
          <cell r="K28">
            <v>10.1</v>
          </cell>
          <cell r="L28">
            <v>3.1</v>
          </cell>
          <cell r="M28">
            <v>12.8</v>
          </cell>
          <cell r="N28">
            <v>-44.81241017000116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  <cell r="S28">
            <v>1.11</v>
          </cell>
        </row>
        <row r="29">
          <cell r="B29">
            <v>42461</v>
          </cell>
          <cell r="C29" t="str">
            <v>-</v>
          </cell>
          <cell r="D29">
            <v>-0.4</v>
          </cell>
          <cell r="E29">
            <v>-5.561172901921125</v>
          </cell>
          <cell r="F29" t="str">
            <v>-</v>
          </cell>
          <cell r="G29">
            <v>9.64</v>
          </cell>
          <cell r="H29">
            <v>7.686622320768649</v>
          </cell>
          <cell r="I29">
            <v>12.241675826087345</v>
          </cell>
          <cell r="J29">
            <v>99.6</v>
          </cell>
          <cell r="K29">
            <v>10.9</v>
          </cell>
          <cell r="L29">
            <v>3.3</v>
          </cell>
          <cell r="M29">
            <v>12.9</v>
          </cell>
          <cell r="N29">
            <v>232.78673596999988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>
            <v>1.1339</v>
          </cell>
        </row>
        <row r="30">
          <cell r="B30">
            <v>42491</v>
          </cell>
          <cell r="C30" t="str">
            <v>-</v>
          </cell>
          <cell r="D30">
            <v>-0.7</v>
          </cell>
          <cell r="E30">
            <v>-5.645161290322591</v>
          </cell>
          <cell r="F30" t="str">
            <v>-</v>
          </cell>
          <cell r="G30">
            <v>9.45</v>
          </cell>
          <cell r="H30">
            <v>5.729166666666657</v>
          </cell>
          <cell r="I30">
            <v>8.519316768623497</v>
          </cell>
          <cell r="J30">
            <v>98</v>
          </cell>
          <cell r="K30">
            <v>10.8</v>
          </cell>
          <cell r="L30">
            <v>1.5</v>
          </cell>
          <cell r="M30">
            <v>13.3</v>
          </cell>
          <cell r="N30">
            <v>-465.41516083999954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  <cell r="S30">
            <v>1.1311</v>
          </cell>
        </row>
        <row r="31">
          <cell r="B31">
            <v>42522</v>
          </cell>
          <cell r="C31" t="str">
            <v>-</v>
          </cell>
          <cell r="D31">
            <v>-0.7</v>
          </cell>
          <cell r="E31">
            <v>-4.471544715447166</v>
          </cell>
          <cell r="F31" t="str">
            <v>-</v>
          </cell>
          <cell r="G31">
            <v>9.45</v>
          </cell>
          <cell r="H31">
            <v>2.205375603032394</v>
          </cell>
          <cell r="I31">
            <v>4.25093463566202</v>
          </cell>
          <cell r="J31">
            <v>98.6</v>
          </cell>
          <cell r="K31">
            <v>9.7</v>
          </cell>
          <cell r="L31">
            <v>0.7</v>
          </cell>
          <cell r="M31">
            <v>13.4</v>
          </cell>
          <cell r="N31">
            <v>375.1307852900011</v>
          </cell>
          <cell r="O31" t="str">
            <v>-</v>
          </cell>
          <cell r="P31" t="str">
            <v>-</v>
          </cell>
          <cell r="Q31" t="str">
            <v>-</v>
          </cell>
          <cell r="R31" t="str">
            <v>-</v>
          </cell>
          <cell r="S31">
            <v>1.1229</v>
          </cell>
        </row>
        <row r="32">
          <cell r="B32">
            <v>42574</v>
          </cell>
          <cell r="C32" t="str">
            <v>-</v>
          </cell>
          <cell r="D32">
            <v>-0.9</v>
          </cell>
          <cell r="E32" t="str">
            <v>.</v>
          </cell>
          <cell r="F32" t="str">
            <v>-</v>
          </cell>
          <cell r="G32">
            <v>9.44</v>
          </cell>
          <cell r="H32" t="str">
            <v>.</v>
          </cell>
          <cell r="I32" t="str">
            <v>.</v>
          </cell>
          <cell r="J32">
            <v>103.9</v>
          </cell>
          <cell r="K32" t="str">
            <v>.</v>
          </cell>
          <cell r="L32" t="str">
            <v>.</v>
          </cell>
          <cell r="M32" t="str">
            <v>.</v>
          </cell>
          <cell r="N32">
            <v>112.17752456999938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  <cell r="S32">
            <v>1.1069</v>
          </cell>
        </row>
      </sheetData>
      <sheetData sheetId="7">
        <row r="9">
          <cell r="B9">
            <v>2</v>
          </cell>
          <cell r="C9" t="str">
            <v> - </v>
          </cell>
          <cell r="D9">
            <v>3</v>
          </cell>
          <cell r="E9" t="str">
            <v> - </v>
          </cell>
          <cell r="F9" t="str">
            <v> - </v>
          </cell>
          <cell r="G9" t="str">
            <v> - </v>
          </cell>
          <cell r="H9">
            <v>4.5</v>
          </cell>
          <cell r="I9" t="str">
            <v> - </v>
          </cell>
        </row>
        <row r="10">
          <cell r="B10">
            <v>2.75</v>
          </cell>
          <cell r="C10">
            <v>0.75</v>
          </cell>
          <cell r="D10">
            <v>3</v>
          </cell>
          <cell r="E10">
            <v>0</v>
          </cell>
          <cell r="F10" t="str">
            <v> - </v>
          </cell>
          <cell r="G10" t="str">
            <v> - </v>
          </cell>
          <cell r="H10">
            <v>3.25</v>
          </cell>
          <cell r="I10">
            <v>-1.25</v>
          </cell>
        </row>
        <row r="11">
          <cell r="B11">
            <v>2</v>
          </cell>
          <cell r="C11">
            <v>-0.75</v>
          </cell>
          <cell r="D11">
            <v>3</v>
          </cell>
          <cell r="E11">
            <v>0</v>
          </cell>
          <cell r="F11" t="str">
            <v> - </v>
          </cell>
          <cell r="G11" t="str">
            <v> - </v>
          </cell>
          <cell r="H11">
            <v>4.5</v>
          </cell>
          <cell r="I11">
            <v>1.25</v>
          </cell>
        </row>
        <row r="12">
          <cell r="B12">
            <v>1.5</v>
          </cell>
          <cell r="C12">
            <v>-0.5</v>
          </cell>
          <cell r="D12">
            <v>2.5</v>
          </cell>
          <cell r="E12">
            <v>-0.5</v>
          </cell>
          <cell r="F12" t="str">
            <v> - </v>
          </cell>
          <cell r="G12" t="str">
            <v> - </v>
          </cell>
          <cell r="H12">
            <v>3.5</v>
          </cell>
          <cell r="I12">
            <v>-1</v>
          </cell>
        </row>
        <row r="13">
          <cell r="B13">
            <v>2</v>
          </cell>
          <cell r="C13">
            <v>0.5</v>
          </cell>
          <cell r="D13">
            <v>3</v>
          </cell>
          <cell r="E13">
            <v>0.5</v>
          </cell>
          <cell r="F13" t="str">
            <v> - </v>
          </cell>
          <cell r="G13" t="str">
            <v> - </v>
          </cell>
          <cell r="H13">
            <v>4</v>
          </cell>
          <cell r="I13">
            <v>0.5</v>
          </cell>
        </row>
        <row r="14">
          <cell r="B14">
            <v>2.25</v>
          </cell>
          <cell r="C14">
            <v>0.25</v>
          </cell>
          <cell r="D14">
            <v>3.25</v>
          </cell>
          <cell r="E14">
            <v>0.25</v>
          </cell>
          <cell r="F14" t="str">
            <v> - </v>
          </cell>
          <cell r="G14" t="str">
            <v> - </v>
          </cell>
          <cell r="H14">
            <v>4.25</v>
          </cell>
          <cell r="I14">
            <v>0.25</v>
          </cell>
        </row>
        <row r="15">
          <cell r="B15">
            <v>2.5</v>
          </cell>
          <cell r="C15">
            <v>0.25</v>
          </cell>
          <cell r="D15">
            <v>3.5</v>
          </cell>
          <cell r="E15">
            <v>0.25</v>
          </cell>
          <cell r="F15" t="str">
            <v> - </v>
          </cell>
          <cell r="G15" t="str">
            <v> - </v>
          </cell>
          <cell r="H15">
            <v>4.5</v>
          </cell>
          <cell r="I15">
            <v>0.25</v>
          </cell>
        </row>
        <row r="16">
          <cell r="B16">
            <v>2.75</v>
          </cell>
          <cell r="C16">
            <v>0.25</v>
          </cell>
          <cell r="D16">
            <v>3.75</v>
          </cell>
          <cell r="E16">
            <v>0.25</v>
          </cell>
          <cell r="F16" t="str">
            <v> - </v>
          </cell>
          <cell r="G16" t="str">
            <v> - </v>
          </cell>
          <cell r="H16">
            <v>4.75</v>
          </cell>
          <cell r="I16">
            <v>0.25</v>
          </cell>
        </row>
        <row r="17">
          <cell r="B17">
            <v>3.25</v>
          </cell>
          <cell r="C17">
            <v>0.5</v>
          </cell>
          <cell r="D17">
            <v>4.25</v>
          </cell>
          <cell r="E17">
            <v>0.5</v>
          </cell>
          <cell r="F17" t="str">
            <v> - </v>
          </cell>
          <cell r="G17" t="str">
            <v> - </v>
          </cell>
          <cell r="H17">
            <v>5.25</v>
          </cell>
          <cell r="I17">
            <v>0.5</v>
          </cell>
        </row>
        <row r="18">
          <cell r="B18">
            <v>3.25</v>
          </cell>
          <cell r="C18">
            <v>0</v>
          </cell>
          <cell r="D18" t="str">
            <v> - </v>
          </cell>
          <cell r="E18" t="str">
            <v> - </v>
          </cell>
          <cell r="F18">
            <v>4.25</v>
          </cell>
          <cell r="G18">
            <v>0</v>
          </cell>
          <cell r="H18">
            <v>5.25</v>
          </cell>
          <cell r="I18">
            <v>0</v>
          </cell>
        </row>
        <row r="19">
          <cell r="B19">
            <v>3.5</v>
          </cell>
          <cell r="C19">
            <v>0.25</v>
          </cell>
          <cell r="D19" t="str">
            <v> - </v>
          </cell>
          <cell r="E19" t="str">
            <v> - </v>
          </cell>
          <cell r="F19">
            <v>4.5</v>
          </cell>
          <cell r="G19">
            <v>0.25</v>
          </cell>
          <cell r="H19">
            <v>5.5</v>
          </cell>
          <cell r="I19">
            <v>0.25</v>
          </cell>
        </row>
        <row r="20">
          <cell r="B20">
            <v>3.75</v>
          </cell>
          <cell r="C20">
            <v>0.25</v>
          </cell>
          <cell r="D20" t="str">
            <v> - </v>
          </cell>
          <cell r="E20" t="str">
            <v> - </v>
          </cell>
          <cell r="F20">
            <v>4.75</v>
          </cell>
          <cell r="G20">
            <v>0.25</v>
          </cell>
          <cell r="H20">
            <v>5.75</v>
          </cell>
          <cell r="I20">
            <v>0.25</v>
          </cell>
        </row>
        <row r="21">
          <cell r="B21">
            <v>3.5</v>
          </cell>
          <cell r="C21">
            <v>-0.25</v>
          </cell>
          <cell r="D21" t="str">
            <v> - </v>
          </cell>
          <cell r="E21" t="str">
            <v> - </v>
          </cell>
          <cell r="F21">
            <v>4.5</v>
          </cell>
          <cell r="G21">
            <v>-0.25</v>
          </cell>
          <cell r="H21">
            <v>5.5</v>
          </cell>
          <cell r="I21">
            <v>-0.25</v>
          </cell>
        </row>
        <row r="22">
          <cell r="B22">
            <v>3.25</v>
          </cell>
          <cell r="C22">
            <v>-0.25</v>
          </cell>
          <cell r="D22" t="str">
            <v> - </v>
          </cell>
          <cell r="E22" t="str">
            <v> - </v>
          </cell>
          <cell r="F22">
            <v>4.25</v>
          </cell>
          <cell r="G22">
            <v>-0.25</v>
          </cell>
          <cell r="H22">
            <v>5.25</v>
          </cell>
          <cell r="I22">
            <v>-0.25</v>
          </cell>
        </row>
        <row r="23">
          <cell r="B23">
            <v>2.75</v>
          </cell>
          <cell r="C23">
            <v>-0.5</v>
          </cell>
          <cell r="D23" t="str">
            <v> - </v>
          </cell>
          <cell r="E23" t="str">
            <v> - </v>
          </cell>
          <cell r="F23">
            <v>3.75</v>
          </cell>
          <cell r="G23">
            <v>-0.5</v>
          </cell>
          <cell r="H23">
            <v>4.75</v>
          </cell>
          <cell r="I23">
            <v>-0.5</v>
          </cell>
        </row>
        <row r="24">
          <cell r="B24">
            <v>2.25</v>
          </cell>
          <cell r="C24">
            <v>-0.5</v>
          </cell>
          <cell r="D24" t="str">
            <v> - </v>
          </cell>
          <cell r="E24" t="str">
            <v> - </v>
          </cell>
          <cell r="F24">
            <v>3.25</v>
          </cell>
          <cell r="G24">
            <v>-0.5</v>
          </cell>
          <cell r="H24">
            <v>4.25</v>
          </cell>
          <cell r="I24">
            <v>-0.5</v>
          </cell>
        </row>
        <row r="25">
          <cell r="B25">
            <v>1.75</v>
          </cell>
          <cell r="C25">
            <v>-0.5</v>
          </cell>
          <cell r="D25" t="str">
            <v> - </v>
          </cell>
          <cell r="E25" t="str">
            <v> - </v>
          </cell>
          <cell r="F25">
            <v>2.75</v>
          </cell>
          <cell r="G25">
            <v>-0.5</v>
          </cell>
          <cell r="H25">
            <v>3.75</v>
          </cell>
          <cell r="I25">
            <v>-0.5</v>
          </cell>
        </row>
        <row r="26">
          <cell r="B26">
            <v>1.5</v>
          </cell>
          <cell r="C26">
            <v>-0.25</v>
          </cell>
          <cell r="D26" t="str">
            <v> - </v>
          </cell>
          <cell r="E26" t="str">
            <v> - </v>
          </cell>
          <cell r="F26">
            <v>2.5</v>
          </cell>
          <cell r="G26">
            <v>-0.25</v>
          </cell>
          <cell r="H26">
            <v>3.5</v>
          </cell>
          <cell r="I26">
            <v>-0.25</v>
          </cell>
        </row>
        <row r="27">
          <cell r="B27">
            <v>1</v>
          </cell>
          <cell r="C27">
            <v>-0.5</v>
          </cell>
          <cell r="D27" t="str">
            <v> - </v>
          </cell>
          <cell r="E27" t="str">
            <v> - </v>
          </cell>
          <cell r="F27">
            <v>2</v>
          </cell>
          <cell r="G27">
            <v>-0.5</v>
          </cell>
          <cell r="H27">
            <v>3</v>
          </cell>
          <cell r="I27">
            <v>-0.5</v>
          </cell>
        </row>
        <row r="28">
          <cell r="B28">
            <v>1.25</v>
          </cell>
          <cell r="C28">
            <v>0.25</v>
          </cell>
          <cell r="D28" t="str">
            <v> - </v>
          </cell>
          <cell r="E28" t="str">
            <v> - </v>
          </cell>
          <cell r="F28">
            <v>2.25</v>
          </cell>
          <cell r="G28">
            <v>0.25</v>
          </cell>
          <cell r="H28">
            <v>3.25</v>
          </cell>
          <cell r="I28">
            <v>0.25</v>
          </cell>
        </row>
        <row r="29">
          <cell r="B29">
            <v>1.5</v>
          </cell>
          <cell r="C29">
            <v>0.25</v>
          </cell>
          <cell r="D29" t="str">
            <v> - </v>
          </cell>
          <cell r="E29" t="str">
            <v> - </v>
          </cell>
          <cell r="F29">
            <v>2.5</v>
          </cell>
          <cell r="G29">
            <v>0.25</v>
          </cell>
          <cell r="H29">
            <v>3.5</v>
          </cell>
          <cell r="I29">
            <v>0.25</v>
          </cell>
        </row>
        <row r="30">
          <cell r="B30">
            <v>1.75</v>
          </cell>
          <cell r="C30">
            <v>0.25</v>
          </cell>
          <cell r="D30" t="str">
            <v> - </v>
          </cell>
          <cell r="E30" t="str">
            <v> - </v>
          </cell>
          <cell r="F30">
            <v>2.75</v>
          </cell>
          <cell r="G30">
            <v>0.25</v>
          </cell>
          <cell r="H30">
            <v>3.75</v>
          </cell>
          <cell r="I30">
            <v>0.25</v>
          </cell>
        </row>
        <row r="31">
          <cell r="B31">
            <v>2</v>
          </cell>
          <cell r="C31">
            <v>0.25</v>
          </cell>
          <cell r="D31" t="str">
            <v> - </v>
          </cell>
          <cell r="E31" t="str">
            <v> - </v>
          </cell>
          <cell r="F31">
            <v>3</v>
          </cell>
          <cell r="G31">
            <v>0.25</v>
          </cell>
          <cell r="H31">
            <v>4</v>
          </cell>
          <cell r="I31">
            <v>0.25</v>
          </cell>
        </row>
        <row r="32">
          <cell r="B32">
            <v>2.25</v>
          </cell>
          <cell r="C32">
            <v>0.25</v>
          </cell>
          <cell r="D32" t="str">
            <v> - </v>
          </cell>
          <cell r="E32" t="str">
            <v> - </v>
          </cell>
          <cell r="F32">
            <v>3.25</v>
          </cell>
          <cell r="G32">
            <v>0.25</v>
          </cell>
          <cell r="H32">
            <v>4.25</v>
          </cell>
          <cell r="I32">
            <v>0.25</v>
          </cell>
        </row>
        <row r="33">
          <cell r="B33">
            <v>2.5</v>
          </cell>
          <cell r="C33">
            <v>0.25</v>
          </cell>
          <cell r="D33" t="str">
            <v> - </v>
          </cell>
          <cell r="E33" t="str">
            <v> - </v>
          </cell>
          <cell r="F33">
            <v>3.5</v>
          </cell>
          <cell r="G33">
            <v>0.25</v>
          </cell>
          <cell r="H33">
            <v>4.5</v>
          </cell>
          <cell r="I33">
            <v>0.25</v>
          </cell>
        </row>
        <row r="34">
          <cell r="B34">
            <v>2.75</v>
          </cell>
          <cell r="C34">
            <v>0.25</v>
          </cell>
          <cell r="D34" t="str">
            <v> - </v>
          </cell>
          <cell r="E34" t="str">
            <v> - </v>
          </cell>
          <cell r="F34">
            <v>3.75</v>
          </cell>
          <cell r="G34">
            <v>0.25</v>
          </cell>
          <cell r="H34">
            <v>4.75</v>
          </cell>
          <cell r="I34">
            <v>0.25</v>
          </cell>
        </row>
        <row r="35">
          <cell r="B35">
            <v>3</v>
          </cell>
          <cell r="C35">
            <v>0.25</v>
          </cell>
          <cell r="D35" t="str">
            <v> - </v>
          </cell>
          <cell r="E35" t="str">
            <v> - </v>
          </cell>
          <cell r="F35">
            <v>4</v>
          </cell>
          <cell r="G35">
            <v>0.25</v>
          </cell>
          <cell r="H35">
            <v>5</v>
          </cell>
          <cell r="I35">
            <v>0.25</v>
          </cell>
        </row>
        <row r="36">
          <cell r="B36">
            <v>3.25</v>
          </cell>
          <cell r="C36">
            <v>0.25</v>
          </cell>
          <cell r="D36" t="str">
            <v> - </v>
          </cell>
          <cell r="E36" t="str">
            <v> - </v>
          </cell>
          <cell r="F36">
            <v>4.25</v>
          </cell>
          <cell r="G36">
            <v>0.25</v>
          </cell>
          <cell r="H36">
            <v>5.25</v>
          </cell>
          <cell r="I36">
            <v>0.25</v>
          </cell>
        </row>
        <row r="37">
          <cell r="B37">
            <v>2.75</v>
          </cell>
          <cell r="C37">
            <v>-0.5</v>
          </cell>
          <cell r="D37" t="str">
            <v> - </v>
          </cell>
          <cell r="E37" t="str">
            <v> - </v>
          </cell>
          <cell r="F37" t="str">
            <v> - </v>
          </cell>
          <cell r="G37" t="str">
            <v> - </v>
          </cell>
          <cell r="H37">
            <v>4.75</v>
          </cell>
          <cell r="I37">
            <v>-0.5</v>
          </cell>
        </row>
        <row r="38">
          <cell r="B38">
            <v>3.25</v>
          </cell>
          <cell r="C38">
            <v>0.5</v>
          </cell>
          <cell r="D38" t="str">
            <v> - </v>
          </cell>
          <cell r="E38" t="str">
            <v> - </v>
          </cell>
          <cell r="F38" t="str">
            <v> - </v>
          </cell>
          <cell r="G38" t="str">
            <v> - </v>
          </cell>
          <cell r="H38">
            <v>4.25</v>
          </cell>
          <cell r="I38">
            <v>-0.5</v>
          </cell>
        </row>
        <row r="39">
          <cell r="B39">
            <v>3.25</v>
          </cell>
          <cell r="C39">
            <v>0</v>
          </cell>
          <cell r="D39">
            <v>3.75</v>
          </cell>
          <cell r="E39">
            <v>-0.5</v>
          </cell>
          <cell r="F39" t="str">
            <v> - </v>
          </cell>
          <cell r="G39" t="str">
            <v> - </v>
          </cell>
          <cell r="H39">
            <v>4.25</v>
          </cell>
          <cell r="I39">
            <v>0</v>
          </cell>
        </row>
        <row r="40">
          <cell r="B40">
            <v>2.75</v>
          </cell>
          <cell r="C40">
            <v>-0.5</v>
          </cell>
          <cell r="D40">
            <v>3.25</v>
          </cell>
          <cell r="E40">
            <v>-0.5</v>
          </cell>
          <cell r="F40" t="str">
            <v> - </v>
          </cell>
          <cell r="G40" t="str">
            <v> - </v>
          </cell>
          <cell r="H40">
            <v>3.75</v>
          </cell>
          <cell r="I40">
            <v>-0.5</v>
          </cell>
        </row>
        <row r="41">
          <cell r="B41">
            <v>2</v>
          </cell>
          <cell r="C41">
            <v>-0.75</v>
          </cell>
          <cell r="D41">
            <v>2.5</v>
          </cell>
          <cell r="E41">
            <v>-0.75</v>
          </cell>
          <cell r="F41" t="str">
            <v> - </v>
          </cell>
          <cell r="G41" t="str">
            <v> - </v>
          </cell>
          <cell r="H41">
            <v>3</v>
          </cell>
          <cell r="I41">
            <v>-0.75</v>
          </cell>
        </row>
        <row r="42">
          <cell r="B42">
            <v>1</v>
          </cell>
          <cell r="C42">
            <v>-1</v>
          </cell>
          <cell r="D42">
            <v>2</v>
          </cell>
          <cell r="E42">
            <v>-0.5</v>
          </cell>
          <cell r="F42" t="str">
            <v> - </v>
          </cell>
          <cell r="G42" t="str">
            <v> - </v>
          </cell>
          <cell r="H42">
            <v>3</v>
          </cell>
          <cell r="I42">
            <v>0</v>
          </cell>
        </row>
        <row r="43">
          <cell r="B43">
            <v>0.5</v>
          </cell>
          <cell r="C43">
            <v>-0.5</v>
          </cell>
          <cell r="D43">
            <v>1.5</v>
          </cell>
          <cell r="E43">
            <v>-0.5</v>
          </cell>
          <cell r="F43" t="str">
            <v> - </v>
          </cell>
          <cell r="G43" t="str">
            <v> - </v>
          </cell>
          <cell r="H43">
            <v>2.5</v>
          </cell>
          <cell r="I43">
            <v>-0.5</v>
          </cell>
        </row>
        <row r="44">
          <cell r="B44">
            <v>0.25</v>
          </cell>
          <cell r="C44">
            <v>-0.25</v>
          </cell>
          <cell r="D44">
            <v>1.25</v>
          </cell>
          <cell r="E44">
            <v>-0.25</v>
          </cell>
          <cell r="F44" t="str">
            <v> - </v>
          </cell>
          <cell r="G44" t="str">
            <v> - </v>
          </cell>
          <cell r="H44">
            <v>2.25</v>
          </cell>
          <cell r="I44">
            <v>-0.25</v>
          </cell>
        </row>
        <row r="45">
          <cell r="B45">
            <v>0.25</v>
          </cell>
          <cell r="C45">
            <v>0</v>
          </cell>
          <cell r="D45">
            <v>1</v>
          </cell>
          <cell r="E45">
            <v>-0.25</v>
          </cell>
          <cell r="F45" t="str">
            <v> - </v>
          </cell>
          <cell r="G45" t="str">
            <v> - </v>
          </cell>
          <cell r="H45">
            <v>1.75</v>
          </cell>
          <cell r="I45">
            <v>-0.5</v>
          </cell>
        </row>
        <row r="46">
          <cell r="B46">
            <v>0.5</v>
          </cell>
          <cell r="C46">
            <v>0.25</v>
          </cell>
          <cell r="D46">
            <v>1.25</v>
          </cell>
          <cell r="E46">
            <v>0.25</v>
          </cell>
          <cell r="F46" t="str">
            <v> - </v>
          </cell>
          <cell r="G46" t="str">
            <v> - </v>
          </cell>
          <cell r="H46">
            <v>2</v>
          </cell>
          <cell r="I46">
            <v>0.25</v>
          </cell>
        </row>
        <row r="47">
          <cell r="B47">
            <v>0.75</v>
          </cell>
          <cell r="C47">
            <v>0.25</v>
          </cell>
          <cell r="D47">
            <v>1.5</v>
          </cell>
          <cell r="E47">
            <v>0.25</v>
          </cell>
          <cell r="F47" t="str">
            <v> - </v>
          </cell>
          <cell r="G47" t="str">
            <v> - </v>
          </cell>
          <cell r="H47">
            <v>2.25</v>
          </cell>
          <cell r="I47">
            <v>0.25</v>
          </cell>
        </row>
        <row r="48">
          <cell r="B48">
            <v>0.5</v>
          </cell>
          <cell r="C48">
            <v>-0.25</v>
          </cell>
          <cell r="D48">
            <v>1.25</v>
          </cell>
          <cell r="E48">
            <v>-0.25</v>
          </cell>
          <cell r="F48" t="str">
            <v> - </v>
          </cell>
          <cell r="G48" t="str">
            <v> - </v>
          </cell>
          <cell r="H48">
            <v>2</v>
          </cell>
          <cell r="I48">
            <v>-0.25</v>
          </cell>
        </row>
        <row r="49">
          <cell r="B49">
            <v>0.25</v>
          </cell>
          <cell r="C49">
            <v>-0.25</v>
          </cell>
          <cell r="D49">
            <v>1</v>
          </cell>
          <cell r="E49">
            <v>-0.25</v>
          </cell>
          <cell r="F49" t="str">
            <v> - </v>
          </cell>
          <cell r="G49" t="str">
            <v> - </v>
          </cell>
          <cell r="H49">
            <v>1.75</v>
          </cell>
          <cell r="I49">
            <v>-0.25</v>
          </cell>
        </row>
        <row r="50">
          <cell r="B50">
            <v>0</v>
          </cell>
          <cell r="C50">
            <v>-0.25</v>
          </cell>
          <cell r="D50">
            <v>0.75</v>
          </cell>
          <cell r="E50">
            <v>-0.25</v>
          </cell>
          <cell r="F50" t="str">
            <v> - </v>
          </cell>
          <cell r="G50" t="str">
            <v> - </v>
          </cell>
          <cell r="H50">
            <v>1.5</v>
          </cell>
          <cell r="I50">
            <v>-0.25</v>
          </cell>
        </row>
        <row r="51">
          <cell r="B51">
            <v>0</v>
          </cell>
          <cell r="C51">
            <v>0</v>
          </cell>
          <cell r="D51">
            <v>0.5</v>
          </cell>
          <cell r="E51">
            <v>-0.25</v>
          </cell>
          <cell r="F51" t="str">
            <v> - </v>
          </cell>
          <cell r="G51" t="str">
            <v> - </v>
          </cell>
          <cell r="H51">
            <v>1</v>
          </cell>
          <cell r="I51">
            <v>-0.5</v>
          </cell>
        </row>
        <row r="52">
          <cell r="B52">
            <v>0</v>
          </cell>
          <cell r="C52">
            <v>0</v>
          </cell>
          <cell r="D52">
            <v>0.25</v>
          </cell>
          <cell r="E52">
            <v>-0.25</v>
          </cell>
          <cell r="F52" t="str">
            <v> - </v>
          </cell>
          <cell r="G52" t="str">
            <v> - </v>
          </cell>
          <cell r="H52">
            <v>0.75</v>
          </cell>
          <cell r="I52">
            <v>-0.25</v>
          </cell>
        </row>
        <row r="53">
          <cell r="B53">
            <v>-0.1</v>
          </cell>
          <cell r="C53">
            <v>-0.1</v>
          </cell>
          <cell r="D53">
            <v>0.15</v>
          </cell>
          <cell r="E53">
            <v>-0.1</v>
          </cell>
          <cell r="F53" t="str">
            <v> - </v>
          </cell>
          <cell r="G53" t="str">
            <v> - </v>
          </cell>
          <cell r="H53">
            <v>0.4</v>
          </cell>
          <cell r="I53">
            <v>-0.35</v>
          </cell>
        </row>
        <row r="54">
          <cell r="B54">
            <v>-0.2</v>
          </cell>
          <cell r="C54">
            <v>-0.1</v>
          </cell>
          <cell r="D54">
            <v>0.05</v>
          </cell>
          <cell r="E54">
            <v>-0.1</v>
          </cell>
          <cell r="F54" t="str">
            <v> - </v>
          </cell>
          <cell r="G54" t="str">
            <v> - </v>
          </cell>
          <cell r="H54">
            <v>0.3</v>
          </cell>
          <cell r="I54">
            <v>-0.1</v>
          </cell>
        </row>
        <row r="55">
          <cell r="B55">
            <v>-0.3</v>
          </cell>
          <cell r="C55">
            <v>-0.1</v>
          </cell>
          <cell r="D55">
            <v>0.05</v>
          </cell>
          <cell r="E55">
            <v>0</v>
          </cell>
          <cell r="F55" t="str">
            <v> - </v>
          </cell>
          <cell r="G55" t="str">
            <v> - </v>
          </cell>
          <cell r="H55">
            <v>0.3</v>
          </cell>
          <cell r="I55">
            <v>0</v>
          </cell>
        </row>
        <row r="56">
          <cell r="B56">
            <v>-0.4</v>
          </cell>
          <cell r="C56">
            <v>-0.1</v>
          </cell>
          <cell r="D56">
            <v>0</v>
          </cell>
          <cell r="E56">
            <v>-0.05</v>
          </cell>
          <cell r="F56" t="str">
            <v> - </v>
          </cell>
          <cell r="G56" t="str">
            <v> - </v>
          </cell>
          <cell r="H56">
            <v>0.25</v>
          </cell>
          <cell r="I56">
            <v>-0.05</v>
          </cell>
        </row>
      </sheetData>
      <sheetData sheetId="8">
        <row r="11">
          <cell r="B11">
            <v>40878</v>
          </cell>
          <cell r="C11">
            <v>0.4066073810014695</v>
          </cell>
          <cell r="D11">
            <v>1.9188572393674188</v>
          </cell>
          <cell r="E11">
            <v>3.193712768220495</v>
          </cell>
          <cell r="F11">
            <v>3.686147473949699</v>
          </cell>
          <cell r="G11">
            <v>0.9756530160833612</v>
          </cell>
          <cell r="H11">
            <v>1.6541912315284024</v>
          </cell>
          <cell r="I11">
            <v>0.15106248897272764</v>
          </cell>
          <cell r="J11">
            <v>1.0037290669690493</v>
          </cell>
          <cell r="K11">
            <v>2.4417327752553915</v>
          </cell>
          <cell r="L11">
            <v>4.380607963565387</v>
          </cell>
        </row>
        <row r="12">
          <cell r="B12">
            <v>41244</v>
          </cell>
          <cell r="C12">
            <v>0.42471312125331895</v>
          </cell>
          <cell r="D12">
            <v>1.8152440145671087</v>
          </cell>
          <cell r="E12">
            <v>2.7876850298676743</v>
          </cell>
          <cell r="F12">
            <v>2.9573808729167794</v>
          </cell>
          <cell r="G12">
            <v>0.5730294591103086</v>
          </cell>
          <cell r="H12">
            <v>1.7180785992646372</v>
          </cell>
          <cell r="I12">
            <v>0.09231571376372923</v>
          </cell>
          <cell r="J12">
            <v>0.5152824334602997</v>
          </cell>
          <cell r="K12">
            <v>2.9851221957040575</v>
          </cell>
          <cell r="L12">
            <v>3.1669259968102073</v>
          </cell>
        </row>
        <row r="13">
          <cell r="B13">
            <v>41609</v>
          </cell>
          <cell r="C13">
            <v>0.32096637395989225</v>
          </cell>
          <cell r="D13">
            <v>1.151405357504321</v>
          </cell>
          <cell r="E13">
            <v>1.9197039215686273</v>
          </cell>
          <cell r="F13">
            <v>2.610969907539476</v>
          </cell>
          <cell r="G13">
            <v>0.4626281714280062</v>
          </cell>
          <cell r="H13">
            <v>1.4881751844477449</v>
          </cell>
          <cell r="I13">
            <v>0.07564357781019425</v>
          </cell>
          <cell r="J13">
            <v>0.33403050450635846</v>
          </cell>
          <cell r="K13">
            <v>0.6074243520192887</v>
          </cell>
          <cell r="L13">
            <v>0.7819077551020409</v>
          </cell>
        </row>
        <row r="14">
          <cell r="B14">
            <v>41974</v>
          </cell>
          <cell r="C14">
            <v>0.25049241498099684</v>
          </cell>
          <cell r="D14">
            <v>1.7027725126063893</v>
          </cell>
          <cell r="E14">
            <v>1.8895594986807387</v>
          </cell>
          <cell r="F14">
            <v>2.176610653820229</v>
          </cell>
          <cell r="G14">
            <v>0.35905125265792276</v>
          </cell>
          <cell r="H14">
            <v>1.32824983729555</v>
          </cell>
          <cell r="I14">
            <v>0.04893857701230865</v>
          </cell>
          <cell r="J14">
            <v>0.3535664794233975</v>
          </cell>
          <cell r="K14">
            <v>0.41740086206896554</v>
          </cell>
          <cell r="L14">
            <v>0.1094748201438849</v>
          </cell>
        </row>
        <row r="15">
          <cell r="B15">
            <v>42339</v>
          </cell>
          <cell r="C15">
            <v>0.19247773474090107</v>
          </cell>
          <cell r="D15">
            <v>1.4653323414621562</v>
          </cell>
          <cell r="E15">
            <v>1.2955745799614886</v>
          </cell>
          <cell r="F15">
            <v>1.5521591129123045</v>
          </cell>
          <cell r="G15">
            <v>0.3538785219878262</v>
          </cell>
          <cell r="H15">
            <v>1.3285668016086638</v>
          </cell>
          <cell r="I15">
            <v>0.03375114932197068</v>
          </cell>
          <cell r="J15">
            <v>0.2251300763343683</v>
          </cell>
          <cell r="K15">
            <v>0.3987502766069547</v>
          </cell>
          <cell r="L15">
            <v>1.9842102201911096</v>
          </cell>
        </row>
        <row r="16">
          <cell r="B16">
            <v>42186</v>
          </cell>
          <cell r="C16">
            <v>0.2014904038478894</v>
          </cell>
          <cell r="D16">
            <v>1.3789425429195166</v>
          </cell>
          <cell r="E16">
            <v>1.6462333471147599</v>
          </cell>
          <cell r="F16">
            <v>1.6771831195718034</v>
          </cell>
          <cell r="G16">
            <v>0.35269867804349697</v>
          </cell>
          <cell r="H16">
            <v>1.3295854828866362</v>
          </cell>
          <cell r="I16">
            <v>0.04121923294266936</v>
          </cell>
          <cell r="J16">
            <v>0.2869449772712877</v>
          </cell>
          <cell r="K16">
            <v>0.3613473707865169</v>
          </cell>
          <cell r="L16">
            <v>0.2507278884462152</v>
          </cell>
        </row>
        <row r="17">
          <cell r="B17">
            <v>42217</v>
          </cell>
          <cell r="C17">
            <v>0.2019874984045777</v>
          </cell>
          <cell r="D17">
            <v>1.635158731327979</v>
          </cell>
          <cell r="E17">
            <v>1.3537409632604689</v>
          </cell>
          <cell r="F17">
            <v>1.7301902976723367</v>
          </cell>
          <cell r="G17">
            <v>0.35508306850477356</v>
          </cell>
          <cell r="H17">
            <v>1.3333931434982231</v>
          </cell>
          <cell r="I17">
            <v>0.04197309326434293</v>
          </cell>
          <cell r="J17">
            <v>0.14180829682137944</v>
          </cell>
          <cell r="K17">
            <v>0.4803309433962264</v>
          </cell>
          <cell r="L17">
            <v>0.08173861386138614</v>
          </cell>
        </row>
        <row r="18">
          <cell r="B18">
            <v>42248</v>
          </cell>
          <cell r="C18">
            <v>0.1975618830598457</v>
          </cell>
          <cell r="D18">
            <v>1.4140596966226164</v>
          </cell>
          <cell r="E18">
            <v>1.3731524995283908</v>
          </cell>
          <cell r="F18">
            <v>1.6657753015157917</v>
          </cell>
          <cell r="G18">
            <v>0.35159367139333786</v>
          </cell>
          <cell r="H18">
            <v>1.335827002702713</v>
          </cell>
          <cell r="I18">
            <v>0.043486189018982505</v>
          </cell>
          <cell r="J18">
            <v>0.2112928080548716</v>
          </cell>
          <cell r="K18">
            <v>0.2671643063263041</v>
          </cell>
          <cell r="L18">
            <v>0.011889375000000002</v>
          </cell>
        </row>
        <row r="19">
          <cell r="B19">
            <v>42278</v>
          </cell>
          <cell r="C19">
            <v>0.19772529638861103</v>
          </cell>
          <cell r="D19">
            <v>1.2242171875565695</v>
          </cell>
          <cell r="E19">
            <v>1.3797810035402573</v>
          </cell>
          <cell r="F19">
            <v>1.7893844439901878</v>
          </cell>
          <cell r="G19">
            <v>0.3525543391074223</v>
          </cell>
          <cell r="H19">
            <v>1.3388651141013324</v>
          </cell>
          <cell r="I19">
            <v>0.04487110601932776</v>
          </cell>
          <cell r="J19">
            <v>0.16580264276953088</v>
          </cell>
          <cell r="K19">
            <v>0.32994810009267844</v>
          </cell>
          <cell r="L19">
            <v>0.8850652769135035</v>
          </cell>
        </row>
        <row r="20">
          <cell r="B20">
            <v>42309</v>
          </cell>
          <cell r="C20">
            <v>0.19883221290517866</v>
          </cell>
          <cell r="D20">
            <v>1.8060173452633255</v>
          </cell>
          <cell r="E20">
            <v>1.3200262081814498</v>
          </cell>
          <cell r="F20">
            <v>1.6451801459713202</v>
          </cell>
          <cell r="G20">
            <v>0.3511108041417866</v>
          </cell>
          <cell r="H20">
            <v>1.325806114251273</v>
          </cell>
          <cell r="I20">
            <v>0.04131765750994263</v>
          </cell>
          <cell r="J20">
            <v>0.21157064060285932</v>
          </cell>
          <cell r="K20">
            <v>0.41982797510069575</v>
          </cell>
          <cell r="L20">
            <v>0.1981224091684955</v>
          </cell>
        </row>
        <row r="21">
          <cell r="B21">
            <v>42339</v>
          </cell>
          <cell r="C21">
            <v>0.19247773474090107</v>
          </cell>
          <cell r="D21">
            <v>1.4653323414621562</v>
          </cell>
          <cell r="E21">
            <v>1.2955745799614886</v>
          </cell>
          <cell r="F21">
            <v>1.5521591129123045</v>
          </cell>
          <cell r="G21">
            <v>0.3538785219878262</v>
          </cell>
          <cell r="H21">
            <v>1.3285668016086638</v>
          </cell>
          <cell r="I21">
            <v>0.03375114932197068</v>
          </cell>
          <cell r="J21">
            <v>0.2251300763343683</v>
          </cell>
          <cell r="K21">
            <v>0.3987502766069547</v>
          </cell>
          <cell r="L21">
            <v>1.9842102201911096</v>
          </cell>
        </row>
        <row r="22">
          <cell r="B22">
            <v>42370</v>
          </cell>
          <cell r="C22">
            <v>0.189</v>
          </cell>
          <cell r="D22">
            <v>1.6023</v>
          </cell>
          <cell r="E22">
            <v>1.2552</v>
          </cell>
          <cell r="F22">
            <v>1.7033</v>
          </cell>
          <cell r="G22">
            <v>0.3437</v>
          </cell>
          <cell r="H22">
            <v>1.3328</v>
          </cell>
          <cell r="I22">
            <v>0.0331</v>
          </cell>
          <cell r="J22">
            <v>0.3249</v>
          </cell>
          <cell r="K22">
            <v>0.2845</v>
          </cell>
          <cell r="L22">
            <v>0.0942</v>
          </cell>
        </row>
        <row r="23">
          <cell r="B23">
            <v>42401</v>
          </cell>
          <cell r="C23">
            <v>0.1779</v>
          </cell>
          <cell r="D23">
            <v>1.1267</v>
          </cell>
          <cell r="E23">
            <v>1.2951</v>
          </cell>
          <cell r="F23">
            <v>1.7477</v>
          </cell>
          <cell r="G23">
            <v>0.3351</v>
          </cell>
          <cell r="H23">
            <v>1.3377</v>
          </cell>
          <cell r="I23">
            <v>0.0375</v>
          </cell>
          <cell r="J23">
            <v>0.2571</v>
          </cell>
          <cell r="K23">
            <v>0.3977</v>
          </cell>
          <cell r="L23">
            <v>0.2842</v>
          </cell>
        </row>
        <row r="24">
          <cell r="B24">
            <v>42430</v>
          </cell>
          <cell r="C24">
            <v>0.1677</v>
          </cell>
          <cell r="D24">
            <v>1.3854</v>
          </cell>
          <cell r="E24">
            <v>1.1456</v>
          </cell>
          <cell r="F24">
            <v>1.5599</v>
          </cell>
          <cell r="G24">
            <v>0.3132</v>
          </cell>
          <cell r="H24">
            <v>1.3409</v>
          </cell>
          <cell r="I24">
            <v>0.0383</v>
          </cell>
          <cell r="J24">
            <v>0.2126</v>
          </cell>
          <cell r="K24">
            <v>0.2529</v>
          </cell>
          <cell r="L24">
            <v>0.136</v>
          </cell>
        </row>
        <row r="25">
          <cell r="B25">
            <v>42461</v>
          </cell>
          <cell r="C25">
            <v>0.1595</v>
          </cell>
          <cell r="D25">
            <v>1.2406</v>
          </cell>
          <cell r="E25">
            <v>1.0994</v>
          </cell>
          <cell r="F25">
            <v>1.429</v>
          </cell>
          <cell r="G25">
            <v>0.3102</v>
          </cell>
          <cell r="H25">
            <v>1.3429</v>
          </cell>
          <cell r="I25">
            <v>0.04</v>
          </cell>
          <cell r="J25">
            <v>0.1571</v>
          </cell>
          <cell r="K25">
            <v>0.194</v>
          </cell>
          <cell r="L25">
            <v>1.7632</v>
          </cell>
        </row>
        <row r="26">
          <cell r="B26">
            <v>42491</v>
          </cell>
          <cell r="C26">
            <v>0.143</v>
          </cell>
          <cell r="D26">
            <v>1.2287</v>
          </cell>
          <cell r="E26">
            <v>1.0528</v>
          </cell>
          <cell r="F26">
            <v>1.4182</v>
          </cell>
          <cell r="G26">
            <v>0.2999</v>
          </cell>
          <cell r="H26">
            <v>1.346</v>
          </cell>
          <cell r="I26">
            <v>0.0399</v>
          </cell>
          <cell r="J26">
            <v>0.1388</v>
          </cell>
          <cell r="K26">
            <v>0.2442</v>
          </cell>
          <cell r="L26">
            <v>0.073</v>
          </cell>
        </row>
        <row r="27">
          <cell r="B27">
            <v>42544</v>
          </cell>
          <cell r="C27">
            <v>0.1128</v>
          </cell>
          <cell r="D27">
            <v>1.4687</v>
          </cell>
          <cell r="E27">
            <v>0.9635</v>
          </cell>
          <cell r="F27">
            <v>1.1999</v>
          </cell>
          <cell r="G27">
            <v>0.2922</v>
          </cell>
          <cell r="H27">
            <v>1.3487</v>
          </cell>
          <cell r="I27">
            <v>0.0383</v>
          </cell>
          <cell r="J27">
            <v>0.1522</v>
          </cell>
          <cell r="K27">
            <v>0.3234</v>
          </cell>
          <cell r="L27">
            <v>0.4924</v>
          </cell>
        </row>
        <row r="35">
          <cell r="B35">
            <v>40878</v>
          </cell>
          <cell r="C35">
            <v>7.0262827099408725</v>
          </cell>
          <cell r="D35">
            <v>13.855495444696235</v>
          </cell>
          <cell r="E35">
            <v>14.223247598293597</v>
          </cell>
          <cell r="F35">
            <v>14.897136272040303</v>
          </cell>
          <cell r="G35">
            <v>15.497830033234216</v>
          </cell>
          <cell r="H35">
            <v>13.811420567908653</v>
          </cell>
          <cell r="I35">
            <v>16.80471355888382</v>
          </cell>
          <cell r="J35">
            <v>4.978384719635226</v>
          </cell>
          <cell r="K35">
            <v>4.914909011663101</v>
          </cell>
          <cell r="L35">
            <v>4.850653855556212</v>
          </cell>
          <cell r="M35">
            <v>5.844472260834015</v>
          </cell>
          <cell r="N35">
            <v>5.725968138917147</v>
          </cell>
          <cell r="O35">
            <v>5.2736530140723215</v>
          </cell>
          <cell r="P35">
            <v>5.936413397806822</v>
          </cell>
          <cell r="Q35">
            <v>5.759622681309123</v>
          </cell>
          <cell r="R35">
            <v>6.5941249537892785</v>
          </cell>
        </row>
        <row r="36">
          <cell r="B36">
            <v>41244</v>
          </cell>
          <cell r="C36">
            <v>6.6339735806083935</v>
          </cell>
          <cell r="D36">
            <v>13.518557067504393</v>
          </cell>
          <cell r="E36">
            <v>14.08220388418409</v>
          </cell>
          <cell r="F36">
            <v>13.425800569514237</v>
          </cell>
          <cell r="G36">
            <v>14.968617720859765</v>
          </cell>
          <cell r="H36">
            <v>13.935218417320602</v>
          </cell>
          <cell r="I36">
            <v>16.03197886200876</v>
          </cell>
          <cell r="J36">
            <v>4.432098826087833</v>
          </cell>
          <cell r="K36">
            <v>4.441891979181096</v>
          </cell>
          <cell r="L36">
            <v>4.280467639121166</v>
          </cell>
          <cell r="M36">
            <v>7.181483697418306</v>
          </cell>
          <cell r="N36">
            <v>6.484134333668498</v>
          </cell>
          <cell r="O36">
            <v>4.768685643810713</v>
          </cell>
          <cell r="P36">
            <v>5.7250154405594404</v>
          </cell>
          <cell r="Q36">
            <v>5.3697846533350875</v>
          </cell>
          <cell r="R36">
            <v>5.8748499999999995</v>
          </cell>
        </row>
        <row r="37">
          <cell r="B37">
            <v>41609</v>
          </cell>
          <cell r="C37">
            <v>6.311144001961901</v>
          </cell>
          <cell r="D37">
            <v>13.646181719152427</v>
          </cell>
          <cell r="E37">
            <v>13.88030570517128</v>
          </cell>
          <cell r="F37">
            <v>10.359131856731787</v>
          </cell>
          <cell r="G37">
            <v>14.786071113916945</v>
          </cell>
          <cell r="H37">
            <v>14.100936224026979</v>
          </cell>
          <cell r="I37">
            <v>15.519633829317462</v>
          </cell>
          <cell r="J37">
            <v>3.880993736605284</v>
          </cell>
          <cell r="K37">
            <v>4.084353002054242</v>
          </cell>
          <cell r="L37">
            <v>3.8232026538378685</v>
          </cell>
          <cell r="M37">
            <v>6.19995209020902</v>
          </cell>
          <cell r="N37">
            <v>3.6800549246813437</v>
          </cell>
          <cell r="O37">
            <v>4.177105318019765</v>
          </cell>
          <cell r="P37">
            <v>4.718387594339623</v>
          </cell>
          <cell r="Q37">
            <v>4.4088048285643815</v>
          </cell>
          <cell r="R37">
            <v>6.1892850746268655</v>
          </cell>
        </row>
        <row r="38">
          <cell r="B38">
            <v>41974</v>
          </cell>
          <cell r="C38">
            <v>5.248579232612846</v>
          </cell>
          <cell r="D38">
            <v>13.753258247502</v>
          </cell>
          <cell r="E38">
            <v>12.377568801546321</v>
          </cell>
          <cell r="F38">
            <v>9.490991872646354</v>
          </cell>
          <cell r="G38">
            <v>13.873332650701897</v>
          </cell>
          <cell r="H38">
            <v>12.355119025980084</v>
          </cell>
          <cell r="I38">
            <v>12.847713530858567</v>
          </cell>
          <cell r="J38">
            <v>2.929930666411012</v>
          </cell>
          <cell r="K38">
            <v>3.7524408935375053</v>
          </cell>
          <cell r="L38">
            <v>2.7048284986059627</v>
          </cell>
          <cell r="M38">
            <v>5.119378770841412</v>
          </cell>
          <cell r="N38">
            <v>4.63745261707989</v>
          </cell>
          <cell r="O38">
            <v>3.202719380049336</v>
          </cell>
          <cell r="P38">
            <v>4.5874452756941695</v>
          </cell>
          <cell r="Q38">
            <v>3.481783925679707</v>
          </cell>
          <cell r="R38">
            <v>2.1005171544715444</v>
          </cell>
        </row>
        <row r="39">
          <cell r="B39">
            <v>42339</v>
          </cell>
          <cell r="C39">
            <v>4.880129237567977</v>
          </cell>
          <cell r="D39">
            <v>13.716603949592228</v>
          </cell>
          <cell r="E39">
            <v>10.75740964304502</v>
          </cell>
          <cell r="F39">
            <v>7.094459634443947</v>
          </cell>
          <cell r="G39">
            <v>12.133740898876404</v>
          </cell>
          <cell r="H39">
            <v>10.936622051641548</v>
          </cell>
          <cell r="I39">
            <v>11.221129549613552</v>
          </cell>
          <cell r="J39">
            <v>2.5451366489795086</v>
          </cell>
          <cell r="K39">
            <v>3.0156442388748395</v>
          </cell>
          <cell r="L39">
            <v>2.3557806725318096</v>
          </cell>
          <cell r="M39">
            <v>4.621362101269135</v>
          </cell>
          <cell r="N39">
            <v>2.673956991643454</v>
          </cell>
          <cell r="O39">
            <v>2.8369844752036437</v>
          </cell>
          <cell r="P39">
            <v>4.084254713628763</v>
          </cell>
          <cell r="Q39">
            <v>2.5402955694850062</v>
          </cell>
          <cell r="R39">
            <v>3.1305094545454546</v>
          </cell>
        </row>
        <row r="40">
          <cell r="B40">
            <v>42186</v>
          </cell>
          <cell r="C40">
            <v>5.08393468593821</v>
          </cell>
          <cell r="D40">
            <v>14.212637424362445</v>
          </cell>
          <cell r="E40">
            <v>11.385047383113644</v>
          </cell>
          <cell r="F40">
            <v>7.989132804455186</v>
          </cell>
          <cell r="G40">
            <v>13.079586719044629</v>
          </cell>
          <cell r="H40">
            <v>11.44982585281856</v>
          </cell>
          <cell r="I40">
            <v>11.90213462914348</v>
          </cell>
          <cell r="J40">
            <v>2.663389178701734</v>
          </cell>
          <cell r="K40">
            <v>3.0380397591537833</v>
          </cell>
          <cell r="L40">
            <v>2.4260108140240453</v>
          </cell>
          <cell r="M40">
            <v>4.9093897420106885</v>
          </cell>
          <cell r="N40">
            <v>3.29898891669646</v>
          </cell>
          <cell r="O40">
            <v>3.0382595577488614</v>
          </cell>
          <cell r="P40">
            <v>6.692594229812634</v>
          </cell>
          <cell r="Q40">
            <v>2.721995210968427</v>
          </cell>
          <cell r="R40" t="str">
            <v>.</v>
          </cell>
        </row>
        <row r="41">
          <cell r="B41">
            <v>42217</v>
          </cell>
          <cell r="C41">
            <v>5.410538364786085</v>
          </cell>
          <cell r="D41">
            <v>14.256109535435655</v>
          </cell>
          <cell r="E41">
            <v>11.515149140785583</v>
          </cell>
          <cell r="F41">
            <v>7.956774182107258</v>
          </cell>
          <cell r="G41">
            <v>13.440365734316016</v>
          </cell>
          <cell r="H41">
            <v>11.544213207582615</v>
          </cell>
          <cell r="I41">
            <v>12.08133652556549</v>
          </cell>
          <cell r="J41">
            <v>2.6342257776169755</v>
          </cell>
          <cell r="K41">
            <v>2.696939729509864</v>
          </cell>
          <cell r="L41">
            <v>2.415813694728321</v>
          </cell>
          <cell r="M41">
            <v>4.559894044860505</v>
          </cell>
          <cell r="N41">
            <v>3.369740116587175</v>
          </cell>
          <cell r="O41">
            <v>2.9171105496259564</v>
          </cell>
          <cell r="P41">
            <v>8.999999496896175</v>
          </cell>
          <cell r="Q41">
            <v>2.6776490711462455</v>
          </cell>
          <cell r="R41">
            <v>3.0428947882736157</v>
          </cell>
        </row>
        <row r="42">
          <cell r="B42">
            <v>42248</v>
          </cell>
          <cell r="C42">
            <v>5.2857386034858465</v>
          </cell>
          <cell r="D42">
            <v>14.21174450561081</v>
          </cell>
          <cell r="E42">
            <v>11.486639587272215</v>
          </cell>
          <cell r="F42">
            <v>8.045677102615693</v>
          </cell>
          <cell r="G42">
            <v>13.329199463888635</v>
          </cell>
          <cell r="H42">
            <v>11.482973597607012</v>
          </cell>
          <cell r="I42">
            <v>12.002450129396461</v>
          </cell>
          <cell r="J42">
            <v>2.6147464664644953</v>
          </cell>
          <cell r="K42">
            <v>2.990511090909091</v>
          </cell>
          <cell r="L42">
            <v>2.3838088453965938</v>
          </cell>
          <cell r="M42">
            <v>4.799900172314761</v>
          </cell>
          <cell r="N42">
            <v>3.9365600335852218</v>
          </cell>
          <cell r="O42">
            <v>2.8769188852349252</v>
          </cell>
          <cell r="P42">
            <v>5.595913065221921</v>
          </cell>
          <cell r="Q42">
            <v>2.655649890972525</v>
          </cell>
          <cell r="R42">
            <v>2.491313417346182</v>
          </cell>
        </row>
        <row r="43">
          <cell r="B43">
            <v>42278</v>
          </cell>
          <cell r="C43">
            <v>5.2064152966440025</v>
          </cell>
          <cell r="D43">
            <v>14.124650082669284</v>
          </cell>
          <cell r="E43">
            <v>11.449135723520428</v>
          </cell>
          <cell r="F43">
            <v>8.458182661862002</v>
          </cell>
          <cell r="G43">
            <v>13.151323390387832</v>
          </cell>
          <cell r="H43">
            <v>11.410068693621819</v>
          </cell>
          <cell r="I43">
            <v>11.909747353821052</v>
          </cell>
          <cell r="J43">
            <v>2.612278530253764</v>
          </cell>
          <cell r="K43">
            <v>3.1362847620330756</v>
          </cell>
          <cell r="L43">
            <v>2.3998432113285757</v>
          </cell>
          <cell r="M43">
            <v>4.623038386441915</v>
          </cell>
          <cell r="N43">
            <v>2.7318892925430207</v>
          </cell>
          <cell r="O43">
            <v>2.9104881208029973</v>
          </cell>
          <cell r="P43">
            <v>5.204034446676712</v>
          </cell>
          <cell r="Q43">
            <v>2.712533973194003</v>
          </cell>
          <cell r="R43">
            <v>2.9959116402116406</v>
          </cell>
        </row>
        <row r="44">
          <cell r="B44">
            <v>42309</v>
          </cell>
          <cell r="C44">
            <v>5.378071296291567</v>
          </cell>
          <cell r="D44">
            <v>14.103824869473089</v>
          </cell>
          <cell r="E44">
            <v>11.147073273087907</v>
          </cell>
          <cell r="F44">
            <v>7.318248636630181</v>
          </cell>
          <cell r="G44">
            <v>12.51897321736588</v>
          </cell>
          <cell r="H44">
            <v>11.31394516850115</v>
          </cell>
          <cell r="I44">
            <v>11.550136446425192</v>
          </cell>
          <cell r="J44">
            <v>2.725419208345048</v>
          </cell>
          <cell r="K44">
            <v>2.9479645391296834</v>
          </cell>
          <cell r="L44">
            <v>2.5575115230449943</v>
          </cell>
          <cell r="M44">
            <v>4.826118672821359</v>
          </cell>
          <cell r="N44">
            <v>2.737160635058721</v>
          </cell>
          <cell r="O44">
            <v>3.0076415928105393</v>
          </cell>
          <cell r="P44">
            <v>5.061554010257935</v>
          </cell>
          <cell r="Q44">
            <v>2.71307551862592</v>
          </cell>
          <cell r="R44">
            <v>2.718733081285444</v>
          </cell>
        </row>
        <row r="45">
          <cell r="B45">
            <v>42339</v>
          </cell>
          <cell r="C45">
            <v>4.880129237567977</v>
          </cell>
          <cell r="D45">
            <v>13.716603949592228</v>
          </cell>
          <cell r="E45">
            <v>10.75740964304502</v>
          </cell>
          <cell r="F45">
            <v>7.094459634443947</v>
          </cell>
          <cell r="G45">
            <v>12.133740898876404</v>
          </cell>
          <cell r="H45">
            <v>10.936622051641548</v>
          </cell>
          <cell r="I45">
            <v>11.221129549613552</v>
          </cell>
          <cell r="J45">
            <v>2.5451366489795086</v>
          </cell>
          <cell r="K45">
            <v>3.0156442388748395</v>
          </cell>
          <cell r="L45">
            <v>2.3557806725318096</v>
          </cell>
          <cell r="M45">
            <v>4.621362101269135</v>
          </cell>
          <cell r="N45">
            <v>2.673956991643454</v>
          </cell>
          <cell r="O45">
            <v>2.8369844752036437</v>
          </cell>
          <cell r="P45">
            <v>4.084254713628763</v>
          </cell>
          <cell r="Q45">
            <v>2.5402955694850062</v>
          </cell>
          <cell r="R45">
            <v>3.1305094545454546</v>
          </cell>
        </row>
        <row r="46">
          <cell r="B46">
            <v>42370</v>
          </cell>
          <cell r="C46">
            <v>5.2189</v>
          </cell>
          <cell r="D46">
            <v>13.973200926334108</v>
          </cell>
          <cell r="E46">
            <v>10.7992</v>
          </cell>
          <cell r="F46">
            <v>7.0498</v>
          </cell>
          <cell r="G46">
            <v>12.2493</v>
          </cell>
          <cell r="H46">
            <v>10.860507869781774</v>
          </cell>
          <cell r="I46">
            <v>11.237</v>
          </cell>
          <cell r="J46">
            <v>2.5604</v>
          </cell>
          <cell r="K46">
            <v>3.1641</v>
          </cell>
          <cell r="L46">
            <v>2.36</v>
          </cell>
          <cell r="M46">
            <v>4.8573</v>
          </cell>
          <cell r="N46">
            <v>1.9662</v>
          </cell>
          <cell r="O46">
            <v>2.8376</v>
          </cell>
          <cell r="P46">
            <v>7.5437616895742545</v>
          </cell>
          <cell r="Q46">
            <v>2.455393633540373</v>
          </cell>
          <cell r="R46">
            <v>3.1104608695652174</v>
          </cell>
        </row>
        <row r="47">
          <cell r="B47">
            <v>42401</v>
          </cell>
          <cell r="C47">
            <v>5.0922</v>
          </cell>
          <cell r="D47">
            <v>13.84501250009006</v>
          </cell>
          <cell r="E47">
            <v>11.0349</v>
          </cell>
          <cell r="F47">
            <v>7.2678</v>
          </cell>
          <cell r="G47">
            <v>12.5228</v>
          </cell>
          <cell r="H47">
            <v>11.140965905778275</v>
          </cell>
          <cell r="I47">
            <v>11.7242</v>
          </cell>
          <cell r="J47">
            <v>2.5017</v>
          </cell>
          <cell r="K47">
            <v>3.166</v>
          </cell>
          <cell r="L47">
            <v>2.2637</v>
          </cell>
          <cell r="M47">
            <v>4.6135</v>
          </cell>
          <cell r="N47">
            <v>2.9536</v>
          </cell>
          <cell r="O47">
            <v>2.7626</v>
          </cell>
          <cell r="P47">
            <v>4.853456439248754</v>
          </cell>
          <cell r="Q47">
            <v>3.5751647314949198</v>
          </cell>
          <cell r="R47">
            <v>2.540070046082949</v>
          </cell>
        </row>
        <row r="48">
          <cell r="B48">
            <v>42430</v>
          </cell>
          <cell r="C48">
            <v>4.0971</v>
          </cell>
          <cell r="D48">
            <v>13.761399071789565</v>
          </cell>
          <cell r="E48">
            <v>10.8614</v>
          </cell>
          <cell r="F48">
            <v>7.2382</v>
          </cell>
          <cell r="G48">
            <v>12.4141</v>
          </cell>
          <cell r="H48">
            <v>10.921062805200165</v>
          </cell>
          <cell r="I48">
            <v>11.5187</v>
          </cell>
          <cell r="J48">
            <v>2.1113</v>
          </cell>
          <cell r="K48">
            <v>2.5544</v>
          </cell>
          <cell r="L48">
            <v>1.9408</v>
          </cell>
          <cell r="M48">
            <v>4.4886</v>
          </cell>
          <cell r="N48">
            <v>2.5176</v>
          </cell>
          <cell r="O48">
            <v>2.3251</v>
          </cell>
          <cell r="P48">
            <v>4.716884150513113</v>
          </cell>
          <cell r="Q48">
            <v>2.686961815773985</v>
          </cell>
          <cell r="R48">
            <v>1.6533174362508614</v>
          </cell>
        </row>
        <row r="49">
          <cell r="B49">
            <v>42461</v>
          </cell>
          <cell r="C49">
            <v>3.7534</v>
          </cell>
          <cell r="D49">
            <v>13.726822536378297</v>
          </cell>
          <cell r="E49">
            <v>10.6747</v>
          </cell>
          <cell r="F49">
            <v>6.3488</v>
          </cell>
          <cell r="G49">
            <v>12.4042</v>
          </cell>
          <cell r="H49">
            <v>10.812808991200102</v>
          </cell>
          <cell r="I49">
            <v>11.5185</v>
          </cell>
          <cell r="J49">
            <v>2.0027</v>
          </cell>
          <cell r="K49">
            <v>2.2031</v>
          </cell>
          <cell r="L49">
            <v>1.8244</v>
          </cell>
          <cell r="M49">
            <v>4.1907</v>
          </cell>
          <cell r="N49">
            <v>2.3333</v>
          </cell>
          <cell r="O49">
            <v>2.4935</v>
          </cell>
          <cell r="P49">
            <v>4.0672565896797455</v>
          </cell>
          <cell r="Q49">
            <v>2.3431685957846162</v>
          </cell>
          <cell r="R49">
            <v>2.3260654160475482</v>
          </cell>
        </row>
        <row r="50">
          <cell r="B50">
            <v>42491</v>
          </cell>
          <cell r="C50">
            <v>3.2907</v>
          </cell>
          <cell r="D50">
            <v>13.702119709557332</v>
          </cell>
          <cell r="E50">
            <v>10.1436</v>
          </cell>
          <cell r="F50">
            <v>6.4581</v>
          </cell>
          <cell r="G50">
            <v>11.7766</v>
          </cell>
          <cell r="H50">
            <v>10.271068381915809</v>
          </cell>
          <cell r="I50">
            <v>11.1135</v>
          </cell>
          <cell r="J50">
            <v>1.8139</v>
          </cell>
          <cell r="K50">
            <v>1.7482</v>
          </cell>
          <cell r="L50">
            <v>1.6897</v>
          </cell>
          <cell r="M50">
            <v>4.001</v>
          </cell>
          <cell r="N50">
            <v>2.0007</v>
          </cell>
          <cell r="O50">
            <v>2.569</v>
          </cell>
          <cell r="P50">
            <v>3.252638362579395</v>
          </cell>
          <cell r="Q50">
            <v>1.9816694966691342</v>
          </cell>
          <cell r="R50">
            <v>1.7589109792284867</v>
          </cell>
        </row>
        <row r="51">
          <cell r="B51">
            <v>42544</v>
          </cell>
          <cell r="C51">
            <v>3.5015</v>
          </cell>
          <cell r="D51">
            <v>13.528385582323812</v>
          </cell>
          <cell r="E51">
            <v>10.1154</v>
          </cell>
          <cell r="F51">
            <v>5.8492</v>
          </cell>
          <cell r="G51">
            <v>11.9519</v>
          </cell>
          <cell r="H51">
            <v>10.282250839214703</v>
          </cell>
          <cell r="I51">
            <v>10.9145</v>
          </cell>
          <cell r="J51">
            <v>1.8979</v>
          </cell>
          <cell r="K51">
            <v>1.9443</v>
          </cell>
          <cell r="L51">
            <v>1.7852</v>
          </cell>
          <cell r="M51">
            <v>2.5775</v>
          </cell>
          <cell r="N51">
            <v>2.071</v>
          </cell>
          <cell r="O51">
            <v>2.3</v>
          </cell>
          <cell r="P51">
            <v>4.226150797130331</v>
          </cell>
          <cell r="Q51">
            <v>2.1322001388302043</v>
          </cell>
          <cell r="R51">
            <v>1.5178701180744776</v>
          </cell>
        </row>
        <row r="87">
          <cell r="B87">
            <v>40878</v>
          </cell>
          <cell r="C87">
            <v>3.159089419197694</v>
          </cell>
          <cell r="D87">
            <v>3.6866901809268118</v>
          </cell>
          <cell r="E87">
            <v>4.481458351297866</v>
          </cell>
          <cell r="F87">
            <v>4.4630055897929</v>
          </cell>
          <cell r="G87">
            <v>4.44964346390344</v>
          </cell>
          <cell r="H87">
            <v>5.385290153244212</v>
          </cell>
          <cell r="I87">
            <v>2.9217426394024817</v>
          </cell>
          <cell r="J87">
            <v>2.930035660512935</v>
          </cell>
          <cell r="K87">
            <v>2.4777</v>
          </cell>
          <cell r="L87" t="str">
            <v>-</v>
          </cell>
        </row>
        <row r="88">
          <cell r="B88">
            <v>41244</v>
          </cell>
          <cell r="C88">
            <v>2.6313865285273916</v>
          </cell>
          <cell r="D88">
            <v>2.877196838242061</v>
          </cell>
          <cell r="E88">
            <v>3.7144579571640515</v>
          </cell>
          <cell r="F88">
            <v>3.6954886011799513</v>
          </cell>
          <cell r="G88">
            <v>3.975723041631266</v>
          </cell>
          <cell r="H88">
            <v>4.196704986702127</v>
          </cell>
          <cell r="I88">
            <v>2.5045958376001054</v>
          </cell>
          <cell r="J88">
            <v>2.4697851959258004</v>
          </cell>
          <cell r="K88">
            <v>3.447745558293347</v>
          </cell>
          <cell r="L88" t="str">
            <v>-</v>
          </cell>
        </row>
        <row r="89">
          <cell r="B89">
            <v>41609</v>
          </cell>
          <cell r="C89">
            <v>2.051582575403245</v>
          </cell>
          <cell r="D89">
            <v>3.2830378555828124</v>
          </cell>
          <cell r="E89">
            <v>3.706205799806231</v>
          </cell>
          <cell r="F89">
            <v>3.708322081759639</v>
          </cell>
          <cell r="G89">
            <v>3.627582612435285</v>
          </cell>
          <cell r="H89">
            <v>3.9006996445497633</v>
          </cell>
          <cell r="I89">
            <v>1.8951328449116418</v>
          </cell>
          <cell r="J89">
            <v>1.840889946542991</v>
          </cell>
          <cell r="K89">
            <v>5.40095418864277</v>
          </cell>
          <cell r="L89" t="str">
            <v>-</v>
          </cell>
        </row>
        <row r="90">
          <cell r="B90">
            <v>41974</v>
          </cell>
          <cell r="C90">
            <v>2.0058519869119027</v>
          </cell>
          <cell r="D90">
            <v>2.9130504267028714</v>
          </cell>
          <cell r="E90">
            <v>3.2664426150018975</v>
          </cell>
          <cell r="F90">
            <v>3.225075678610206</v>
          </cell>
          <cell r="G90">
            <v>4.719659690844233</v>
          </cell>
          <cell r="H90">
            <v>3.360038699976868</v>
          </cell>
          <cell r="I90">
            <v>1.855390383079545</v>
          </cell>
          <cell r="J90">
            <v>1.8402215524900591</v>
          </cell>
          <cell r="K90">
            <v>2.1125425435695773</v>
          </cell>
          <cell r="L90">
            <v>2.006046343820161</v>
          </cell>
        </row>
        <row r="91">
          <cell r="B91">
            <v>42339</v>
          </cell>
          <cell r="C91">
            <v>2.3171862997466355</v>
          </cell>
          <cell r="D91">
            <v>2.4385825373000802</v>
          </cell>
          <cell r="E91">
            <v>2.9974223242473235</v>
          </cell>
          <cell r="F91">
            <v>2.9967650121808846</v>
          </cell>
          <cell r="G91">
            <v>4.542269473684209</v>
          </cell>
          <cell r="H91">
            <v>2.3612347704887573</v>
          </cell>
          <cell r="I91">
            <v>2.225597889024743</v>
          </cell>
          <cell r="J91">
            <v>2.2275644471040645</v>
          </cell>
          <cell r="K91">
            <v>2.132824662774311</v>
          </cell>
          <cell r="L91">
            <v>2.3007232172521066</v>
          </cell>
        </row>
        <row r="92">
          <cell r="B92">
            <v>42186</v>
          </cell>
          <cell r="C92">
            <v>1.7383268344023068</v>
          </cell>
          <cell r="D92">
            <v>2.7800544171002004</v>
          </cell>
          <cell r="E92">
            <v>3.3275436309838664</v>
          </cell>
          <cell r="F92">
            <v>3.3884326487165777</v>
          </cell>
          <cell r="G92">
            <v>3.2304269973804844</v>
          </cell>
          <cell r="H92">
            <v>2.6127704906117506</v>
          </cell>
          <cell r="I92">
            <v>1.5534790861249443</v>
          </cell>
          <cell r="J92">
            <v>1.551156114343108</v>
          </cell>
          <cell r="K92" t="str">
            <v>-</v>
          </cell>
          <cell r="L92">
            <v>3.7</v>
          </cell>
        </row>
        <row r="93">
          <cell r="B93">
            <v>42217</v>
          </cell>
          <cell r="C93">
            <v>2.010008194038785</v>
          </cell>
          <cell r="D93">
            <v>2.7787903866139816</v>
          </cell>
          <cell r="E93">
            <v>3.4574486650016487</v>
          </cell>
          <cell r="F93">
            <v>3.582346890754507</v>
          </cell>
          <cell r="G93">
            <v>3.0184583002382848</v>
          </cell>
          <cell r="H93">
            <v>2.183846669283713</v>
          </cell>
          <cell r="I93">
            <v>1.7351875875324136</v>
          </cell>
          <cell r="J93">
            <v>1.7629407532922639</v>
          </cell>
          <cell r="K93">
            <v>1.1009315270030038</v>
          </cell>
          <cell r="L93">
            <v>2.739441949967928</v>
          </cell>
        </row>
        <row r="94">
          <cell r="B94">
            <v>42248</v>
          </cell>
          <cell r="C94">
            <v>2.175019868985103</v>
          </cell>
          <cell r="D94">
            <v>2.8201709065909815</v>
          </cell>
          <cell r="E94">
            <v>3.3599789724473004</v>
          </cell>
          <cell r="F94">
            <v>3.4176100795082176</v>
          </cell>
          <cell r="G94">
            <v>2.987885233385389</v>
          </cell>
          <cell r="H94">
            <v>2.2916150584460238</v>
          </cell>
          <cell r="I94">
            <v>1.9115264449110587</v>
          </cell>
          <cell r="J94">
            <v>1.9222448669746122</v>
          </cell>
          <cell r="K94">
            <v>1.7514662853740326</v>
          </cell>
          <cell r="L94">
            <v>2.38433706854405</v>
          </cell>
        </row>
        <row r="95">
          <cell r="B95">
            <v>42278</v>
          </cell>
          <cell r="C95">
            <v>1.809927015343832</v>
          </cell>
          <cell r="D95">
            <v>2.745620131660667</v>
          </cell>
          <cell r="E95">
            <v>3.2385885783589163</v>
          </cell>
          <cell r="F95">
            <v>3.2405378714554876</v>
          </cell>
          <cell r="G95">
            <v>4.894401501251042</v>
          </cell>
          <cell r="H95">
            <v>2.4453367412140574</v>
          </cell>
          <cell r="I95">
            <v>1.5404842410977233</v>
          </cell>
          <cell r="J95">
            <v>1.5172170308913056</v>
          </cell>
          <cell r="K95" t="str">
            <v>-</v>
          </cell>
          <cell r="L95">
            <v>3.40746231126597</v>
          </cell>
        </row>
        <row r="96">
          <cell r="B96">
            <v>42309</v>
          </cell>
          <cell r="C96">
            <v>2.451793530395629</v>
          </cell>
          <cell r="D96">
            <v>2.6409415841034636</v>
          </cell>
          <cell r="E96">
            <v>3.498284649206306</v>
          </cell>
          <cell r="F96">
            <v>3.538300382371297</v>
          </cell>
          <cell r="G96">
            <v>3.7321364302155264</v>
          </cell>
          <cell r="H96">
            <v>2.372011574579602</v>
          </cell>
          <cell r="I96">
            <v>2.280573039763245</v>
          </cell>
          <cell r="J96">
            <v>2.2444090768217877</v>
          </cell>
          <cell r="K96">
            <v>4.062145819948288</v>
          </cell>
          <cell r="L96">
            <v>2.2746442349528646</v>
          </cell>
        </row>
        <row r="97">
          <cell r="B97">
            <v>42339</v>
          </cell>
          <cell r="C97">
            <v>2.3171862997466355</v>
          </cell>
          <cell r="D97">
            <v>2.4385825373000802</v>
          </cell>
          <cell r="E97">
            <v>2.9974223242473235</v>
          </cell>
          <cell r="F97">
            <v>2.9967650121808846</v>
          </cell>
          <cell r="G97">
            <v>4.542269473684209</v>
          </cell>
          <cell r="H97">
            <v>2.3612347704887573</v>
          </cell>
          <cell r="I97">
            <v>2.225597889024743</v>
          </cell>
          <cell r="J97">
            <v>2.2275644471040645</v>
          </cell>
          <cell r="K97">
            <v>2.132824662774311</v>
          </cell>
          <cell r="L97">
            <v>2.3007232172521066</v>
          </cell>
        </row>
        <row r="98">
          <cell r="B98">
            <v>42370</v>
          </cell>
          <cell r="C98">
            <v>3.1631</v>
          </cell>
          <cell r="D98">
            <v>2.4335108145557593</v>
          </cell>
          <cell r="E98">
            <v>3.209312913121969</v>
          </cell>
          <cell r="F98">
            <v>3.2680672719079675</v>
          </cell>
          <cell r="G98">
            <v>3.1206172216936254</v>
          </cell>
          <cell r="H98">
            <v>2.533209339407745</v>
          </cell>
          <cell r="I98">
            <v>3.1547</v>
          </cell>
          <cell r="J98">
            <v>2.008</v>
          </cell>
          <cell r="K98">
            <v>6.9776</v>
          </cell>
          <cell r="L98">
            <v>4.634720974054211</v>
          </cell>
        </row>
        <row r="99">
          <cell r="B99">
            <v>42401</v>
          </cell>
          <cell r="C99">
            <v>2.5334</v>
          </cell>
          <cell r="D99">
            <v>2.414912831971953</v>
          </cell>
          <cell r="E99">
            <v>3.5348823992598897</v>
          </cell>
          <cell r="F99">
            <v>3.1285759416058396</v>
          </cell>
          <cell r="G99">
            <v>8.560183477586875</v>
          </cell>
          <cell r="H99">
            <v>2.4714719884169885</v>
          </cell>
          <cell r="I99">
            <v>2.2879</v>
          </cell>
          <cell r="J99">
            <v>2.2568</v>
          </cell>
          <cell r="K99">
            <v>2.1</v>
          </cell>
          <cell r="L99">
            <v>4.328817479331871</v>
          </cell>
        </row>
        <row r="100">
          <cell r="B100">
            <v>42430</v>
          </cell>
          <cell r="C100">
            <v>2.0838</v>
          </cell>
          <cell r="D100">
            <v>2.3860025485775744</v>
          </cell>
          <cell r="E100">
            <v>3.6118957615143055</v>
          </cell>
          <cell r="F100">
            <v>3.3204065841164083</v>
          </cell>
          <cell r="G100">
            <v>7.0148850152905196</v>
          </cell>
          <cell r="H100">
            <v>2.7189784723018695</v>
          </cell>
          <cell r="I100">
            <v>1.9049</v>
          </cell>
          <cell r="J100">
            <v>1.8822</v>
          </cell>
          <cell r="K100">
            <v>2.2921</v>
          </cell>
          <cell r="L100">
            <v>2.3599925595634237</v>
          </cell>
        </row>
        <row r="101">
          <cell r="B101">
            <v>42461</v>
          </cell>
          <cell r="C101">
            <v>2.3865</v>
          </cell>
          <cell r="D101">
            <v>2.3824600990204123</v>
          </cell>
          <cell r="E101">
            <v>3.424791265520498</v>
          </cell>
          <cell r="F101">
            <v>3.173485662193699</v>
          </cell>
          <cell r="G101">
            <v>6.388643258219432</v>
          </cell>
          <cell r="H101">
            <v>2.958649727001133</v>
          </cell>
          <cell r="I101">
            <v>2.0981</v>
          </cell>
          <cell r="J101">
            <v>2.0283</v>
          </cell>
          <cell r="K101" t="str">
            <v>-</v>
          </cell>
          <cell r="L101">
            <v>2.9050413017878167</v>
          </cell>
        </row>
        <row r="102">
          <cell r="B102">
            <v>42491</v>
          </cell>
          <cell r="C102">
            <v>2.1538</v>
          </cell>
          <cell r="D102">
            <v>2.466651742402746</v>
          </cell>
          <cell r="E102">
            <v>3.264465564415832</v>
          </cell>
          <cell r="F102">
            <v>3.0583948972197854</v>
          </cell>
          <cell r="G102">
            <v>4.60898354263634</v>
          </cell>
          <cell r="H102">
            <v>2.267400343224092</v>
          </cell>
          <cell r="I102">
            <v>1.7787</v>
          </cell>
          <cell r="J102">
            <v>1.7627</v>
          </cell>
          <cell r="K102">
            <v>1.8149</v>
          </cell>
          <cell r="L102">
            <v>2.2188</v>
          </cell>
        </row>
        <row r="103">
          <cell r="B103">
            <v>42544</v>
          </cell>
          <cell r="C103">
            <v>2.0316</v>
          </cell>
          <cell r="D103">
            <v>2.478720639928006</v>
          </cell>
          <cell r="E103">
            <v>3.283806709683045</v>
          </cell>
          <cell r="F103">
            <v>3.063934058394037</v>
          </cell>
          <cell r="G103">
            <v>5.902146892754129</v>
          </cell>
          <cell r="H103">
            <v>2.786719601703407</v>
          </cell>
          <cell r="I103">
            <v>1.7787</v>
          </cell>
          <cell r="J103">
            <v>1.8144</v>
          </cell>
          <cell r="K103">
            <v>10</v>
          </cell>
          <cell r="L103">
            <v>1.3509999897584457</v>
          </cell>
        </row>
      </sheetData>
      <sheetData sheetId="9">
        <row r="11">
          <cell r="B11">
            <v>2005</v>
          </cell>
          <cell r="C11">
            <v>3977.840071698865</v>
          </cell>
          <cell r="D11">
            <v>16126.46162782978</v>
          </cell>
          <cell r="E11">
            <v>9929.42777003253</v>
          </cell>
          <cell r="F11">
            <v>26055.889397862313</v>
          </cell>
          <cell r="G11">
            <v>1541.532861979685</v>
          </cell>
          <cell r="H11">
            <v>27597.422259841995</v>
          </cell>
          <cell r="I11">
            <v>6339.390692425148</v>
          </cell>
          <cell r="J11">
            <v>9077.241401613222</v>
          </cell>
          <cell r="K11">
            <v>17318.628626435635</v>
          </cell>
          <cell r="L11">
            <v>16845.19514704906</v>
          </cell>
          <cell r="M11">
            <v>8677.759543815971</v>
          </cell>
        </row>
        <row r="12">
          <cell r="B12">
            <v>2006</v>
          </cell>
          <cell r="C12">
            <v>4354.087034455288</v>
          </cell>
          <cell r="D12">
            <v>18280.593040454092</v>
          </cell>
          <cell r="E12">
            <v>11864.841731394808</v>
          </cell>
          <cell r="F12">
            <v>30145.4347718489</v>
          </cell>
          <cell r="G12">
            <v>1666.056927570869</v>
          </cell>
          <cell r="H12">
            <v>31811.491699419767</v>
          </cell>
          <cell r="I12">
            <v>5575.5561315806945</v>
          </cell>
          <cell r="J12">
            <v>8457.28740954657</v>
          </cell>
          <cell r="K12">
            <v>21275.593507269466</v>
          </cell>
          <cell r="L12">
            <v>20830.577673770164</v>
          </cell>
          <cell r="M12">
            <v>8496.14646484764</v>
          </cell>
        </row>
        <row r="13">
          <cell r="B13">
            <v>2007</v>
          </cell>
          <cell r="C13">
            <v>4703.997477262165</v>
          </cell>
          <cell r="D13">
            <v>20666.54648092644</v>
          </cell>
          <cell r="E13">
            <v>13025.823242381995</v>
          </cell>
          <cell r="F13">
            <v>33692.36972330844</v>
          </cell>
          <cell r="G13">
            <v>2247.456390559649</v>
          </cell>
          <cell r="H13">
            <v>35939.82611386808</v>
          </cell>
          <cell r="I13">
            <v>6061.864495352851</v>
          </cell>
          <cell r="J13">
            <v>8685.5548695479</v>
          </cell>
          <cell r="K13">
            <v>26066.547965212772</v>
          </cell>
          <cell r="L13">
            <v>25569.188840204475</v>
          </cell>
          <cell r="M13">
            <v>8703.486426840602</v>
          </cell>
        </row>
        <row r="14">
          <cell r="B14">
            <v>2008</v>
          </cell>
          <cell r="C14">
            <v>1600.5759808803025</v>
          </cell>
          <cell r="D14">
            <v>19115.87073203512</v>
          </cell>
          <cell r="E14">
            <v>16435.586768903937</v>
          </cell>
          <cell r="F14">
            <v>35551.457500939054</v>
          </cell>
          <cell r="G14">
            <v>2122.347042421828</v>
          </cell>
          <cell r="H14">
            <v>37673.804543360886</v>
          </cell>
          <cell r="I14">
            <v>6611.179512713271</v>
          </cell>
          <cell r="J14">
            <v>9037.110402974175</v>
          </cell>
          <cell r="K14">
            <v>30076.770231693554</v>
          </cell>
          <cell r="L14">
            <v>29470.691495717983</v>
          </cell>
          <cell r="M14">
            <v>5845.659032065325</v>
          </cell>
        </row>
        <row r="15">
          <cell r="B15" t="str">
            <v>2008 Q1</v>
          </cell>
          <cell r="C15">
            <v>4541.860087631945</v>
          </cell>
          <cell r="D15">
            <v>19602.332006840934</v>
          </cell>
          <cell r="E15">
            <v>13901.677711887405</v>
          </cell>
          <cell r="F15">
            <v>33504.00971872834</v>
          </cell>
          <cell r="G15">
            <v>2612.4493950076344</v>
          </cell>
          <cell r="H15">
            <v>36116.459113735975</v>
          </cell>
          <cell r="I15">
            <v>5908.0955992498175</v>
          </cell>
          <cell r="J15">
            <v>7465.704806479453</v>
          </cell>
          <cell r="K15">
            <v>27222.565856735044</v>
          </cell>
          <cell r="L15">
            <v>26646.501626502024</v>
          </cell>
          <cell r="M15">
            <v>8041.302029144261</v>
          </cell>
        </row>
        <row r="16">
          <cell r="B16" t="str">
            <v>2008 Q2</v>
          </cell>
          <cell r="C16">
            <v>4385.556827989112</v>
          </cell>
          <cell r="D16">
            <v>19767.38098393846</v>
          </cell>
          <cell r="E16">
            <v>13870.062902476266</v>
          </cell>
          <cell r="F16">
            <v>33637.44388641472</v>
          </cell>
          <cell r="G16">
            <v>2816.624273982606</v>
          </cell>
          <cell r="H16">
            <v>36454.06816039733</v>
          </cell>
          <cell r="I16">
            <v>4812.092155945031</v>
          </cell>
          <cell r="J16">
            <v>7536.887001261368</v>
          </cell>
          <cell r="K16">
            <v>28397.34518356237</v>
          </cell>
          <cell r="L16">
            <v>27776.317898161054</v>
          </cell>
          <cell r="M16">
            <v>6223.153751078801</v>
          </cell>
        </row>
        <row r="17">
          <cell r="B17" t="str">
            <v>2008 Q3</v>
          </cell>
          <cell r="C17">
            <v>4074.013144791874</v>
          </cell>
          <cell r="D17">
            <v>19149.479986948816</v>
          </cell>
          <cell r="E17">
            <v>14998.487176757617</v>
          </cell>
          <cell r="F17">
            <v>34147.96716370643</v>
          </cell>
          <cell r="G17">
            <v>2727.7935006306843</v>
          </cell>
          <cell r="H17">
            <v>36875.76066433711</v>
          </cell>
          <cell r="I17">
            <v>5657.331939188741</v>
          </cell>
          <cell r="J17">
            <v>7865.216059217952</v>
          </cell>
          <cell r="K17">
            <v>29551.314777932683</v>
          </cell>
          <cell r="L17">
            <v>28917.191329748388</v>
          </cell>
          <cell r="M17">
            <v>6523.185520812586</v>
          </cell>
        </row>
        <row r="18">
          <cell r="B18" t="str">
            <v>2008 Q4</v>
          </cell>
          <cell r="C18">
            <v>1600.5759808803025</v>
          </cell>
          <cell r="D18">
            <v>19115.87073203512</v>
          </cell>
          <cell r="E18">
            <v>16435.586768903937</v>
          </cell>
          <cell r="F18">
            <v>35551.457500939054</v>
          </cell>
          <cell r="G18">
            <v>2122.347042421828</v>
          </cell>
          <cell r="H18">
            <v>37673.804543360886</v>
          </cell>
          <cell r="I18">
            <v>6611.179512713271</v>
          </cell>
          <cell r="J18">
            <v>9037.110402974175</v>
          </cell>
          <cell r="K18">
            <v>30076.770231693554</v>
          </cell>
          <cell r="L18">
            <v>29470.691495717983</v>
          </cell>
          <cell r="M18">
            <v>5845.659032065325</v>
          </cell>
        </row>
        <row r="19">
          <cell r="B19">
            <v>39448</v>
          </cell>
          <cell r="C19">
            <v>4656.356834627895</v>
          </cell>
          <cell r="D19">
            <v>19576.68722547467</v>
          </cell>
          <cell r="E19">
            <v>13991.195644957843</v>
          </cell>
          <cell r="F19">
            <v>33567.88287043251</v>
          </cell>
          <cell r="G19">
            <v>2443.8360838810327</v>
          </cell>
          <cell r="H19">
            <v>36011.71895431355</v>
          </cell>
          <cell r="I19">
            <v>6426.383680110204</v>
          </cell>
          <cell r="J19">
            <v>7931.645306379871</v>
          </cell>
          <cell r="K19">
            <v>26626.802263825266</v>
          </cell>
          <cell r="L19">
            <v>26057.97878908584</v>
          </cell>
          <cell r="M19">
            <v>9456.958512248557</v>
          </cell>
        </row>
        <row r="20">
          <cell r="B20">
            <v>39479</v>
          </cell>
          <cell r="C20">
            <v>4592.086038637722</v>
          </cell>
          <cell r="D20">
            <v>19743.14588487287</v>
          </cell>
          <cell r="E20">
            <v>14106.626535218747</v>
          </cell>
          <cell r="F20">
            <v>33849.77242009161</v>
          </cell>
          <cell r="G20">
            <v>2547.3602012879237</v>
          </cell>
          <cell r="H20">
            <v>36397.13262137954</v>
          </cell>
          <cell r="I20">
            <v>6146.53406675297</v>
          </cell>
          <cell r="J20">
            <v>7973.797234946558</v>
          </cell>
          <cell r="K20">
            <v>26874.148443205206</v>
          </cell>
          <cell r="L20">
            <v>26301.56399787559</v>
          </cell>
          <cell r="M20">
            <v>8732.754013476731</v>
          </cell>
        </row>
        <row r="21">
          <cell r="B21">
            <v>39508</v>
          </cell>
          <cell r="C21">
            <v>4541.860087631945</v>
          </cell>
          <cell r="D21">
            <v>19602.332006840934</v>
          </cell>
          <cell r="E21">
            <v>13901.677711887405</v>
          </cell>
          <cell r="F21">
            <v>33504.00971872834</v>
          </cell>
          <cell r="G21">
            <v>2612.4493950076344</v>
          </cell>
          <cell r="H21">
            <v>36116.459113735975</v>
          </cell>
          <cell r="I21">
            <v>5908.0955992498175</v>
          </cell>
          <cell r="J21">
            <v>7465.704806479453</v>
          </cell>
          <cell r="K21">
            <v>27222.565856735044</v>
          </cell>
          <cell r="L21">
            <v>26646.501626502024</v>
          </cell>
          <cell r="M21">
            <v>8041.302029144261</v>
          </cell>
        </row>
        <row r="22">
          <cell r="B22">
            <v>39539</v>
          </cell>
          <cell r="C22">
            <v>4521.487120759477</v>
          </cell>
          <cell r="D22">
            <v>19093.727091161123</v>
          </cell>
          <cell r="E22">
            <v>14517.267310628693</v>
          </cell>
          <cell r="F22">
            <v>33610.994401789816</v>
          </cell>
          <cell r="G22">
            <v>2710.8437958573986</v>
          </cell>
          <cell r="H22">
            <v>36321.838197647216</v>
          </cell>
          <cell r="I22">
            <v>5595.839293998539</v>
          </cell>
          <cell r="J22">
            <v>7531.633041226847</v>
          </cell>
          <cell r="K22">
            <v>27606.641107349133</v>
          </cell>
          <cell r="L22">
            <v>27019.54232224656</v>
          </cell>
          <cell r="M22">
            <v>7879.013103133506</v>
          </cell>
        </row>
        <row r="23">
          <cell r="B23">
            <v>39569</v>
          </cell>
          <cell r="C23">
            <v>4470.601905330944</v>
          </cell>
          <cell r="D23">
            <v>19641.744063012015</v>
          </cell>
          <cell r="E23">
            <v>14499.341930558321</v>
          </cell>
          <cell r="F23">
            <v>34141.08599357034</v>
          </cell>
          <cell r="G23">
            <v>2754.9111208922527</v>
          </cell>
          <cell r="H23">
            <v>36895.99711446259</v>
          </cell>
          <cell r="I23">
            <v>4750.523749452301</v>
          </cell>
          <cell r="J23">
            <v>7557.908062802894</v>
          </cell>
          <cell r="K23">
            <v>27673.87695014273</v>
          </cell>
          <cell r="L23">
            <v>27072.410144061607</v>
          </cell>
          <cell r="M23">
            <v>7190.64546637456</v>
          </cell>
        </row>
        <row r="24">
          <cell r="B24">
            <v>39600</v>
          </cell>
          <cell r="C24">
            <v>4385.556827989112</v>
          </cell>
          <cell r="D24">
            <v>19767.38098393846</v>
          </cell>
          <cell r="E24">
            <v>13870.062902476266</v>
          </cell>
          <cell r="F24">
            <v>33637.44388641472</v>
          </cell>
          <cell r="G24">
            <v>2816.624273982606</v>
          </cell>
          <cell r="H24">
            <v>36454.06816039733</v>
          </cell>
          <cell r="I24">
            <v>4812.092155945031</v>
          </cell>
          <cell r="J24">
            <v>7536.887001261368</v>
          </cell>
          <cell r="K24">
            <v>28397.34518356237</v>
          </cell>
          <cell r="L24">
            <v>27776.317898161054</v>
          </cell>
          <cell r="M24">
            <v>6223.153751078801</v>
          </cell>
        </row>
        <row r="25">
          <cell r="B25">
            <v>39630</v>
          </cell>
          <cell r="C25">
            <v>4297.70019252473</v>
          </cell>
          <cell r="D25">
            <v>19277.19086177388</v>
          </cell>
          <cell r="E25">
            <v>14701.1160791343</v>
          </cell>
          <cell r="F25">
            <v>33978.30694090819</v>
          </cell>
          <cell r="G25">
            <v>2847.990240987851</v>
          </cell>
          <cell r="H25">
            <v>36826.297181896036</v>
          </cell>
          <cell r="I25">
            <v>4951.7434110071035</v>
          </cell>
          <cell r="J25">
            <v>7612.995120493924</v>
          </cell>
          <cell r="K25">
            <v>28922.311259377282</v>
          </cell>
          <cell r="L25">
            <v>28300.752738498304</v>
          </cell>
          <cell r="M25">
            <v>5921.300637323242</v>
          </cell>
        </row>
        <row r="26">
          <cell r="B26">
            <v>39661</v>
          </cell>
          <cell r="C26">
            <v>4243.722631613889</v>
          </cell>
          <cell r="D26">
            <v>18822.524713290844</v>
          </cell>
          <cell r="E26">
            <v>15493.70842461661</v>
          </cell>
          <cell r="F26">
            <v>34316.23313790745</v>
          </cell>
          <cell r="G26">
            <v>2798.0556993958744</v>
          </cell>
          <cell r="H26">
            <v>37114.28883730332</v>
          </cell>
          <cell r="I26">
            <v>5256.842162915754</v>
          </cell>
          <cell r="J26">
            <v>7759.58135829516</v>
          </cell>
          <cell r="K26">
            <v>29270.291575383388</v>
          </cell>
          <cell r="L26">
            <v>28663.82991435969</v>
          </cell>
          <cell r="M26">
            <v>6225.5080993162055</v>
          </cell>
        </row>
        <row r="27">
          <cell r="B27">
            <v>39692</v>
          </cell>
          <cell r="C27">
            <v>4074.013144791874</v>
          </cell>
          <cell r="D27">
            <v>19149.479986948816</v>
          </cell>
          <cell r="E27">
            <v>14998.487176757617</v>
          </cell>
          <cell r="F27">
            <v>34147.96716370643</v>
          </cell>
          <cell r="G27">
            <v>2727.7935006306843</v>
          </cell>
          <cell r="H27">
            <v>36875.76066433711</v>
          </cell>
          <cell r="I27">
            <v>5657.331939188741</v>
          </cell>
          <cell r="J27">
            <v>7865.216059217952</v>
          </cell>
          <cell r="K27">
            <v>29551.314777932683</v>
          </cell>
          <cell r="L27">
            <v>28917.191329748388</v>
          </cell>
          <cell r="M27">
            <v>6523.185520812586</v>
          </cell>
        </row>
        <row r="28">
          <cell r="B28">
            <v>39722</v>
          </cell>
          <cell r="C28">
            <v>4122.373365199495</v>
          </cell>
          <cell r="D28">
            <v>19186.482378878045</v>
          </cell>
          <cell r="E28">
            <v>14958.45754497776</v>
          </cell>
          <cell r="F28">
            <v>34144.9399238558</v>
          </cell>
          <cell r="G28">
            <v>2326.107481909314</v>
          </cell>
          <cell r="H28">
            <v>36471.047405765115</v>
          </cell>
          <cell r="I28">
            <v>6053.168259974773</v>
          </cell>
          <cell r="J28">
            <v>8129.891422691362</v>
          </cell>
          <cell r="K28">
            <v>30018.961129920997</v>
          </cell>
          <cell r="L28">
            <v>29379.005178251344</v>
          </cell>
          <cell r="M28">
            <v>6216.949644825068</v>
          </cell>
        </row>
        <row r="29">
          <cell r="B29">
            <v>39753</v>
          </cell>
          <cell r="C29">
            <v>3694.635397995087</v>
          </cell>
          <cell r="D29">
            <v>19102.179597070302</v>
          </cell>
          <cell r="E29">
            <v>15520.700431520945</v>
          </cell>
          <cell r="F29">
            <v>34622.88002859125</v>
          </cell>
          <cell r="G29">
            <v>2223.1411405430526</v>
          </cell>
          <cell r="H29">
            <v>36846.0211691343</v>
          </cell>
          <cell r="I29">
            <v>6452.366095731261</v>
          </cell>
          <cell r="J29">
            <v>8496.471884750714</v>
          </cell>
          <cell r="K29">
            <v>30312.582686051916</v>
          </cell>
          <cell r="L29">
            <v>29701.262796255724</v>
          </cell>
          <cell r="M29">
            <v>6298.573956051251</v>
          </cell>
        </row>
        <row r="30">
          <cell r="B30">
            <v>39783</v>
          </cell>
          <cell r="C30">
            <v>1600.5759808803025</v>
          </cell>
          <cell r="D30">
            <v>19115.87073203512</v>
          </cell>
          <cell r="E30">
            <v>16435.586768903937</v>
          </cell>
          <cell r="F30">
            <v>35551.457500939054</v>
          </cell>
          <cell r="G30">
            <v>2122.347042421828</v>
          </cell>
          <cell r="H30">
            <v>37673.804543360886</v>
          </cell>
          <cell r="I30">
            <v>6611.179512713271</v>
          </cell>
          <cell r="J30">
            <v>9037.110402974175</v>
          </cell>
          <cell r="K30">
            <v>30076.770231693554</v>
          </cell>
          <cell r="L30">
            <v>29470.691495717983</v>
          </cell>
          <cell r="M30">
            <v>5845.659032065325</v>
          </cell>
        </row>
        <row r="41">
          <cell r="B41">
            <v>2012</v>
          </cell>
          <cell r="C41">
            <v>7768</v>
          </cell>
          <cell r="D41">
            <v>28374</v>
          </cell>
          <cell r="E41">
            <v>14849</v>
          </cell>
          <cell r="F41">
            <v>43223</v>
          </cell>
          <cell r="G41">
            <v>313</v>
          </cell>
          <cell r="H41">
            <v>43536</v>
          </cell>
          <cell r="I41">
            <v>6834</v>
          </cell>
          <cell r="J41">
            <v>15985</v>
          </cell>
          <cell r="K41">
            <v>36326</v>
          </cell>
          <cell r="L41">
            <v>35420</v>
          </cell>
          <cell r="M41">
            <v>3007</v>
          </cell>
        </row>
        <row r="42">
          <cell r="B42">
            <v>2013</v>
          </cell>
          <cell r="C42">
            <v>8159</v>
          </cell>
          <cell r="D42">
            <v>31033</v>
          </cell>
          <cell r="E42">
            <v>14883</v>
          </cell>
          <cell r="F42">
            <v>45916</v>
          </cell>
          <cell r="G42">
            <v>179</v>
          </cell>
          <cell r="H42">
            <v>46095</v>
          </cell>
          <cell r="I42">
            <v>8137</v>
          </cell>
          <cell r="J42">
            <v>14244</v>
          </cell>
          <cell r="K42">
            <v>38539</v>
          </cell>
          <cell r="L42">
            <v>37415</v>
          </cell>
          <cell r="M42">
            <v>3155</v>
          </cell>
        </row>
        <row r="43">
          <cell r="B43">
            <v>2014</v>
          </cell>
          <cell r="C43">
            <v>9702</v>
          </cell>
          <cell r="D43">
            <v>34359</v>
          </cell>
          <cell r="E43">
            <v>13969</v>
          </cell>
          <cell r="F43">
            <v>48328</v>
          </cell>
          <cell r="G43">
            <v>27</v>
          </cell>
          <cell r="H43">
            <v>48355</v>
          </cell>
          <cell r="I43">
            <v>9702</v>
          </cell>
          <cell r="J43">
            <v>13278</v>
          </cell>
          <cell r="K43">
            <v>40884</v>
          </cell>
          <cell r="L43">
            <v>39704</v>
          </cell>
          <cell r="M43">
            <v>5126</v>
          </cell>
        </row>
        <row r="44">
          <cell r="B44">
            <v>2015</v>
          </cell>
          <cell r="C44">
            <v>10247</v>
          </cell>
          <cell r="D44">
            <v>39500</v>
          </cell>
          <cell r="E44">
            <v>14155</v>
          </cell>
          <cell r="F44">
            <v>53655</v>
          </cell>
          <cell r="G44">
            <v>49</v>
          </cell>
          <cell r="H44">
            <v>53704</v>
          </cell>
          <cell r="I44">
            <v>10608</v>
          </cell>
          <cell r="J44">
            <v>17529</v>
          </cell>
          <cell r="K44">
            <v>44627</v>
          </cell>
          <cell r="L44">
            <v>43522</v>
          </cell>
          <cell r="M44">
            <v>5967</v>
          </cell>
        </row>
        <row r="45">
          <cell r="B45" t="str">
            <v>2015 Q3</v>
          </cell>
          <cell r="C45">
            <v>10047</v>
          </cell>
          <cell r="D45">
            <v>36795</v>
          </cell>
          <cell r="E45">
            <v>14808</v>
          </cell>
          <cell r="F45">
            <v>51602</v>
          </cell>
          <cell r="G45">
            <v>-11</v>
          </cell>
          <cell r="H45">
            <v>51591</v>
          </cell>
          <cell r="I45">
            <v>10747</v>
          </cell>
          <cell r="J45">
            <v>16451</v>
          </cell>
          <cell r="K45">
            <v>43735</v>
          </cell>
          <cell r="L45">
            <v>42641</v>
          </cell>
          <cell r="M45">
            <v>6397</v>
          </cell>
        </row>
        <row r="46">
          <cell r="B46" t="str">
            <v>2015 Q4</v>
          </cell>
          <cell r="C46">
            <v>10247</v>
          </cell>
          <cell r="D46">
            <v>39500</v>
          </cell>
          <cell r="E46">
            <v>14155</v>
          </cell>
          <cell r="F46">
            <v>53655</v>
          </cell>
          <cell r="G46">
            <v>49</v>
          </cell>
          <cell r="H46">
            <v>53704</v>
          </cell>
          <cell r="I46">
            <v>10608</v>
          </cell>
          <cell r="J46">
            <v>17529</v>
          </cell>
          <cell r="K46">
            <v>44627</v>
          </cell>
          <cell r="L46">
            <v>43522</v>
          </cell>
          <cell r="M46">
            <v>5967</v>
          </cell>
        </row>
        <row r="47">
          <cell r="B47" t="str">
            <v>2016 Q1</v>
          </cell>
          <cell r="C47">
            <v>10203</v>
          </cell>
          <cell r="D47">
            <v>39257</v>
          </cell>
          <cell r="E47">
            <v>14544</v>
          </cell>
          <cell r="F47">
            <v>53801</v>
          </cell>
          <cell r="G47">
            <v>208</v>
          </cell>
          <cell r="H47">
            <v>54009</v>
          </cell>
          <cell r="I47">
            <v>10554</v>
          </cell>
          <cell r="J47">
            <v>18136</v>
          </cell>
          <cell r="K47">
            <v>45039</v>
          </cell>
          <cell r="L47">
            <v>43915</v>
          </cell>
          <cell r="M47">
            <v>6349</v>
          </cell>
        </row>
        <row r="48">
          <cell r="B48" t="str">
            <v>2016 Q2</v>
          </cell>
          <cell r="C48">
            <v>10222</v>
          </cell>
          <cell r="D48">
            <v>39625</v>
          </cell>
          <cell r="E48">
            <v>14623</v>
          </cell>
          <cell r="F48">
            <v>54248</v>
          </cell>
          <cell r="G48">
            <v>221</v>
          </cell>
          <cell r="H48">
            <v>54468</v>
          </cell>
          <cell r="I48">
            <v>10523</v>
          </cell>
          <cell r="J48">
            <v>18381</v>
          </cell>
          <cell r="K48">
            <v>45301</v>
          </cell>
          <cell r="L48">
            <v>44226</v>
          </cell>
          <cell r="M48">
            <v>6113</v>
          </cell>
        </row>
        <row r="49">
          <cell r="B49">
            <v>42186</v>
          </cell>
          <cell r="C49">
            <v>10101</v>
          </cell>
          <cell r="D49">
            <v>36564</v>
          </cell>
          <cell r="E49">
            <v>15015</v>
          </cell>
          <cell r="F49">
            <v>51579</v>
          </cell>
          <cell r="G49">
            <v>-18</v>
          </cell>
          <cell r="H49">
            <v>51561</v>
          </cell>
          <cell r="I49">
            <v>10775</v>
          </cell>
          <cell r="J49">
            <v>15679</v>
          </cell>
          <cell r="K49">
            <v>42973</v>
          </cell>
          <cell r="L49">
            <v>41859</v>
          </cell>
          <cell r="M49">
            <v>5233</v>
          </cell>
        </row>
        <row r="50">
          <cell r="B50">
            <v>42217</v>
          </cell>
          <cell r="C50">
            <v>10037</v>
          </cell>
          <cell r="D50">
            <v>36507</v>
          </cell>
          <cell r="E50">
            <v>15121</v>
          </cell>
          <cell r="F50">
            <v>51629</v>
          </cell>
          <cell r="G50">
            <v>-23</v>
          </cell>
          <cell r="H50">
            <v>51606</v>
          </cell>
          <cell r="I50">
            <v>10688</v>
          </cell>
          <cell r="J50">
            <v>16015</v>
          </cell>
          <cell r="K50">
            <v>43256</v>
          </cell>
          <cell r="L50">
            <v>42160</v>
          </cell>
          <cell r="M50">
            <v>6386</v>
          </cell>
        </row>
        <row r="51">
          <cell r="B51">
            <v>42248</v>
          </cell>
          <cell r="C51">
            <v>10047</v>
          </cell>
          <cell r="D51">
            <v>36795</v>
          </cell>
          <cell r="E51">
            <v>14808</v>
          </cell>
          <cell r="F51">
            <v>51602</v>
          </cell>
          <cell r="G51">
            <v>-11</v>
          </cell>
          <cell r="H51">
            <v>51591</v>
          </cell>
          <cell r="I51">
            <v>10747</v>
          </cell>
          <cell r="J51">
            <v>16451</v>
          </cell>
          <cell r="K51">
            <v>43735</v>
          </cell>
          <cell r="L51">
            <v>42641</v>
          </cell>
          <cell r="M51">
            <v>6397</v>
          </cell>
        </row>
        <row r="52">
          <cell r="B52">
            <v>42278</v>
          </cell>
          <cell r="C52">
            <v>10040</v>
          </cell>
          <cell r="D52">
            <v>37135</v>
          </cell>
          <cell r="E52">
            <v>14798</v>
          </cell>
          <cell r="F52">
            <v>51933</v>
          </cell>
          <cell r="G52">
            <v>-14</v>
          </cell>
          <cell r="H52">
            <v>51919</v>
          </cell>
          <cell r="I52">
            <v>10496</v>
          </cell>
          <cell r="J52">
            <v>16754</v>
          </cell>
          <cell r="K52">
            <v>44105</v>
          </cell>
          <cell r="L52">
            <v>43020</v>
          </cell>
          <cell r="M52">
            <v>5429</v>
          </cell>
        </row>
        <row r="53">
          <cell r="B53">
            <v>42309</v>
          </cell>
          <cell r="C53">
            <v>10083</v>
          </cell>
          <cell r="D53">
            <v>37696</v>
          </cell>
          <cell r="E53">
            <v>14574</v>
          </cell>
          <cell r="F53">
            <v>52270</v>
          </cell>
          <cell r="G53">
            <v>34</v>
          </cell>
          <cell r="H53">
            <v>52304</v>
          </cell>
          <cell r="I53">
            <v>10790</v>
          </cell>
          <cell r="J53">
            <v>17233</v>
          </cell>
          <cell r="K53">
            <v>44847</v>
          </cell>
          <cell r="L53">
            <v>43783</v>
          </cell>
          <cell r="M53">
            <v>6035</v>
          </cell>
        </row>
        <row r="54">
          <cell r="B54">
            <v>42339</v>
          </cell>
          <cell r="C54">
            <v>10247</v>
          </cell>
          <cell r="D54">
            <v>39500</v>
          </cell>
          <cell r="E54">
            <v>14155</v>
          </cell>
          <cell r="F54">
            <v>53655</v>
          </cell>
          <cell r="G54">
            <v>49</v>
          </cell>
          <cell r="H54">
            <v>53704</v>
          </cell>
          <cell r="I54">
            <v>10608</v>
          </cell>
          <cell r="J54">
            <v>17529</v>
          </cell>
          <cell r="K54">
            <v>44627</v>
          </cell>
          <cell r="L54">
            <v>43522</v>
          </cell>
          <cell r="M54">
            <v>5967</v>
          </cell>
        </row>
        <row r="55">
          <cell r="B55">
            <v>42370</v>
          </cell>
          <cell r="C55">
            <v>10105</v>
          </cell>
          <cell r="D55">
            <v>38487</v>
          </cell>
          <cell r="E55">
            <v>14760</v>
          </cell>
          <cell r="F55">
            <v>53247</v>
          </cell>
          <cell r="G55">
            <v>112</v>
          </cell>
          <cell r="H55">
            <v>53360</v>
          </cell>
          <cell r="I55">
            <v>10467</v>
          </cell>
          <cell r="J55">
            <v>18452</v>
          </cell>
          <cell r="K55">
            <v>44708</v>
          </cell>
          <cell r="L55">
            <v>43589</v>
          </cell>
          <cell r="M55">
            <v>5703</v>
          </cell>
        </row>
        <row r="56">
          <cell r="B56">
            <v>42401</v>
          </cell>
          <cell r="C56">
            <v>10104</v>
          </cell>
          <cell r="D56">
            <v>38977</v>
          </cell>
          <cell r="E56">
            <v>14601</v>
          </cell>
          <cell r="F56">
            <v>53578</v>
          </cell>
          <cell r="G56">
            <v>83</v>
          </cell>
          <cell r="H56">
            <v>53661</v>
          </cell>
          <cell r="I56">
            <v>10655</v>
          </cell>
          <cell r="J56">
            <v>17610</v>
          </cell>
          <cell r="K56">
            <v>44802</v>
          </cell>
          <cell r="L56">
            <v>43688</v>
          </cell>
          <cell r="M56">
            <v>5895</v>
          </cell>
        </row>
        <row r="57">
          <cell r="B57">
            <v>42430</v>
          </cell>
          <cell r="C57">
            <v>10203</v>
          </cell>
          <cell r="D57">
            <v>39257</v>
          </cell>
          <cell r="E57">
            <v>14544</v>
          </cell>
          <cell r="F57">
            <v>53801</v>
          </cell>
          <cell r="G57">
            <v>208</v>
          </cell>
          <cell r="H57">
            <v>54009</v>
          </cell>
          <cell r="I57">
            <v>10554</v>
          </cell>
          <cell r="J57">
            <v>18136</v>
          </cell>
          <cell r="K57">
            <v>45039</v>
          </cell>
          <cell r="L57">
            <v>43915</v>
          </cell>
          <cell r="M57">
            <v>6349</v>
          </cell>
        </row>
        <row r="58">
          <cell r="B58">
            <v>42461</v>
          </cell>
          <cell r="C58">
            <v>10222</v>
          </cell>
          <cell r="D58">
            <v>39625</v>
          </cell>
          <cell r="E58">
            <v>14623</v>
          </cell>
          <cell r="F58">
            <v>54248</v>
          </cell>
          <cell r="G58">
            <v>221</v>
          </cell>
          <cell r="H58">
            <v>54468</v>
          </cell>
          <cell r="I58">
            <v>10523</v>
          </cell>
          <cell r="J58">
            <v>18381</v>
          </cell>
          <cell r="K58">
            <v>45301</v>
          </cell>
          <cell r="L58">
            <v>44226</v>
          </cell>
          <cell r="M58">
            <v>6113</v>
          </cell>
        </row>
        <row r="59">
          <cell r="B59">
            <v>42491</v>
          </cell>
          <cell r="C59">
            <v>10255</v>
          </cell>
          <cell r="D59">
            <v>40443</v>
          </cell>
          <cell r="E59">
            <v>14532</v>
          </cell>
          <cell r="F59">
            <v>54974</v>
          </cell>
          <cell r="G59">
            <v>219</v>
          </cell>
          <cell r="H59">
            <v>55194</v>
          </cell>
          <cell r="I59">
            <v>10041</v>
          </cell>
          <cell r="J59">
            <v>18665</v>
          </cell>
          <cell r="K59">
            <v>45513</v>
          </cell>
          <cell r="L59">
            <v>44402</v>
          </cell>
          <cell r="M59">
            <v>6410</v>
          </cell>
        </row>
        <row r="60">
          <cell r="B60">
            <v>42544</v>
          </cell>
          <cell r="C60">
            <v>10429</v>
          </cell>
          <cell r="D60">
            <v>40773</v>
          </cell>
          <cell r="E60">
            <v>14177</v>
          </cell>
          <cell r="F60">
            <v>54950</v>
          </cell>
          <cell r="G60">
            <v>249</v>
          </cell>
          <cell r="H60">
            <v>55200</v>
          </cell>
          <cell r="I60">
            <v>10192</v>
          </cell>
          <cell r="J60">
            <v>18843</v>
          </cell>
          <cell r="K60">
            <v>45807</v>
          </cell>
          <cell r="L60">
            <v>44800</v>
          </cell>
          <cell r="M60">
            <v>7643</v>
          </cell>
        </row>
      </sheetData>
      <sheetData sheetId="10">
        <row r="10">
          <cell r="B10">
            <v>2008</v>
          </cell>
          <cell r="C10">
            <v>10770.680906857862</v>
          </cell>
          <cell r="D10">
            <v>7060.05337582155</v>
          </cell>
          <cell r="E10">
            <v>3683.785866029343</v>
          </cell>
          <cell r="F10">
            <v>24.182666135563963</v>
          </cell>
          <cell r="G10">
            <v>2.273351921927903</v>
          </cell>
          <cell r="H10">
            <v>0.38564694947885547</v>
          </cell>
          <cell r="I10">
            <v>22905.306977361746</v>
          </cell>
          <cell r="J10">
            <v>8533.225253933479</v>
          </cell>
          <cell r="K10">
            <v>10767.58162384651</v>
          </cell>
          <cell r="L10">
            <v>2529.699263095001</v>
          </cell>
          <cell r="M10">
            <v>298.2629622253203</v>
          </cell>
          <cell r="N10">
            <v>776.5378742614353</v>
          </cell>
        </row>
        <row r="11">
          <cell r="B11">
            <v>2009</v>
          </cell>
          <cell r="C11">
            <v>9164.677</v>
          </cell>
          <cell r="D11">
            <v>6655.415</v>
          </cell>
          <cell r="E11">
            <v>2458.105</v>
          </cell>
          <cell r="F11">
            <v>40.101</v>
          </cell>
          <cell r="G11">
            <v>10.564</v>
          </cell>
          <cell r="H11">
            <v>0.492</v>
          </cell>
          <cell r="I11">
            <v>22446.139</v>
          </cell>
          <cell r="J11">
            <v>9113.713</v>
          </cell>
          <cell r="K11">
            <v>8160.719</v>
          </cell>
          <cell r="L11">
            <v>3732.481</v>
          </cell>
          <cell r="M11">
            <v>656.578</v>
          </cell>
          <cell r="N11">
            <v>782.648</v>
          </cell>
        </row>
        <row r="12">
          <cell r="B12">
            <v>2010</v>
          </cell>
          <cell r="C12">
            <v>10045.625</v>
          </cell>
          <cell r="D12">
            <v>6954.524</v>
          </cell>
          <cell r="E12">
            <v>2975.912</v>
          </cell>
          <cell r="F12">
            <v>101.772</v>
          </cell>
          <cell r="G12">
            <v>13.119</v>
          </cell>
          <cell r="H12">
            <v>0.298</v>
          </cell>
          <cell r="I12">
            <v>23648.811</v>
          </cell>
          <cell r="J12">
            <v>10462.734</v>
          </cell>
          <cell r="K12">
            <v>7042.55</v>
          </cell>
          <cell r="L12">
            <v>4763.389</v>
          </cell>
          <cell r="M12">
            <v>557.15</v>
          </cell>
          <cell r="N12">
            <v>822.988</v>
          </cell>
        </row>
        <row r="13">
          <cell r="B13">
            <v>2011</v>
          </cell>
          <cell r="C13">
            <v>9393.692</v>
          </cell>
          <cell r="D13">
            <v>7035.735</v>
          </cell>
          <cell r="E13">
            <v>2239.109</v>
          </cell>
          <cell r="F13">
            <v>86.891</v>
          </cell>
          <cell r="G13">
            <v>31.597</v>
          </cell>
          <cell r="H13">
            <v>0.113</v>
          </cell>
          <cell r="I13">
            <v>25226.839</v>
          </cell>
          <cell r="J13">
            <v>10145.119</v>
          </cell>
          <cell r="K13">
            <v>8166.142</v>
          </cell>
          <cell r="L13">
            <v>5658.22</v>
          </cell>
          <cell r="M13">
            <v>500.667</v>
          </cell>
          <cell r="N13">
            <v>756.691</v>
          </cell>
        </row>
        <row r="14">
          <cell r="B14">
            <v>2012</v>
          </cell>
          <cell r="C14">
            <v>9686.111</v>
          </cell>
          <cell r="D14">
            <v>7378.185</v>
          </cell>
          <cell r="E14">
            <v>2147.397</v>
          </cell>
          <cell r="F14">
            <v>84.31</v>
          </cell>
          <cell r="G14">
            <v>76.171</v>
          </cell>
          <cell r="H14">
            <v>0.048</v>
          </cell>
          <cell r="I14">
            <v>26696.201</v>
          </cell>
          <cell r="J14">
            <v>11042.706</v>
          </cell>
          <cell r="K14">
            <v>8795.389</v>
          </cell>
          <cell r="L14">
            <v>5413.138</v>
          </cell>
          <cell r="M14">
            <v>742.551</v>
          </cell>
          <cell r="N14">
            <v>702.417</v>
          </cell>
        </row>
        <row r="15">
          <cell r="B15">
            <v>2013</v>
          </cell>
          <cell r="C15">
            <v>10765.109</v>
          </cell>
          <cell r="D15">
            <v>8414.501</v>
          </cell>
          <cell r="E15">
            <v>2166.645</v>
          </cell>
          <cell r="F15">
            <v>97.13</v>
          </cell>
          <cell r="G15">
            <v>86.731</v>
          </cell>
          <cell r="H15">
            <v>0.102</v>
          </cell>
          <cell r="I15">
            <v>27412.735</v>
          </cell>
          <cell r="J15">
            <v>12029.532</v>
          </cell>
          <cell r="K15">
            <v>8483.828</v>
          </cell>
          <cell r="L15">
            <v>4971.818</v>
          </cell>
          <cell r="M15">
            <v>1217.208</v>
          </cell>
          <cell r="N15">
            <v>710.349</v>
          </cell>
        </row>
        <row r="16">
          <cell r="B16">
            <v>2014</v>
          </cell>
          <cell r="C16">
            <v>10756.472</v>
          </cell>
          <cell r="D16">
            <v>8827.207</v>
          </cell>
          <cell r="E16">
            <v>1793.203</v>
          </cell>
          <cell r="F16">
            <v>65.048</v>
          </cell>
          <cell r="G16">
            <v>70.948</v>
          </cell>
          <cell r="H16">
            <v>0.066</v>
          </cell>
          <cell r="I16">
            <v>28546.716</v>
          </cell>
          <cell r="J16">
            <v>13562.838</v>
          </cell>
          <cell r="K16">
            <v>7795.894</v>
          </cell>
          <cell r="L16">
            <v>4965.673</v>
          </cell>
          <cell r="M16">
            <v>1471.766</v>
          </cell>
          <cell r="N16">
            <v>750.545</v>
          </cell>
        </row>
        <row r="17">
          <cell r="B17">
            <v>2015</v>
          </cell>
          <cell r="C17">
            <v>12063.59</v>
          </cell>
          <cell r="D17">
            <v>10229.493</v>
          </cell>
          <cell r="E17">
            <v>1708.718</v>
          </cell>
          <cell r="F17">
            <v>66.109</v>
          </cell>
          <cell r="G17">
            <v>58.907</v>
          </cell>
          <cell r="H17">
            <v>0.363</v>
          </cell>
          <cell r="I17">
            <v>31095.839</v>
          </cell>
          <cell r="J17">
            <v>15997.016</v>
          </cell>
          <cell r="K17">
            <v>7861.334</v>
          </cell>
          <cell r="L17">
            <v>4678.67</v>
          </cell>
          <cell r="M17">
            <v>1766.891</v>
          </cell>
          <cell r="N17">
            <v>791.928</v>
          </cell>
        </row>
        <row r="18">
          <cell r="B18" t="str">
            <v>2015 Q3</v>
          </cell>
          <cell r="C18">
            <v>11132.989</v>
          </cell>
          <cell r="D18">
            <v>9042.219</v>
          </cell>
          <cell r="E18">
            <v>1960.366</v>
          </cell>
          <cell r="F18">
            <v>58.865</v>
          </cell>
          <cell r="G18">
            <v>71.004</v>
          </cell>
          <cell r="H18">
            <v>0.535</v>
          </cell>
          <cell r="I18">
            <v>30062.874</v>
          </cell>
          <cell r="J18">
            <v>15133.193</v>
          </cell>
          <cell r="K18">
            <v>7791.779</v>
          </cell>
          <cell r="L18">
            <v>4709.535</v>
          </cell>
          <cell r="M18">
            <v>1652.249</v>
          </cell>
          <cell r="N18">
            <v>776.118</v>
          </cell>
        </row>
        <row r="19">
          <cell r="B19" t="str">
            <v>2015 Q4</v>
          </cell>
          <cell r="C19">
            <v>12063.59</v>
          </cell>
          <cell r="D19">
            <v>10229.493</v>
          </cell>
          <cell r="E19">
            <v>1708.718</v>
          </cell>
          <cell r="F19">
            <v>66.109</v>
          </cell>
          <cell r="G19">
            <v>58.907</v>
          </cell>
          <cell r="H19">
            <v>0.363</v>
          </cell>
          <cell r="I19">
            <v>31095.839</v>
          </cell>
          <cell r="J19">
            <v>15997.016</v>
          </cell>
          <cell r="K19">
            <v>7861.334</v>
          </cell>
          <cell r="L19">
            <v>4678.67</v>
          </cell>
          <cell r="M19">
            <v>1766.891</v>
          </cell>
          <cell r="N19">
            <v>791.928</v>
          </cell>
        </row>
        <row r="20">
          <cell r="B20" t="str">
            <v>2016 Q1</v>
          </cell>
          <cell r="C20">
            <v>11484.341</v>
          </cell>
          <cell r="D20">
            <v>9791.794</v>
          </cell>
          <cell r="E20">
            <v>1579.529</v>
          </cell>
          <cell r="F20">
            <v>63.736</v>
          </cell>
          <cell r="G20">
            <v>48.673</v>
          </cell>
          <cell r="H20">
            <v>0.609</v>
          </cell>
          <cell r="I20">
            <v>31767.347</v>
          </cell>
          <cell r="J20">
            <v>16480.29</v>
          </cell>
          <cell r="K20">
            <v>7938.536</v>
          </cell>
          <cell r="L20">
            <v>4653.355</v>
          </cell>
          <cell r="M20">
            <v>1885.721</v>
          </cell>
          <cell r="N20">
            <v>809.445</v>
          </cell>
        </row>
        <row r="21">
          <cell r="B21" t="str">
            <v>2016 Q2</v>
          </cell>
          <cell r="C21">
            <v>11602.383</v>
          </cell>
          <cell r="D21">
            <v>9822.742</v>
          </cell>
          <cell r="E21">
            <v>1670.893</v>
          </cell>
          <cell r="F21">
            <v>60.53</v>
          </cell>
          <cell r="G21">
            <v>47.814</v>
          </cell>
          <cell r="H21">
            <v>0.404</v>
          </cell>
          <cell r="I21">
            <v>32044.844</v>
          </cell>
          <cell r="J21">
            <v>16789.487</v>
          </cell>
          <cell r="K21">
            <v>7914.708</v>
          </cell>
          <cell r="L21">
            <v>4617.044</v>
          </cell>
          <cell r="M21">
            <v>1910.074</v>
          </cell>
          <cell r="N21">
            <v>813.531</v>
          </cell>
        </row>
        <row r="22">
          <cell r="B22">
            <v>42186</v>
          </cell>
          <cell r="C22">
            <v>11404.759</v>
          </cell>
          <cell r="D22">
            <v>9138.659</v>
          </cell>
          <cell r="E22">
            <v>2132.941</v>
          </cell>
          <cell r="F22">
            <v>59.355</v>
          </cell>
          <cell r="G22">
            <v>73.433</v>
          </cell>
          <cell r="H22">
            <v>0.371</v>
          </cell>
          <cell r="I22">
            <v>29877.829</v>
          </cell>
          <cell r="J22">
            <v>14920.345</v>
          </cell>
          <cell r="K22">
            <v>7814.353</v>
          </cell>
          <cell r="L22">
            <v>4758.395</v>
          </cell>
          <cell r="M22">
            <v>1613.66</v>
          </cell>
          <cell r="N22">
            <v>771.076</v>
          </cell>
        </row>
        <row r="23">
          <cell r="B23">
            <v>42217</v>
          </cell>
          <cell r="C23">
            <v>11324.38</v>
          </cell>
          <cell r="D23">
            <v>9039.618</v>
          </cell>
          <cell r="E23">
            <v>2156.76</v>
          </cell>
          <cell r="F23">
            <v>58.798</v>
          </cell>
          <cell r="G23">
            <v>68.664</v>
          </cell>
          <cell r="H23">
            <v>0.54</v>
          </cell>
          <cell r="I23">
            <v>29929.889</v>
          </cell>
          <cell r="J23">
            <v>14992.142</v>
          </cell>
          <cell r="K23">
            <v>7811.308</v>
          </cell>
          <cell r="L23">
            <v>4725.698</v>
          </cell>
          <cell r="M23">
            <v>1627.232</v>
          </cell>
          <cell r="N23">
            <v>773.509</v>
          </cell>
        </row>
        <row r="24">
          <cell r="B24">
            <v>42248</v>
          </cell>
          <cell r="C24">
            <v>11132.989</v>
          </cell>
          <cell r="D24">
            <v>9042.219</v>
          </cell>
          <cell r="E24">
            <v>1960.366</v>
          </cell>
          <cell r="F24">
            <v>58.865</v>
          </cell>
          <cell r="G24">
            <v>71.004</v>
          </cell>
          <cell r="H24">
            <v>0.535</v>
          </cell>
          <cell r="I24">
            <v>30062.874</v>
          </cell>
          <cell r="J24">
            <v>15133.193</v>
          </cell>
          <cell r="K24">
            <v>7791.779</v>
          </cell>
          <cell r="L24">
            <v>4709.535</v>
          </cell>
          <cell r="M24">
            <v>1652.249</v>
          </cell>
          <cell r="N24">
            <v>776.118</v>
          </cell>
        </row>
        <row r="25">
          <cell r="B25">
            <v>42278</v>
          </cell>
          <cell r="C25">
            <v>11292.132</v>
          </cell>
          <cell r="D25">
            <v>9297.888</v>
          </cell>
          <cell r="E25">
            <v>1863.036</v>
          </cell>
          <cell r="F25">
            <v>59.529</v>
          </cell>
          <cell r="G25">
            <v>71.228</v>
          </cell>
          <cell r="H25">
            <v>0.451</v>
          </cell>
          <cell r="I25">
            <v>30294.385</v>
          </cell>
          <cell r="J25">
            <v>15326.676</v>
          </cell>
          <cell r="K25">
            <v>7819.804</v>
          </cell>
          <cell r="L25">
            <v>4676.464</v>
          </cell>
          <cell r="M25">
            <v>1691.544</v>
          </cell>
          <cell r="N25">
            <v>779.897</v>
          </cell>
        </row>
        <row r="26">
          <cell r="B26">
            <v>42309</v>
          </cell>
          <cell r="C26">
            <v>11208.266</v>
          </cell>
          <cell r="D26">
            <v>9266.57</v>
          </cell>
          <cell r="E26">
            <v>1808.435</v>
          </cell>
          <cell r="F26">
            <v>63.349</v>
          </cell>
          <cell r="G26">
            <v>69.437</v>
          </cell>
          <cell r="H26">
            <v>0.475</v>
          </cell>
          <cell r="I26">
            <v>30470.073</v>
          </cell>
          <cell r="J26">
            <v>15447.078</v>
          </cell>
          <cell r="K26">
            <v>7847.163</v>
          </cell>
          <cell r="L26">
            <v>4668.206</v>
          </cell>
          <cell r="M26">
            <v>1723.638</v>
          </cell>
          <cell r="N26">
            <v>783.988</v>
          </cell>
        </row>
        <row r="27">
          <cell r="B27">
            <v>42339</v>
          </cell>
          <cell r="C27">
            <v>12063.59</v>
          </cell>
          <cell r="D27">
            <v>10229.493</v>
          </cell>
          <cell r="E27">
            <v>1708.718</v>
          </cell>
          <cell r="F27">
            <v>66.109</v>
          </cell>
          <cell r="G27">
            <v>58.907</v>
          </cell>
          <cell r="H27">
            <v>0.363</v>
          </cell>
          <cell r="I27">
            <v>31095.839</v>
          </cell>
          <cell r="J27">
            <v>15997.016</v>
          </cell>
          <cell r="K27">
            <v>7861.334</v>
          </cell>
          <cell r="L27">
            <v>4678.67</v>
          </cell>
          <cell r="M27">
            <v>1766.891</v>
          </cell>
          <cell r="N27">
            <v>791.928</v>
          </cell>
        </row>
        <row r="28">
          <cell r="B28">
            <v>42370</v>
          </cell>
          <cell r="C28">
            <v>11392.21</v>
          </cell>
          <cell r="D28">
            <v>9684.599</v>
          </cell>
          <cell r="E28">
            <v>1582.593</v>
          </cell>
          <cell r="F28">
            <v>64.268</v>
          </cell>
          <cell r="G28">
            <v>60.333</v>
          </cell>
          <cell r="H28">
            <v>0.417</v>
          </cell>
          <cell r="I28">
            <v>31292.414</v>
          </cell>
          <cell r="J28">
            <v>16108.923</v>
          </cell>
          <cell r="K28">
            <v>7920.152</v>
          </cell>
          <cell r="L28">
            <v>4650.461</v>
          </cell>
          <cell r="M28">
            <v>1813.441</v>
          </cell>
          <cell r="N28">
            <v>799.437</v>
          </cell>
        </row>
        <row r="29">
          <cell r="B29">
            <v>42401</v>
          </cell>
          <cell r="C29">
            <v>11462.315</v>
          </cell>
          <cell r="D29">
            <v>9718.973</v>
          </cell>
          <cell r="E29">
            <v>1618.191</v>
          </cell>
          <cell r="F29">
            <v>65.523</v>
          </cell>
          <cell r="G29">
            <v>59.321</v>
          </cell>
          <cell r="H29">
            <v>0.307</v>
          </cell>
          <cell r="I29">
            <v>31562.038</v>
          </cell>
          <cell r="J29">
            <v>16280.094</v>
          </cell>
          <cell r="K29">
            <v>7965.958</v>
          </cell>
          <cell r="L29">
            <v>4656.073</v>
          </cell>
          <cell r="M29">
            <v>1854.527</v>
          </cell>
          <cell r="N29">
            <v>805.386</v>
          </cell>
        </row>
        <row r="30">
          <cell r="B30">
            <v>42430</v>
          </cell>
          <cell r="C30">
            <v>11484.341</v>
          </cell>
          <cell r="D30">
            <v>9791.794</v>
          </cell>
          <cell r="E30">
            <v>1579.529</v>
          </cell>
          <cell r="F30">
            <v>63.736</v>
          </cell>
          <cell r="G30">
            <v>48.673</v>
          </cell>
          <cell r="H30">
            <v>0.609</v>
          </cell>
          <cell r="I30">
            <v>31767.347</v>
          </cell>
          <cell r="J30">
            <v>16480.29</v>
          </cell>
          <cell r="K30">
            <v>7938.536</v>
          </cell>
          <cell r="L30">
            <v>4653.355</v>
          </cell>
          <cell r="M30">
            <v>1885.721</v>
          </cell>
          <cell r="N30">
            <v>809.445</v>
          </cell>
        </row>
        <row r="31">
          <cell r="B31">
            <v>42461</v>
          </cell>
          <cell r="C31">
            <v>11602.383</v>
          </cell>
          <cell r="D31">
            <v>9822.742</v>
          </cell>
          <cell r="E31">
            <v>1670.893</v>
          </cell>
          <cell r="F31">
            <v>60.53</v>
          </cell>
          <cell r="G31">
            <v>47.814</v>
          </cell>
          <cell r="H31">
            <v>0.404</v>
          </cell>
          <cell r="I31">
            <v>32044.844</v>
          </cell>
          <cell r="J31">
            <v>16789.487</v>
          </cell>
          <cell r="K31">
            <v>7914.708</v>
          </cell>
          <cell r="L31">
            <v>4617.044</v>
          </cell>
          <cell r="M31">
            <v>1910.074</v>
          </cell>
          <cell r="N31">
            <v>813.531</v>
          </cell>
        </row>
        <row r="32">
          <cell r="B32">
            <v>42491</v>
          </cell>
          <cell r="C32">
            <v>12202.086</v>
          </cell>
          <cell r="D32">
            <v>10387.566</v>
          </cell>
          <cell r="E32">
            <v>1715.106</v>
          </cell>
          <cell r="F32">
            <v>56.545</v>
          </cell>
          <cell r="G32">
            <v>42.351</v>
          </cell>
          <cell r="H32">
            <v>0.518</v>
          </cell>
          <cell r="I32">
            <v>32201.953</v>
          </cell>
          <cell r="J32">
            <v>16962.23</v>
          </cell>
          <cell r="K32">
            <v>7899.294</v>
          </cell>
          <cell r="L32">
            <v>4579.468</v>
          </cell>
          <cell r="M32">
            <v>1943.64</v>
          </cell>
          <cell r="N32">
            <v>817.321</v>
          </cell>
        </row>
        <row r="33">
          <cell r="B33">
            <v>42544</v>
          </cell>
          <cell r="C33">
            <v>11553.415</v>
          </cell>
          <cell r="D33">
            <v>9835.076</v>
          </cell>
          <cell r="E33">
            <v>1617.462</v>
          </cell>
          <cell r="F33">
            <v>59.939</v>
          </cell>
          <cell r="G33">
            <v>40.47</v>
          </cell>
          <cell r="H33">
            <v>0.468</v>
          </cell>
          <cell r="I33">
            <v>32468.403</v>
          </cell>
          <cell r="J33">
            <v>17315.711</v>
          </cell>
          <cell r="K33">
            <v>7808.686</v>
          </cell>
          <cell r="L33">
            <v>4546.132</v>
          </cell>
          <cell r="M33">
            <v>1976.159</v>
          </cell>
          <cell r="N33">
            <v>821.715</v>
          </cell>
        </row>
        <row r="35">
          <cell r="B35">
            <v>2008</v>
          </cell>
          <cell r="C35">
            <v>-2.277123566580599</v>
          </cell>
          <cell r="D35">
            <v>0.2679306186501549</v>
          </cell>
          <cell r="E35">
            <v>-6.762296271602793</v>
          </cell>
          <cell r="F35">
            <v>3.6196552871800947</v>
          </cell>
          <cell r="G35">
            <v>-58.50178142950629</v>
          </cell>
          <cell r="H35">
            <v>-44.278177458033575</v>
          </cell>
          <cell r="I35">
            <v>30.078884348989675</v>
          </cell>
          <cell r="J35">
            <v>18.25895484632889</v>
          </cell>
          <cell r="K35">
            <v>56.19528576532889</v>
          </cell>
          <cell r="L35">
            <v>5.164482353290879</v>
          </cell>
          <cell r="M35">
            <v>-5.39141740249903</v>
          </cell>
          <cell r="N35">
            <v>-0.2744267330583625</v>
          </cell>
        </row>
        <row r="36">
          <cell r="B36">
            <v>2009</v>
          </cell>
          <cell r="C36">
            <v>-14.910885586029138</v>
          </cell>
          <cell r="D36">
            <v>-5.731378422821962</v>
          </cell>
          <cell r="E36">
            <v>-33.272315780680074</v>
          </cell>
          <cell r="F36">
            <v>65.82538821484997</v>
          </cell>
          <cell r="G36">
            <v>364.6882824477638</v>
          </cell>
          <cell r="H36">
            <v>27.577827509037704</v>
          </cell>
          <cell r="I36">
            <v>-2.004635772031179</v>
          </cell>
          <cell r="J36">
            <v>6.80267693389365</v>
          </cell>
          <cell r="K36">
            <v>-24.21028894801411</v>
          </cell>
          <cell r="L36">
            <v>47.54643188034285</v>
          </cell>
          <cell r="M36">
            <v>120.13393654422083</v>
          </cell>
          <cell r="N36">
            <v>0.7868419482277176</v>
          </cell>
        </row>
        <row r="37">
          <cell r="B37">
            <v>2010</v>
          </cell>
          <cell r="C37">
            <v>9.612428239424048</v>
          </cell>
          <cell r="D37">
            <v>4.494220120007554</v>
          </cell>
          <cell r="E37">
            <v>21.065292166119832</v>
          </cell>
          <cell r="F37">
            <v>153.7891823146555</v>
          </cell>
          <cell r="G37">
            <v>24.185914426353648</v>
          </cell>
          <cell r="H37">
            <v>-39.43089430894309</v>
          </cell>
          <cell r="I37">
            <v>5.358035072312447</v>
          </cell>
          <cell r="J37">
            <v>14.802100965874175</v>
          </cell>
          <cell r="K37">
            <v>-13.701844163486086</v>
          </cell>
          <cell r="L37">
            <v>27.61991286760737</v>
          </cell>
          <cell r="M37">
            <v>-15.143364535515971</v>
          </cell>
          <cell r="N37">
            <v>5.15429669532152</v>
          </cell>
        </row>
        <row r="38">
          <cell r="B38">
            <v>2011</v>
          </cell>
          <cell r="C38">
            <v>-6.489720649536508</v>
          </cell>
          <cell r="D38">
            <v>1.1677434717314696</v>
          </cell>
          <cell r="E38">
            <v>-24.75889744051571</v>
          </cell>
          <cell r="F38">
            <v>-14.621899933183983</v>
          </cell>
          <cell r="G38">
            <v>140.84915008765915</v>
          </cell>
          <cell r="H38">
            <v>-62.080536912751676</v>
          </cell>
          <cell r="I38">
            <v>6.67275830484671</v>
          </cell>
          <cell r="J38">
            <v>-3.0356788197042874</v>
          </cell>
          <cell r="K38">
            <v>15.954334722508179</v>
          </cell>
          <cell r="L38">
            <v>18.78559571767076</v>
          </cell>
          <cell r="M38">
            <v>-10.137844386610425</v>
          </cell>
          <cell r="N38">
            <v>-8.055646011849504</v>
          </cell>
        </row>
        <row r="39">
          <cell r="B39">
            <v>2012</v>
          </cell>
          <cell r="C39">
            <v>3.112929399856853</v>
          </cell>
          <cell r="D39">
            <v>4.867295314562028</v>
          </cell>
          <cell r="E39">
            <v>-4.095914937593477</v>
          </cell>
          <cell r="F39">
            <v>-2.9703881874992817</v>
          </cell>
          <cell r="G39">
            <v>141.07035478051714</v>
          </cell>
          <cell r="H39">
            <v>-57.52212389380531</v>
          </cell>
          <cell r="I39">
            <v>5.824598159127277</v>
          </cell>
          <cell r="J39">
            <v>8.847476308557845</v>
          </cell>
          <cell r="K39">
            <v>7.705560349060775</v>
          </cell>
          <cell r="L39">
            <v>-4.331432853441555</v>
          </cell>
          <cell r="M39">
            <v>48.312351323334696</v>
          </cell>
          <cell r="N39">
            <v>-7.1725446714709165</v>
          </cell>
        </row>
        <row r="40">
          <cell r="B40">
            <v>2013</v>
          </cell>
          <cell r="C40">
            <v>11.139641079892627</v>
          </cell>
          <cell r="D40">
            <v>14.045676545112372</v>
          </cell>
          <cell r="E40">
            <v>0.8963410119321225</v>
          </cell>
          <cell r="F40">
            <v>15.205788162732773</v>
          </cell>
          <cell r="G40">
            <v>13.863543868401337</v>
          </cell>
          <cell r="H40">
            <v>112.5</v>
          </cell>
          <cell r="I40">
            <v>2.6840298363051858</v>
          </cell>
          <cell r="J40">
            <v>8.936450902523347</v>
          </cell>
          <cell r="K40">
            <v>-3.542322005314375</v>
          </cell>
          <cell r="L40">
            <v>-8.152757236190908</v>
          </cell>
          <cell r="M40">
            <v>63.92247805201259</v>
          </cell>
          <cell r="N40">
            <v>1.1292437398297608</v>
          </cell>
        </row>
        <row r="41">
          <cell r="B41">
            <v>2014</v>
          </cell>
          <cell r="C41">
            <v>-0.08023142171622055</v>
          </cell>
          <cell r="D41">
            <v>4.904699636971927</v>
          </cell>
          <cell r="E41">
            <v>-17.235956974954377</v>
          </cell>
          <cell r="F41">
            <v>-33.029959847626884</v>
          </cell>
          <cell r="G41">
            <v>-18.19764559384764</v>
          </cell>
          <cell r="H41">
            <v>-35.294117647058826</v>
          </cell>
          <cell r="I41">
            <v>4.136694131395501</v>
          </cell>
          <cell r="J41">
            <v>12.746181646966818</v>
          </cell>
          <cell r="K41">
            <v>-8.108768824639057</v>
          </cell>
          <cell r="L41">
            <v>-0.1235966401022921</v>
          </cell>
          <cell r="M41">
            <v>20.913270369567073</v>
          </cell>
          <cell r="N41">
            <v>5.658626956608643</v>
          </cell>
        </row>
        <row r="42">
          <cell r="B42">
            <v>2015</v>
          </cell>
          <cell r="C42">
            <v>12.151921187541802</v>
          </cell>
          <cell r="D42">
            <v>15.885953507151257</v>
          </cell>
          <cell r="E42">
            <v>-4.711401888129785</v>
          </cell>
          <cell r="F42">
            <v>1.6311031853400522</v>
          </cell>
          <cell r="G42">
            <v>-16.971584822687035</v>
          </cell>
          <cell r="H42">
            <v>450</v>
          </cell>
          <cell r="I42">
            <v>8.92965411503026</v>
          </cell>
          <cell r="J42">
            <v>17.94740894199282</v>
          </cell>
          <cell r="K42">
            <v>0.839416236290532</v>
          </cell>
          <cell r="L42">
            <v>-5.779740228565188</v>
          </cell>
          <cell r="M42">
            <v>20.05244040153123</v>
          </cell>
          <cell r="N42">
            <v>5.513726691937194</v>
          </cell>
        </row>
        <row r="43">
          <cell r="B43" t="str">
            <v>2015 Q3</v>
          </cell>
          <cell r="C43">
            <v>0.8073013062856944</v>
          </cell>
          <cell r="D43">
            <v>2.2578627063682575</v>
          </cell>
          <cell r="E43">
            <v>-5.165025586149724</v>
          </cell>
          <cell r="F43">
            <v>-1.5520211395982813</v>
          </cell>
          <cell r="G43">
            <v>-4.095304986763196</v>
          </cell>
          <cell r="H43">
            <v>76.56765676567659</v>
          </cell>
          <cell r="I43">
            <v>1.4983862083969939</v>
          </cell>
          <cell r="J43">
            <v>2.9406096784434226</v>
          </cell>
          <cell r="K43">
            <v>0.3278645885642675</v>
          </cell>
          <cell r="L43">
            <v>-1.5842323627173442</v>
          </cell>
          <cell r="M43">
            <v>3.4086542252842236</v>
          </cell>
          <cell r="N43">
            <v>0.962247681538571</v>
          </cell>
        </row>
        <row r="44">
          <cell r="B44" t="str">
            <v>2015 Q4</v>
          </cell>
          <cell r="C44">
            <v>8.358950143577786</v>
          </cell>
          <cell r="D44">
            <v>13.130338913490164</v>
          </cell>
          <cell r="E44">
            <v>-12.836786600053244</v>
          </cell>
          <cell r="F44">
            <v>12.306124182451356</v>
          </cell>
          <cell r="G44">
            <v>-17.037068334178358</v>
          </cell>
          <cell r="H44">
            <v>-32.14953271028038</v>
          </cell>
          <cell r="I44">
            <v>3.436015465454176</v>
          </cell>
          <cell r="J44">
            <v>5.708134430057157</v>
          </cell>
          <cell r="K44">
            <v>0.8926716222315605</v>
          </cell>
          <cell r="L44">
            <v>-0.6553725580126297</v>
          </cell>
          <cell r="M44">
            <v>6.938542556236982</v>
          </cell>
          <cell r="N44">
            <v>2.037061374687866</v>
          </cell>
        </row>
        <row r="45">
          <cell r="B45" t="str">
            <v>2016 Q1</v>
          </cell>
          <cell r="C45">
            <v>-4.801630360448257</v>
          </cell>
          <cell r="D45">
            <v>-4.278794657760656</v>
          </cell>
          <cell r="E45">
            <v>-7.560580505384735</v>
          </cell>
          <cell r="F45">
            <v>-3.5895263882376014</v>
          </cell>
          <cell r="G45">
            <v>-17.373147503692252</v>
          </cell>
          <cell r="H45">
            <v>67.7685950413223</v>
          </cell>
          <cell r="I45">
            <v>2.1594786363538816</v>
          </cell>
          <cell r="J45">
            <v>3.021025921334328</v>
          </cell>
          <cell r="K45">
            <v>0.9820470673298018</v>
          </cell>
          <cell r="L45">
            <v>-0.5410725697687724</v>
          </cell>
          <cell r="M45">
            <v>6.725372419690842</v>
          </cell>
          <cell r="N45">
            <v>2.2119435100160842</v>
          </cell>
        </row>
        <row r="46">
          <cell r="B46" t="str">
            <v>2016 Q2</v>
          </cell>
          <cell r="C46">
            <v>1.0278517504835492</v>
          </cell>
          <cell r="D46">
            <v>0.31606057071871874</v>
          </cell>
          <cell r="E46">
            <v>5.784255939587041</v>
          </cell>
          <cell r="F46">
            <v>-5.0301242625831435</v>
          </cell>
          <cell r="G46">
            <v>-1.764838822345041</v>
          </cell>
          <cell r="H46">
            <v>-33.66174055829228</v>
          </cell>
          <cell r="I46">
            <v>0.8735290359626333</v>
          </cell>
          <cell r="J46">
            <v>1.8761623733563084</v>
          </cell>
          <cell r="K46">
            <v>-0.3001560993110104</v>
          </cell>
          <cell r="L46">
            <v>-0.7803187162810445</v>
          </cell>
          <cell r="M46">
            <v>1.291442371379432</v>
          </cell>
          <cell r="N46">
            <v>0.5047903192928516</v>
          </cell>
        </row>
        <row r="47">
          <cell r="B47">
            <v>42186</v>
          </cell>
          <cell r="C47">
            <v>3.2681319310181323</v>
          </cell>
          <cell r="D47">
            <v>3.348496352755518</v>
          </cell>
          <cell r="E47">
            <v>3.1834897979521344</v>
          </cell>
          <cell r="F47">
            <v>-0.7325272189052328</v>
          </cell>
          <cell r="G47">
            <v>-0.8144686368793543</v>
          </cell>
          <cell r="H47">
            <v>22.442244224422453</v>
          </cell>
          <cell r="I47">
            <v>0.8736365961033385</v>
          </cell>
          <cell r="J47">
            <v>1.492752449051224</v>
          </cell>
          <cell r="K47">
            <v>0.6185300726882588</v>
          </cell>
          <cell r="L47">
            <v>-0.5631985649522449</v>
          </cell>
          <cell r="M47">
            <v>0.9934997552863791</v>
          </cell>
          <cell r="N47">
            <v>0.30635302014646015</v>
          </cell>
        </row>
        <row r="48">
          <cell r="B48">
            <v>42217</v>
          </cell>
          <cell r="C48">
            <v>-0.7047847306549926</v>
          </cell>
          <cell r="D48">
            <v>-1.0837585689541385</v>
          </cell>
          <cell r="E48">
            <v>1.1167209969708694</v>
          </cell>
          <cell r="F48">
            <v>-0.938421362985423</v>
          </cell>
          <cell r="G48">
            <v>-6.494355398798916</v>
          </cell>
          <cell r="H48">
            <v>45.552560646900275</v>
          </cell>
          <cell r="I48">
            <v>0.17424291436971373</v>
          </cell>
          <cell r="J48">
            <v>0.48120200973905014</v>
          </cell>
          <cell r="K48">
            <v>-0.03896675770853619</v>
          </cell>
          <cell r="L48">
            <v>-0.6871434590865277</v>
          </cell>
          <cell r="M48">
            <v>0.8410693702514749</v>
          </cell>
          <cell r="N48">
            <v>0.3155330992016303</v>
          </cell>
        </row>
        <row r="49">
          <cell r="B49">
            <v>42248</v>
          </cell>
          <cell r="C49">
            <v>-1.690079280278482</v>
          </cell>
          <cell r="D49">
            <v>0.028773339758373595</v>
          </cell>
          <cell r="E49">
            <v>-9.105973775478034</v>
          </cell>
          <cell r="F49">
            <v>0.11394945406306078</v>
          </cell>
          <cell r="G49">
            <v>3.4078993358965306</v>
          </cell>
          <cell r="H49">
            <v>-0.9259259259259238</v>
          </cell>
          <cell r="I49">
            <v>0.4443217280224445</v>
          </cell>
          <cell r="J49">
            <v>0.9408328709800173</v>
          </cell>
          <cell r="K49">
            <v>-0.25000934542588027</v>
          </cell>
          <cell r="L49">
            <v>-0.34202354869059093</v>
          </cell>
          <cell r="M49">
            <v>1.5373960197439658</v>
          </cell>
          <cell r="N49">
            <v>0.33729407156219793</v>
          </cell>
        </row>
        <row r="50">
          <cell r="B50">
            <v>42278</v>
          </cell>
          <cell r="C50">
            <v>1.429472354638989</v>
          </cell>
          <cell r="D50">
            <v>2.827502850793607</v>
          </cell>
          <cell r="E50">
            <v>-4.964889209463934</v>
          </cell>
          <cell r="F50">
            <v>1.1280047566465612</v>
          </cell>
          <cell r="G50">
            <v>0.31547518449663414</v>
          </cell>
          <cell r="H50">
            <v>-15.700934579439249</v>
          </cell>
          <cell r="I50">
            <v>0.7700893800107025</v>
          </cell>
          <cell r="J50">
            <v>1.2785338824397456</v>
          </cell>
          <cell r="K50">
            <v>0.35967395892515697</v>
          </cell>
          <cell r="L50">
            <v>-0.7022137005033358</v>
          </cell>
          <cell r="M50">
            <v>2.3782734926757456</v>
          </cell>
          <cell r="N50">
            <v>0.4869104955689636</v>
          </cell>
        </row>
        <row r="51">
          <cell r="B51">
            <v>42309</v>
          </cell>
          <cell r="C51">
            <v>-0.7426941165760326</v>
          </cell>
          <cell r="D51">
            <v>-0.3368291809925097</v>
          </cell>
          <cell r="E51">
            <v>-2.930753887740238</v>
          </cell>
          <cell r="F51">
            <v>6.4170404340741385</v>
          </cell>
          <cell r="G51">
            <v>-2.5144606053798952</v>
          </cell>
          <cell r="H51">
            <v>5.321507760532157</v>
          </cell>
          <cell r="I51">
            <v>0.5799358527991387</v>
          </cell>
          <cell r="J51">
            <v>0.7855715094388245</v>
          </cell>
          <cell r="K51">
            <v>0.34986810411103875</v>
          </cell>
          <cell r="L51">
            <v>-0.17658641229783711</v>
          </cell>
          <cell r="M51">
            <v>1.8973198450646294</v>
          </cell>
          <cell r="N51">
            <v>0.52455644783862</v>
          </cell>
        </row>
        <row r="52">
          <cell r="B52">
            <v>42339</v>
          </cell>
          <cell r="C52">
            <v>7.63118933829729</v>
          </cell>
          <cell r="D52">
            <v>10.391363794802189</v>
          </cell>
          <cell r="E52">
            <v>-5.513994144108025</v>
          </cell>
          <cell r="F52">
            <v>4.356816997900509</v>
          </cell>
          <cell r="G52">
            <v>-15.164825669311753</v>
          </cell>
          <cell r="H52">
            <v>-23.578947368421055</v>
          </cell>
          <cell r="I52">
            <v>2.053706927449767</v>
          </cell>
          <cell r="J52">
            <v>3.560142571947921</v>
          </cell>
          <cell r="K52">
            <v>0.1805875575669802</v>
          </cell>
          <cell r="L52">
            <v>0.224154632421957</v>
          </cell>
          <cell r="M52">
            <v>2.5094016260955243</v>
          </cell>
          <cell r="N52">
            <v>1.0127706036316795</v>
          </cell>
        </row>
        <row r="53">
          <cell r="B53">
            <v>42370</v>
          </cell>
          <cell r="C53">
            <v>-5.565341660318367</v>
          </cell>
          <cell r="D53">
            <v>-5.326696054242376</v>
          </cell>
          <cell r="E53">
            <v>-7.381264784475846</v>
          </cell>
          <cell r="F53">
            <v>-2.7847948085737073</v>
          </cell>
          <cell r="G53">
            <v>2.420764934557866</v>
          </cell>
          <cell r="H53">
            <v>14.876033057851231</v>
          </cell>
          <cell r="I53">
            <v>0.6321585341370053</v>
          </cell>
          <cell r="J53">
            <v>0.6995492159287835</v>
          </cell>
          <cell r="K53">
            <v>0.7481936271884706</v>
          </cell>
          <cell r="L53">
            <v>-0.6029277551098886</v>
          </cell>
          <cell r="M53">
            <v>2.634571119554053</v>
          </cell>
          <cell r="N53">
            <v>0.9481922599024131</v>
          </cell>
        </row>
        <row r="54">
          <cell r="B54">
            <v>42401</v>
          </cell>
          <cell r="C54">
            <v>0.6153766477268334</v>
          </cell>
          <cell r="D54">
            <v>0.3549346751476179</v>
          </cell>
          <cell r="E54">
            <v>2.2493464839033095</v>
          </cell>
          <cell r="F54">
            <v>1.9527603161760112</v>
          </cell>
          <cell r="G54">
            <v>-1.6773573334659346</v>
          </cell>
          <cell r="H54">
            <v>-26.378896882494004</v>
          </cell>
          <cell r="I54">
            <v>0.8616273579916225</v>
          </cell>
          <cell r="J54">
            <v>1.0625850033549682</v>
          </cell>
          <cell r="K54">
            <v>0.5783474862603555</v>
          </cell>
          <cell r="L54">
            <v>0.12067620822968195</v>
          </cell>
          <cell r="M54">
            <v>2.265637536594795</v>
          </cell>
          <cell r="N54">
            <v>0.7441486946438545</v>
          </cell>
        </row>
        <row r="55">
          <cell r="B55">
            <v>42430</v>
          </cell>
          <cell r="C55">
            <v>0.1921601351908322</v>
          </cell>
          <cell r="D55">
            <v>0.7492664091154495</v>
          </cell>
          <cell r="E55">
            <v>-2.3892111623411694</v>
          </cell>
          <cell r="F55">
            <v>-2.727286601651329</v>
          </cell>
          <cell r="G55">
            <v>-17.949798553631922</v>
          </cell>
          <cell r="H55">
            <v>98.37133550488599</v>
          </cell>
          <cell r="I55">
            <v>0.6504934820748929</v>
          </cell>
          <cell r="J55">
            <v>1.2296980594829705</v>
          </cell>
          <cell r="K55">
            <v>-0.3442398265218003</v>
          </cell>
          <cell r="L55">
            <v>-0.05837537341018617</v>
          </cell>
          <cell r="M55">
            <v>1.6820461497729582</v>
          </cell>
          <cell r="N55">
            <v>0.5039819415783313</v>
          </cell>
        </row>
        <row r="56">
          <cell r="B56">
            <v>42461</v>
          </cell>
          <cell r="C56">
            <v>1.0278517504835492</v>
          </cell>
          <cell r="D56">
            <v>0.31606057071871874</v>
          </cell>
          <cell r="E56">
            <v>5.784255939587041</v>
          </cell>
          <cell r="F56">
            <v>-5.0301242625831435</v>
          </cell>
          <cell r="G56">
            <v>-1.764838822345041</v>
          </cell>
          <cell r="H56">
            <v>-33.66174055829228</v>
          </cell>
          <cell r="I56">
            <v>0.8735290359626333</v>
          </cell>
          <cell r="J56">
            <v>1.8761623733563084</v>
          </cell>
          <cell r="K56">
            <v>-0.3001560993110104</v>
          </cell>
          <cell r="L56">
            <v>-0.7803187162810445</v>
          </cell>
          <cell r="M56">
            <v>1.291442371379432</v>
          </cell>
          <cell r="N56">
            <v>0.5047903192928516</v>
          </cell>
        </row>
        <row r="57">
          <cell r="B57">
            <v>42491</v>
          </cell>
          <cell r="C57">
            <v>5.168791618066734</v>
          </cell>
          <cell r="D57">
            <v>5.750166297760856</v>
          </cell>
          <cell r="E57">
            <v>2.6460700954519467</v>
          </cell>
          <cell r="F57">
            <v>-6.583512307946478</v>
          </cell>
          <cell r="G57">
            <v>-11.425523905132394</v>
          </cell>
          <cell r="H57">
            <v>28.21782178217822</v>
          </cell>
          <cell r="I57">
            <v>0.49027856088174815</v>
          </cell>
          <cell r="J57">
            <v>1.0288759865027401</v>
          </cell>
          <cell r="K57">
            <v>-0.19475134142660977</v>
          </cell>
          <cell r="L57">
            <v>-0.8138540590039867</v>
          </cell>
          <cell r="M57">
            <v>1.757314114531681</v>
          </cell>
          <cell r="N57">
            <v>0.46587038477944986</v>
          </cell>
        </row>
        <row r="58">
          <cell r="B58">
            <v>42544</v>
          </cell>
          <cell r="C58">
            <v>-5.3160664496218</v>
          </cell>
          <cell r="D58">
            <v>-5.31876283626022</v>
          </cell>
          <cell r="E58">
            <v>-5.693175815372342</v>
          </cell>
          <cell r="F58">
            <v>6.002299053850905</v>
          </cell>
          <cell r="G58">
            <v>-4.441453566621803</v>
          </cell>
          <cell r="H58">
            <v>-9.65250965250965</v>
          </cell>
          <cell r="I58">
            <v>0.8274342863614521</v>
          </cell>
          <cell r="J58">
            <v>2.0839300021282554</v>
          </cell>
          <cell r="K58">
            <v>-1.1470392164160614</v>
          </cell>
          <cell r="L58">
            <v>-0.7279448180443637</v>
          </cell>
          <cell r="M58">
            <v>1.6730978987878444</v>
          </cell>
          <cell r="N58">
            <v>0.5376100699725015</v>
          </cell>
        </row>
        <row r="60">
          <cell r="B60">
            <v>2008</v>
          </cell>
          <cell r="C60">
            <v>-2.277123566580599</v>
          </cell>
          <cell r="D60">
            <v>0.2679306186501549</v>
          </cell>
          <cell r="E60">
            <v>-6.762296271602793</v>
          </cell>
          <cell r="F60">
            <v>3.6196552871800947</v>
          </cell>
          <cell r="G60">
            <v>-58.50178142950629</v>
          </cell>
          <cell r="H60">
            <v>-44.278177458033575</v>
          </cell>
          <cell r="I60">
            <v>30.078884348989675</v>
          </cell>
          <cell r="J60">
            <v>18.25895484632889</v>
          </cell>
          <cell r="K60">
            <v>56.19528576532889</v>
          </cell>
          <cell r="L60">
            <v>5.164482353290879</v>
          </cell>
          <cell r="M60">
            <v>-5.39141740249903</v>
          </cell>
          <cell r="N60">
            <v>-0.2744267330583625</v>
          </cell>
        </row>
        <row r="61">
          <cell r="B61">
            <v>2009</v>
          </cell>
          <cell r="C61">
            <v>-14.910885586029138</v>
          </cell>
          <cell r="D61">
            <v>-5.731378422821962</v>
          </cell>
          <cell r="E61">
            <v>-33.272315780680074</v>
          </cell>
          <cell r="F61">
            <v>65.82538821484997</v>
          </cell>
          <cell r="G61">
            <v>364.6882824477638</v>
          </cell>
          <cell r="H61">
            <v>27.577827509037704</v>
          </cell>
          <cell r="I61">
            <v>-2.004635772031179</v>
          </cell>
          <cell r="J61">
            <v>6.80267693389365</v>
          </cell>
          <cell r="K61">
            <v>-24.21028894801411</v>
          </cell>
          <cell r="L61">
            <v>47.54643188034285</v>
          </cell>
          <cell r="M61">
            <v>120.13393654422083</v>
          </cell>
          <cell r="N61">
            <v>0.7868419482277176</v>
          </cell>
        </row>
        <row r="62">
          <cell r="B62">
            <v>2010</v>
          </cell>
          <cell r="C62">
            <v>9.612428239424048</v>
          </cell>
          <cell r="D62">
            <v>4.494220120007554</v>
          </cell>
          <cell r="E62">
            <v>21.065292166119832</v>
          </cell>
          <cell r="F62">
            <v>153.7891823146555</v>
          </cell>
          <cell r="G62">
            <v>24.185914426353648</v>
          </cell>
          <cell r="H62">
            <v>-39.43089430894309</v>
          </cell>
          <cell r="I62">
            <v>5.358035072312447</v>
          </cell>
          <cell r="J62">
            <v>14.802100965874175</v>
          </cell>
          <cell r="K62">
            <v>-13.701844163486086</v>
          </cell>
          <cell r="L62">
            <v>27.61991286760737</v>
          </cell>
          <cell r="M62">
            <v>-15.143364535515971</v>
          </cell>
          <cell r="N62">
            <v>5.15429669532152</v>
          </cell>
        </row>
        <row r="63">
          <cell r="B63">
            <v>2011</v>
          </cell>
          <cell r="C63">
            <v>-6.489720649536508</v>
          </cell>
          <cell r="D63">
            <v>1.1677434717314696</v>
          </cell>
          <cell r="E63">
            <v>-24.75889744051571</v>
          </cell>
          <cell r="F63">
            <v>-14.621899933183983</v>
          </cell>
          <cell r="G63">
            <v>140.84915008765915</v>
          </cell>
          <cell r="H63">
            <v>-62.080536912751676</v>
          </cell>
          <cell r="I63">
            <v>6.67275830484671</v>
          </cell>
          <cell r="J63">
            <v>-3.0356788197042874</v>
          </cell>
          <cell r="K63">
            <v>15.954334722508179</v>
          </cell>
          <cell r="L63">
            <v>18.78559571767076</v>
          </cell>
          <cell r="M63">
            <v>-10.137844386610425</v>
          </cell>
          <cell r="N63">
            <v>-8.055646011849504</v>
          </cell>
        </row>
        <row r="64">
          <cell r="B64">
            <v>2012</v>
          </cell>
          <cell r="C64">
            <v>3.112929399856853</v>
          </cell>
          <cell r="D64">
            <v>4.867295314562028</v>
          </cell>
          <cell r="E64">
            <v>-4.095914937593477</v>
          </cell>
          <cell r="F64">
            <v>-2.9703881874992817</v>
          </cell>
          <cell r="G64">
            <v>141.07035478051714</v>
          </cell>
          <cell r="H64">
            <v>-57.52212389380531</v>
          </cell>
          <cell r="I64">
            <v>5.824598159127277</v>
          </cell>
          <cell r="J64">
            <v>8.847476308557845</v>
          </cell>
          <cell r="K64">
            <v>7.705560349060775</v>
          </cell>
          <cell r="L64">
            <v>-4.331432853441555</v>
          </cell>
          <cell r="M64">
            <v>48.312351323334696</v>
          </cell>
          <cell r="N64">
            <v>-7.1725446714709165</v>
          </cell>
        </row>
        <row r="65">
          <cell r="B65">
            <v>2013</v>
          </cell>
          <cell r="C65">
            <v>11.139641079892627</v>
          </cell>
          <cell r="D65">
            <v>14.045676545112372</v>
          </cell>
          <cell r="E65">
            <v>0.8963410119321225</v>
          </cell>
          <cell r="F65">
            <v>15.205788162732773</v>
          </cell>
          <cell r="G65">
            <v>13.863543868401337</v>
          </cell>
          <cell r="H65">
            <v>112.5</v>
          </cell>
          <cell r="I65">
            <v>2.6840298363051858</v>
          </cell>
          <cell r="J65">
            <v>8.936450902523347</v>
          </cell>
          <cell r="K65">
            <v>-3.542322005314375</v>
          </cell>
          <cell r="L65">
            <v>-8.152757236190908</v>
          </cell>
          <cell r="M65">
            <v>63.92247805201259</v>
          </cell>
          <cell r="N65">
            <v>1.1292437398297608</v>
          </cell>
        </row>
        <row r="66">
          <cell r="B66">
            <v>2014</v>
          </cell>
          <cell r="C66">
            <v>-0.08023142171622055</v>
          </cell>
          <cell r="D66">
            <v>4.904699636971927</v>
          </cell>
          <cell r="E66">
            <v>-17.235956974954377</v>
          </cell>
          <cell r="F66">
            <v>-33.029959847626884</v>
          </cell>
          <cell r="G66">
            <v>-18.19764559384764</v>
          </cell>
          <cell r="H66">
            <v>-35.294117647058826</v>
          </cell>
          <cell r="I66">
            <v>4.136694131395501</v>
          </cell>
          <cell r="J66">
            <v>12.746181646966818</v>
          </cell>
          <cell r="K66">
            <v>-8.108768824639057</v>
          </cell>
          <cell r="L66">
            <v>-0.1235966401022921</v>
          </cell>
          <cell r="M66">
            <v>20.913270369567073</v>
          </cell>
          <cell r="N66">
            <v>5.658626956608643</v>
          </cell>
        </row>
        <row r="67">
          <cell r="B67">
            <v>2015</v>
          </cell>
          <cell r="C67">
            <v>12.151921187541802</v>
          </cell>
          <cell r="D67">
            <v>15.885953507151257</v>
          </cell>
          <cell r="E67">
            <v>-4.711401888129785</v>
          </cell>
          <cell r="F67">
            <v>1.6311031853400522</v>
          </cell>
          <cell r="G67">
            <v>-16.971584822687035</v>
          </cell>
          <cell r="H67">
            <v>450</v>
          </cell>
          <cell r="I67">
            <v>8.92965411503026</v>
          </cell>
          <cell r="J67">
            <v>17.94740894199282</v>
          </cell>
          <cell r="K67">
            <v>0.839416236290532</v>
          </cell>
          <cell r="L67">
            <v>-5.779740228565188</v>
          </cell>
          <cell r="M67">
            <v>20.05244040153123</v>
          </cell>
          <cell r="N67">
            <v>5.513726691937194</v>
          </cell>
        </row>
        <row r="68">
          <cell r="B68" t="str">
            <v>2015 Q3</v>
          </cell>
          <cell r="C68">
            <v>13.448379662465015</v>
          </cell>
          <cell r="D68">
            <v>15.04721885619216</v>
          </cell>
          <cell r="E68">
            <v>11.044358470366305</v>
          </cell>
          <cell r="F68">
            <v>-12.944778017687582</v>
          </cell>
          <cell r="G68">
            <v>-41.066715359970786</v>
          </cell>
          <cell r="H68">
            <v>164.85148514851488</v>
          </cell>
          <cell r="I68">
            <v>7.651584257099259</v>
          </cell>
          <cell r="J68">
            <v>15.847592352120117</v>
          </cell>
          <cell r="K68">
            <v>-0.4529824388816621</v>
          </cell>
          <cell r="L68">
            <v>-5.462157040653295</v>
          </cell>
          <cell r="M68">
            <v>25.532425715681526</v>
          </cell>
          <cell r="N68">
            <v>5.165183150654684</v>
          </cell>
        </row>
        <row r="69">
          <cell r="B69" t="str">
            <v>2015 Q4</v>
          </cell>
          <cell r="C69">
            <v>12.151921187541802</v>
          </cell>
          <cell r="D69">
            <v>15.885953507151257</v>
          </cell>
          <cell r="E69">
            <v>-4.711401888129785</v>
          </cell>
          <cell r="F69">
            <v>1.6311031853400522</v>
          </cell>
          <cell r="G69">
            <v>-16.971584822687035</v>
          </cell>
          <cell r="H69">
            <v>450</v>
          </cell>
          <cell r="I69">
            <v>8.92965411503026</v>
          </cell>
          <cell r="J69">
            <v>17.94740894199282</v>
          </cell>
          <cell r="K69">
            <v>0.839416236290532</v>
          </cell>
          <cell r="L69">
            <v>-5.779740228565188</v>
          </cell>
          <cell r="M69">
            <v>20.05244040153123</v>
          </cell>
          <cell r="N69">
            <v>5.513726691937194</v>
          </cell>
        </row>
        <row r="70">
          <cell r="B70" t="str">
            <v>2016 Q1</v>
          </cell>
          <cell r="C70">
            <v>2.8843032097802848</v>
          </cell>
          <cell r="D70">
            <v>12.489478301837266</v>
          </cell>
          <cell r="E70">
            <v>-32.02180943043972</v>
          </cell>
          <cell r="F70">
            <v>3.324957445083882</v>
          </cell>
          <cell r="G70">
            <v>-32.72005971469645</v>
          </cell>
          <cell r="H70">
            <v>328.87323943661977</v>
          </cell>
          <cell r="I70">
            <v>9.512274948476332</v>
          </cell>
          <cell r="J70">
            <v>17.603105352402793</v>
          </cell>
          <cell r="K70">
            <v>1.693978157895316</v>
          </cell>
          <cell r="L70">
            <v>-4.83029671130214</v>
          </cell>
          <cell r="M70">
            <v>22.697838871169026</v>
          </cell>
          <cell r="N70">
            <v>6.250500441701348</v>
          </cell>
        </row>
        <row r="71">
          <cell r="B71" t="str">
            <v>2016 Q2</v>
          </cell>
          <cell r="C71">
            <v>5.057583273631835</v>
          </cell>
          <cell r="D71">
            <v>11.08474621506923</v>
          </cell>
          <cell r="E71">
            <v>-19.16861703208403</v>
          </cell>
          <cell r="F71">
            <v>1.2325857541852798</v>
          </cell>
          <cell r="G71">
            <v>-35.41790480306878</v>
          </cell>
          <cell r="H71">
            <v>33.33333333333334</v>
          </cell>
          <cell r="I71">
            <v>8.18992064098174</v>
          </cell>
          <cell r="J71">
            <v>14.20722830722508</v>
          </cell>
          <cell r="K71">
            <v>1.910712878538547</v>
          </cell>
          <cell r="L71">
            <v>-3.5170288626987514</v>
          </cell>
          <cell r="M71">
            <v>19.545045456650627</v>
          </cell>
          <cell r="N71">
            <v>5.829162986311019</v>
          </cell>
        </row>
        <row r="72">
          <cell r="B72">
            <v>42186</v>
          </cell>
          <cell r="C72">
            <v>9.740283858551834</v>
          </cell>
          <cell r="D72">
            <v>9.925953885911383</v>
          </cell>
          <cell r="E72">
            <v>14.941826941212597</v>
          </cell>
          <cell r="F72">
            <v>-34.26546320394263</v>
          </cell>
          <cell r="G72">
            <v>-44.7892936355776</v>
          </cell>
          <cell r="H72">
            <v>498.38709677419354</v>
          </cell>
          <cell r="I72">
            <v>6.7344279479901274</v>
          </cell>
          <cell r="J72">
            <v>14.82784994286446</v>
          </cell>
          <cell r="K72">
            <v>-2.0494604064049184</v>
          </cell>
          <cell r="L72">
            <v>-4.79268417124689</v>
          </cell>
          <cell r="M72">
            <v>25.159779101514033</v>
          </cell>
          <cell r="N72">
            <v>5.058096442274149</v>
          </cell>
        </row>
        <row r="73">
          <cell r="B73">
            <v>42217</v>
          </cell>
          <cell r="C73">
            <v>9.712027218210409</v>
          </cell>
          <cell r="D73">
            <v>17.91433083593968</v>
          </cell>
          <cell r="E73">
            <v>-11.096491445022082</v>
          </cell>
          <cell r="F73">
            <v>-35.274432531208035</v>
          </cell>
          <cell r="G73">
            <v>-50.523843149688005</v>
          </cell>
          <cell r="H73">
            <v>629.7297297297298</v>
          </cell>
          <cell r="I73">
            <v>7.021984070507045</v>
          </cell>
          <cell r="J73">
            <v>14.971383961061036</v>
          </cell>
          <cell r="K73">
            <v>-1.2239727337827304</v>
          </cell>
          <cell r="L73">
            <v>-5.253950076106435</v>
          </cell>
          <cell r="M73">
            <v>25.69671782908611</v>
          </cell>
          <cell r="N73">
            <v>5.12489807012777</v>
          </cell>
        </row>
        <row r="74">
          <cell r="B74">
            <v>42248</v>
          </cell>
          <cell r="C74">
            <v>13.448379662465015</v>
          </cell>
          <cell r="D74">
            <v>15.04721885619216</v>
          </cell>
          <cell r="E74">
            <v>11.044358470366305</v>
          </cell>
          <cell r="F74">
            <v>-12.944778017687582</v>
          </cell>
          <cell r="G74">
            <v>-41.066715359970786</v>
          </cell>
          <cell r="H74">
            <v>164.85148514851488</v>
          </cell>
          <cell r="I74">
            <v>7.651584257099259</v>
          </cell>
          <cell r="J74">
            <v>15.847592352120117</v>
          </cell>
          <cell r="K74">
            <v>-0.4529824388816621</v>
          </cell>
          <cell r="L74">
            <v>-5.462157040653295</v>
          </cell>
          <cell r="M74">
            <v>25.532425715681526</v>
          </cell>
          <cell r="N74">
            <v>5.165183150654684</v>
          </cell>
        </row>
        <row r="75">
          <cell r="B75">
            <v>42278</v>
          </cell>
          <cell r="C75">
            <v>11.591495309545664</v>
          </cell>
          <cell r="D75">
            <v>14.62099786312723</v>
          </cell>
          <cell r="E75">
            <v>1.14965244391405</v>
          </cell>
          <cell r="F75">
            <v>-12.24571024234919</v>
          </cell>
          <cell r="G75">
            <v>-26.932901121221136</v>
          </cell>
          <cell r="H75">
            <v>234.07407407407408</v>
          </cell>
          <cell r="I75">
            <v>7.909828083099285</v>
          </cell>
          <cell r="J75">
            <v>15.97045343007251</v>
          </cell>
          <cell r="K75">
            <v>0.4338543009885427</v>
          </cell>
          <cell r="L75">
            <v>-5.90975395306819</v>
          </cell>
          <cell r="M75">
            <v>24.259001472851423</v>
          </cell>
          <cell r="N75">
            <v>5.3546123721562395</v>
          </cell>
        </row>
        <row r="76">
          <cell r="B76">
            <v>42309</v>
          </cell>
          <cell r="C76">
            <v>10.044103978213982</v>
          </cell>
          <cell r="D76">
            <v>13.983946546711664</v>
          </cell>
          <cell r="E76">
            <v>-5.034731703628395</v>
          </cell>
          <cell r="F76">
            <v>-6.602090612882776</v>
          </cell>
          <cell r="G76">
            <v>-16.661265737706884</v>
          </cell>
          <cell r="H76">
            <v>525</v>
          </cell>
          <cell r="I76">
            <v>8.349166959763437</v>
          </cell>
          <cell r="J76">
            <v>16.478481261589735</v>
          </cell>
          <cell r="K76">
            <v>0.5831445275548788</v>
          </cell>
          <cell r="L76">
            <v>-4.802839637793639</v>
          </cell>
          <cell r="M76">
            <v>22.12110240984771</v>
          </cell>
          <cell r="N76">
            <v>5.43737005048699</v>
          </cell>
        </row>
        <row r="77">
          <cell r="B77">
            <v>42339</v>
          </cell>
          <cell r="C77">
            <v>12.151921187541802</v>
          </cell>
          <cell r="D77">
            <v>15.885953507151257</v>
          </cell>
          <cell r="E77">
            <v>-4.711401888129785</v>
          </cell>
          <cell r="F77">
            <v>1.6311031853400522</v>
          </cell>
          <cell r="G77">
            <v>-16.971584822687035</v>
          </cell>
          <cell r="H77">
            <v>450</v>
          </cell>
          <cell r="I77">
            <v>8.92965411503026</v>
          </cell>
          <cell r="J77">
            <v>17.94740894199282</v>
          </cell>
          <cell r="K77">
            <v>0.839416236290532</v>
          </cell>
          <cell r="L77">
            <v>-5.779740228565188</v>
          </cell>
          <cell r="M77">
            <v>20.05244040153123</v>
          </cell>
          <cell r="N77">
            <v>5.513726691937194</v>
          </cell>
        </row>
        <row r="78">
          <cell r="B78">
            <v>42370</v>
          </cell>
          <cell r="C78">
            <v>11.913290018161021</v>
          </cell>
          <cell r="D78">
            <v>17.528260740294883</v>
          </cell>
          <cell r="E78">
            <v>-11.702509900454274</v>
          </cell>
          <cell r="F78">
            <v>-1.1550469862655603</v>
          </cell>
          <cell r="G78">
            <v>-26.19545671400786</v>
          </cell>
          <cell r="H78">
            <v>162.2641509433962</v>
          </cell>
          <cell r="I78">
            <v>8.346308611991077</v>
          </cell>
          <cell r="J78">
            <v>16.067462256278958</v>
          </cell>
          <cell r="K78">
            <v>1.2733083973908776</v>
          </cell>
          <cell r="L78">
            <v>-5.704399416844581</v>
          </cell>
          <cell r="M78">
            <v>21.547968940081972</v>
          </cell>
          <cell r="N78">
            <v>5.383483742377408</v>
          </cell>
        </row>
        <row r="79">
          <cell r="B79">
            <v>42401</v>
          </cell>
          <cell r="C79">
            <v>6.9554197017069015</v>
          </cell>
          <cell r="D79">
            <v>14.181287116510916</v>
          </cell>
          <cell r="E79">
            <v>-21.55062247905677</v>
          </cell>
          <cell r="F79">
            <v>2.525465896822027</v>
          </cell>
          <cell r="G79">
            <v>-24.178787801324162</v>
          </cell>
          <cell r="H79">
            <v>88.34355828220859</v>
          </cell>
          <cell r="I79">
            <v>8.626212531496051</v>
          </cell>
          <cell r="J79">
            <v>15.877825333123667</v>
          </cell>
          <cell r="K79">
            <v>2.2048837666714007</v>
          </cell>
          <cell r="L79">
            <v>-5.569391820441865</v>
          </cell>
          <cell r="M79">
            <v>21.976256248355682</v>
          </cell>
          <cell r="N79">
            <v>5.820490955698872</v>
          </cell>
        </row>
        <row r="80">
          <cell r="B80">
            <v>42430</v>
          </cell>
          <cell r="C80">
            <v>2.8843032097802848</v>
          </cell>
          <cell r="D80">
            <v>12.489478301837266</v>
          </cell>
          <cell r="E80">
            <v>-32.02180943043972</v>
          </cell>
          <cell r="F80">
            <v>3.324957445083882</v>
          </cell>
          <cell r="G80">
            <v>-32.72005971469645</v>
          </cell>
          <cell r="H80">
            <v>328.87323943661977</v>
          </cell>
          <cell r="I80">
            <v>9.512274948476332</v>
          </cell>
          <cell r="J80">
            <v>17.603105352402793</v>
          </cell>
          <cell r="K80">
            <v>1.693978157895316</v>
          </cell>
          <cell r="L80">
            <v>-4.83029671130214</v>
          </cell>
          <cell r="M80">
            <v>22.697838871169026</v>
          </cell>
          <cell r="N80">
            <v>6.250500441701348</v>
          </cell>
        </row>
        <row r="81">
          <cell r="B81">
            <v>42461</v>
          </cell>
          <cell r="C81">
            <v>7.602842320297725</v>
          </cell>
          <cell r="D81">
            <v>11.15966922141827</v>
          </cell>
          <cell r="E81">
            <v>-7.5961288538642435</v>
          </cell>
          <cell r="F81">
            <v>-2.1247008602289696</v>
          </cell>
          <cell r="G81">
            <v>-36.8692070030896</v>
          </cell>
          <cell r="H81">
            <v>150.93167701863356</v>
          </cell>
          <cell r="I81">
            <v>9.2784561956651</v>
          </cell>
          <cell r="J81">
            <v>16.646093761452633</v>
          </cell>
          <cell r="K81">
            <v>1.888541280735339</v>
          </cell>
          <cell r="L81">
            <v>-4.806592426000549</v>
          </cell>
          <cell r="M81">
            <v>23.375925445072724</v>
          </cell>
          <cell r="N81">
            <v>6.462491559226734</v>
          </cell>
        </row>
        <row r="82">
          <cell r="B82">
            <v>42491</v>
          </cell>
          <cell r="C82">
            <v>8.421892360086815</v>
          </cell>
          <cell r="D82">
            <v>15.765764912346796</v>
          </cell>
          <cell r="E82">
            <v>-20.084933050223157</v>
          </cell>
          <cell r="F82">
            <v>-7.351880980469247</v>
          </cell>
          <cell r="G82">
            <v>-42.65578032334064</v>
          </cell>
          <cell r="H82">
            <v>72.66666666666669</v>
          </cell>
          <cell r="I82">
            <v>9.692779038695122</v>
          </cell>
          <cell r="J82">
            <v>17.444226173380812</v>
          </cell>
          <cell r="K82">
            <v>1.6787241809497147</v>
          </cell>
          <cell r="L82">
            <v>-4.784668800320034</v>
          </cell>
          <cell r="M82">
            <v>23.860972170090577</v>
          </cell>
          <cell r="N82">
            <v>6.697222914836317</v>
          </cell>
        </row>
        <row r="83">
          <cell r="B83">
            <v>42544</v>
          </cell>
          <cell r="C83">
            <v>4.614186452673309</v>
          </cell>
          <cell r="D83">
            <v>11.224230613602401</v>
          </cell>
          <cell r="E83">
            <v>-21.753403504562357</v>
          </cell>
          <cell r="F83">
            <v>0.2441757396350681</v>
          </cell>
          <cell r="G83">
            <v>-45.337403425360634</v>
          </cell>
          <cell r="H83">
            <v>54.455445544554465</v>
          </cell>
          <cell r="I83">
            <v>9.619942100807634</v>
          </cell>
          <cell r="J83">
            <v>17.786764984476775</v>
          </cell>
          <cell r="K83">
            <v>0.5455611128880093</v>
          </cell>
          <cell r="L83">
            <v>-4.99888618294267</v>
          </cell>
          <cell r="M83">
            <v>23.681081196105097</v>
          </cell>
          <cell r="N83">
            <v>6.893788513647991</v>
          </cell>
        </row>
      </sheetData>
      <sheetData sheetId="11">
        <row r="9">
          <cell r="B9">
            <v>2008</v>
          </cell>
          <cell r="C9">
            <v>15478</v>
          </cell>
          <cell r="D9">
            <v>6257</v>
          </cell>
          <cell r="E9">
            <v>3483</v>
          </cell>
          <cell r="F9">
            <v>5737</v>
          </cell>
          <cell r="G9">
            <v>12613</v>
          </cell>
          <cell r="H9">
            <v>1694</v>
          </cell>
          <cell r="I9">
            <v>8536</v>
          </cell>
          <cell r="J9">
            <v>2382</v>
          </cell>
        </row>
        <row r="10">
          <cell r="B10">
            <v>2009</v>
          </cell>
          <cell r="C10">
            <v>14941</v>
          </cell>
          <cell r="D10">
            <v>5130</v>
          </cell>
          <cell r="E10">
            <v>4152</v>
          </cell>
          <cell r="F10">
            <v>5659</v>
          </cell>
          <cell r="G10">
            <v>13948</v>
          </cell>
          <cell r="H10">
            <v>1910</v>
          </cell>
          <cell r="I10">
            <v>9469</v>
          </cell>
          <cell r="J10">
            <v>2570</v>
          </cell>
        </row>
        <row r="11">
          <cell r="B11">
            <v>2010</v>
          </cell>
          <cell r="C11">
            <v>15124</v>
          </cell>
          <cell r="D11">
            <v>5272</v>
          </cell>
          <cell r="E11">
            <v>3867</v>
          </cell>
          <cell r="F11">
            <v>5984</v>
          </cell>
          <cell r="G11">
            <v>15588</v>
          </cell>
          <cell r="H11">
            <v>3120</v>
          </cell>
          <cell r="I11">
            <v>10849</v>
          </cell>
          <cell r="J11">
            <v>1620</v>
          </cell>
        </row>
        <row r="12">
          <cell r="B12">
            <v>2011</v>
          </cell>
          <cell r="C12">
            <v>16194</v>
          </cell>
          <cell r="D12">
            <v>5773</v>
          </cell>
          <cell r="E12">
            <v>3790</v>
          </cell>
          <cell r="F12">
            <v>6631</v>
          </cell>
          <cell r="G12">
            <v>17188</v>
          </cell>
          <cell r="H12">
            <v>3219</v>
          </cell>
          <cell r="I12">
            <v>12320</v>
          </cell>
          <cell r="J12">
            <v>1648</v>
          </cell>
        </row>
        <row r="13">
          <cell r="B13">
            <v>2012</v>
          </cell>
          <cell r="C13">
            <v>15685</v>
          </cell>
          <cell r="D13">
            <v>5818</v>
          </cell>
          <cell r="E13">
            <v>3553</v>
          </cell>
          <cell r="F13">
            <v>6314</v>
          </cell>
          <cell r="G13">
            <v>18774</v>
          </cell>
          <cell r="H13">
            <v>3517</v>
          </cell>
          <cell r="I13">
            <v>13701</v>
          </cell>
          <cell r="J13">
            <v>1556</v>
          </cell>
        </row>
        <row r="14">
          <cell r="B14">
            <v>2013</v>
          </cell>
          <cell r="C14">
            <v>15772</v>
          </cell>
          <cell r="D14">
            <v>5982</v>
          </cell>
          <cell r="E14">
            <v>3651</v>
          </cell>
          <cell r="F14">
            <v>6139</v>
          </cell>
          <cell r="G14">
            <v>20550</v>
          </cell>
          <cell r="H14">
            <v>3782</v>
          </cell>
          <cell r="I14">
            <v>15304</v>
          </cell>
          <cell r="J14">
            <v>1465</v>
          </cell>
        </row>
        <row r="15">
          <cell r="B15">
            <v>2014</v>
          </cell>
          <cell r="C15">
            <v>15707</v>
          </cell>
          <cell r="D15">
            <v>5281</v>
          </cell>
          <cell r="E15">
            <v>3935</v>
          </cell>
          <cell r="F15">
            <v>6491</v>
          </cell>
          <cell r="G15">
            <v>23050</v>
          </cell>
          <cell r="H15">
            <v>4276</v>
          </cell>
          <cell r="I15">
            <v>17364</v>
          </cell>
          <cell r="J15">
            <v>1410</v>
          </cell>
        </row>
        <row r="16">
          <cell r="B16">
            <v>2015</v>
          </cell>
          <cell r="C16">
            <v>16607</v>
          </cell>
          <cell r="D16">
            <v>5677</v>
          </cell>
          <cell r="E16">
            <v>3757</v>
          </cell>
          <cell r="F16">
            <v>7173</v>
          </cell>
          <cell r="G16">
            <v>25906</v>
          </cell>
          <cell r="H16">
            <v>4795</v>
          </cell>
          <cell r="I16">
            <v>19714</v>
          </cell>
          <cell r="J16">
            <v>1397</v>
          </cell>
        </row>
        <row r="17">
          <cell r="B17" t="str">
            <v>2015 Q3</v>
          </cell>
          <cell r="C17">
            <v>16474</v>
          </cell>
          <cell r="D17">
            <v>6029</v>
          </cell>
          <cell r="E17">
            <v>3606</v>
          </cell>
          <cell r="F17">
            <v>6838</v>
          </cell>
          <cell r="G17">
            <v>25137</v>
          </cell>
          <cell r="H17">
            <v>4676</v>
          </cell>
          <cell r="I17">
            <v>19074</v>
          </cell>
          <cell r="J17">
            <v>1387</v>
          </cell>
        </row>
        <row r="18">
          <cell r="B18" t="str">
            <v>2015 Q4</v>
          </cell>
          <cell r="C18">
            <v>16607</v>
          </cell>
          <cell r="D18">
            <v>5677</v>
          </cell>
          <cell r="E18">
            <v>3757</v>
          </cell>
          <cell r="F18">
            <v>7173</v>
          </cell>
          <cell r="G18">
            <v>25906</v>
          </cell>
          <cell r="H18">
            <v>4795</v>
          </cell>
          <cell r="I18">
            <v>19714</v>
          </cell>
          <cell r="J18">
            <v>1397</v>
          </cell>
        </row>
        <row r="19">
          <cell r="B19" t="str">
            <v>2016 Q1</v>
          </cell>
          <cell r="C19">
            <v>16438</v>
          </cell>
          <cell r="D19">
            <v>5613</v>
          </cell>
          <cell r="E19">
            <v>3691</v>
          </cell>
          <cell r="F19">
            <v>7134</v>
          </cell>
          <cell r="G19">
            <v>26481</v>
          </cell>
          <cell r="H19">
            <v>4900</v>
          </cell>
          <cell r="I19">
            <v>20169</v>
          </cell>
          <cell r="J19">
            <v>1412</v>
          </cell>
        </row>
        <row r="20">
          <cell r="B20" t="str">
            <v>2016 Q2</v>
          </cell>
          <cell r="C20">
            <v>16475</v>
          </cell>
          <cell r="D20">
            <v>5721</v>
          </cell>
          <cell r="E20">
            <v>3675</v>
          </cell>
          <cell r="F20">
            <v>7079</v>
          </cell>
          <cell r="G20">
            <v>26749</v>
          </cell>
          <cell r="H20">
            <v>4931</v>
          </cell>
          <cell r="I20">
            <v>20416</v>
          </cell>
          <cell r="J20">
            <v>1402</v>
          </cell>
        </row>
        <row r="21">
          <cell r="B21">
            <v>42186</v>
          </cell>
          <cell r="C21">
            <v>16263</v>
          </cell>
          <cell r="D21">
            <v>5889</v>
          </cell>
          <cell r="E21">
            <v>3720</v>
          </cell>
          <cell r="F21">
            <v>6654</v>
          </cell>
          <cell r="G21">
            <v>24624</v>
          </cell>
          <cell r="H21">
            <v>4544</v>
          </cell>
          <cell r="I21">
            <v>18694</v>
          </cell>
          <cell r="J21">
            <v>1386</v>
          </cell>
        </row>
        <row r="22">
          <cell r="B22">
            <v>42217</v>
          </cell>
          <cell r="C22">
            <v>16288</v>
          </cell>
          <cell r="D22">
            <v>5925</v>
          </cell>
          <cell r="E22">
            <v>3648</v>
          </cell>
          <cell r="F22">
            <v>6715</v>
          </cell>
          <cell r="G22">
            <v>24877</v>
          </cell>
          <cell r="H22">
            <v>4601</v>
          </cell>
          <cell r="I22">
            <v>18886</v>
          </cell>
          <cell r="J22">
            <v>1390</v>
          </cell>
        </row>
        <row r="23">
          <cell r="B23">
            <v>42248</v>
          </cell>
          <cell r="C23">
            <v>16474</v>
          </cell>
          <cell r="D23">
            <v>6029</v>
          </cell>
          <cell r="E23">
            <v>3606</v>
          </cell>
          <cell r="F23">
            <v>6838</v>
          </cell>
          <cell r="G23">
            <v>25137</v>
          </cell>
          <cell r="H23">
            <v>4676</v>
          </cell>
          <cell r="I23">
            <v>19074</v>
          </cell>
          <cell r="J23">
            <v>1387</v>
          </cell>
        </row>
        <row r="24">
          <cell r="B24">
            <v>42278</v>
          </cell>
          <cell r="C24">
            <v>16605</v>
          </cell>
          <cell r="D24">
            <v>6105</v>
          </cell>
          <cell r="E24">
            <v>3611</v>
          </cell>
          <cell r="F24">
            <v>6888</v>
          </cell>
          <cell r="G24">
            <v>25397</v>
          </cell>
          <cell r="H24">
            <v>4711</v>
          </cell>
          <cell r="I24">
            <v>19274</v>
          </cell>
          <cell r="J24">
            <v>1412</v>
          </cell>
        </row>
        <row r="25">
          <cell r="B25">
            <v>42309</v>
          </cell>
          <cell r="C25">
            <v>17074</v>
          </cell>
          <cell r="D25">
            <v>6248</v>
          </cell>
          <cell r="E25">
            <v>3809</v>
          </cell>
          <cell r="F25">
            <v>7017</v>
          </cell>
          <cell r="G25">
            <v>25649</v>
          </cell>
          <cell r="H25">
            <v>4747</v>
          </cell>
          <cell r="I25">
            <v>19492</v>
          </cell>
          <cell r="J25">
            <v>1410</v>
          </cell>
        </row>
        <row r="26">
          <cell r="B26">
            <v>42339</v>
          </cell>
          <cell r="C26">
            <v>16607</v>
          </cell>
          <cell r="D26">
            <v>5677</v>
          </cell>
          <cell r="E26">
            <v>3757</v>
          </cell>
          <cell r="F26">
            <v>7173</v>
          </cell>
          <cell r="G26">
            <v>25906</v>
          </cell>
          <cell r="H26">
            <v>4795</v>
          </cell>
          <cell r="I26">
            <v>19714</v>
          </cell>
          <cell r="J26">
            <v>1397</v>
          </cell>
        </row>
        <row r="27">
          <cell r="B27">
            <v>42370</v>
          </cell>
          <cell r="C27">
            <v>16561</v>
          </cell>
          <cell r="D27">
            <v>5676</v>
          </cell>
          <cell r="E27">
            <v>3726</v>
          </cell>
          <cell r="F27">
            <v>7159</v>
          </cell>
          <cell r="G27">
            <v>25997</v>
          </cell>
          <cell r="H27">
            <v>4790</v>
          </cell>
          <cell r="I27">
            <v>19791</v>
          </cell>
          <cell r="J27">
            <v>1416</v>
          </cell>
        </row>
        <row r="28">
          <cell r="B28">
            <v>42401</v>
          </cell>
          <cell r="C28">
            <v>16452</v>
          </cell>
          <cell r="D28">
            <v>5596</v>
          </cell>
          <cell r="E28">
            <v>3659</v>
          </cell>
          <cell r="F28">
            <v>7196</v>
          </cell>
          <cell r="G28">
            <v>26136</v>
          </cell>
          <cell r="H28">
            <v>4824</v>
          </cell>
          <cell r="I28">
            <v>19902</v>
          </cell>
          <cell r="J28">
            <v>1411</v>
          </cell>
        </row>
        <row r="29">
          <cell r="B29">
            <v>42430</v>
          </cell>
          <cell r="C29">
            <v>16438</v>
          </cell>
          <cell r="D29">
            <v>5613</v>
          </cell>
          <cell r="E29">
            <v>3691</v>
          </cell>
          <cell r="F29">
            <v>7134</v>
          </cell>
          <cell r="G29">
            <v>26481</v>
          </cell>
          <cell r="H29">
            <v>4900</v>
          </cell>
          <cell r="I29">
            <v>20169</v>
          </cell>
          <cell r="J29">
            <v>1412</v>
          </cell>
        </row>
        <row r="30">
          <cell r="B30">
            <v>42461</v>
          </cell>
          <cell r="C30">
            <v>16475</v>
          </cell>
          <cell r="D30">
            <v>5721</v>
          </cell>
          <cell r="E30">
            <v>3675</v>
          </cell>
          <cell r="F30">
            <v>7079</v>
          </cell>
          <cell r="G30">
            <v>26749</v>
          </cell>
          <cell r="H30">
            <v>4931</v>
          </cell>
          <cell r="I30">
            <v>20416</v>
          </cell>
          <cell r="J30">
            <v>1402</v>
          </cell>
        </row>
        <row r="31">
          <cell r="B31">
            <v>42491</v>
          </cell>
          <cell r="C31">
            <v>16380</v>
          </cell>
          <cell r="D31">
            <v>5570</v>
          </cell>
          <cell r="E31">
            <v>3684</v>
          </cell>
          <cell r="F31">
            <v>7126</v>
          </cell>
          <cell r="G31">
            <v>27094</v>
          </cell>
          <cell r="H31">
            <v>5006</v>
          </cell>
          <cell r="I31">
            <v>20695</v>
          </cell>
          <cell r="J31">
            <v>1393</v>
          </cell>
        </row>
        <row r="32">
          <cell r="B32">
            <v>42544</v>
          </cell>
          <cell r="C32">
            <v>16349</v>
          </cell>
          <cell r="D32">
            <v>5308</v>
          </cell>
          <cell r="E32">
            <v>3675</v>
          </cell>
          <cell r="F32">
            <v>7366</v>
          </cell>
          <cell r="G32">
            <v>27435</v>
          </cell>
          <cell r="H32">
            <v>5059</v>
          </cell>
          <cell r="I32">
            <v>20989</v>
          </cell>
          <cell r="J32">
            <v>1388</v>
          </cell>
        </row>
        <row r="34">
          <cell r="B34">
            <v>2008</v>
          </cell>
          <cell r="C34">
            <v>14.102913156205787</v>
          </cell>
          <cell r="D34">
            <v>7.865681911497163</v>
          </cell>
          <cell r="E34">
            <v>24.29750898206001</v>
          </cell>
          <cell r="F34">
            <v>15.538130002967605</v>
          </cell>
          <cell r="G34">
            <v>22.428176274338625</v>
          </cell>
          <cell r="H34">
            <v>20.795211868685485</v>
          </cell>
          <cell r="I34">
            <v>23.366868897779398</v>
          </cell>
          <cell r="J34">
            <v>20.260441775663722</v>
          </cell>
        </row>
        <row r="35">
          <cell r="B35">
            <v>2009</v>
          </cell>
          <cell r="C35">
            <v>41.2</v>
          </cell>
          <cell r="D35">
            <v>-110.63611330719493</v>
          </cell>
          <cell r="E35">
            <v>268.25809958921974</v>
          </cell>
          <cell r="F35">
            <v>89.27526803451333</v>
          </cell>
          <cell r="G35">
            <v>202.2</v>
          </cell>
          <cell r="H35">
            <v>227.5</v>
          </cell>
          <cell r="I35">
            <v>205.5</v>
          </cell>
          <cell r="J35">
            <v>173.5</v>
          </cell>
        </row>
        <row r="36">
          <cell r="B36">
            <v>2010</v>
          </cell>
          <cell r="C36">
            <v>-24.099999999999998</v>
          </cell>
          <cell r="D36">
            <v>-88.83720015130098</v>
          </cell>
          <cell r="E36">
            <v>39.059048652353326</v>
          </cell>
          <cell r="F36">
            <v>6.6691090380755815</v>
          </cell>
          <cell r="G36">
            <v>133.60000000000002</v>
          </cell>
          <cell r="H36">
            <v>141.29999999999998</v>
          </cell>
          <cell r="I36">
            <v>148.40000000000003</v>
          </cell>
          <cell r="J36">
            <v>74</v>
          </cell>
        </row>
        <row r="37">
          <cell r="B37">
            <v>2011</v>
          </cell>
          <cell r="C37">
            <v>79.1</v>
          </cell>
          <cell r="D37">
            <v>93.25955542244898</v>
          </cell>
          <cell r="E37">
            <v>-29.008293295330006</v>
          </cell>
          <cell r="F37">
            <v>140.5093526294641</v>
          </cell>
          <cell r="G37">
            <v>149.49999999999997</v>
          </cell>
          <cell r="H37">
            <v>46.300000000000004</v>
          </cell>
          <cell r="I37">
            <v>186.9</v>
          </cell>
          <cell r="J37">
            <v>105.9</v>
          </cell>
        </row>
        <row r="38">
          <cell r="B38">
            <v>2012</v>
          </cell>
          <cell r="C38">
            <v>14.5</v>
          </cell>
          <cell r="D38">
            <v>50.87269640707311</v>
          </cell>
          <cell r="E38">
            <v>-51.890325838961374</v>
          </cell>
          <cell r="F38">
            <v>23.22845263270849</v>
          </cell>
          <cell r="G38">
            <v>125.69999999999999</v>
          </cell>
          <cell r="H38">
            <v>161.79999999999998</v>
          </cell>
          <cell r="I38">
            <v>138.1</v>
          </cell>
          <cell r="J38">
            <v>-25.2</v>
          </cell>
        </row>
        <row r="39">
          <cell r="B39">
            <v>2013</v>
          </cell>
          <cell r="C39">
            <v>-6.3999999999999995</v>
          </cell>
          <cell r="D39">
            <v>20.355591496660807</v>
          </cell>
          <cell r="E39">
            <v>41.02497209280255</v>
          </cell>
          <cell r="F39">
            <v>-57.03483198907576</v>
          </cell>
          <cell r="G39">
            <v>121</v>
          </cell>
          <cell r="H39">
            <v>139.2</v>
          </cell>
          <cell r="I39">
            <v>135.4</v>
          </cell>
          <cell r="J39">
            <v>-49.3</v>
          </cell>
        </row>
        <row r="40">
          <cell r="B40">
            <v>2014</v>
          </cell>
          <cell r="C40">
            <v>36.8</v>
          </cell>
          <cell r="D40">
            <v>-15.857259208924237</v>
          </cell>
          <cell r="E40">
            <v>117.90914808951814</v>
          </cell>
          <cell r="F40">
            <v>40.135327396448744</v>
          </cell>
          <cell r="G40">
            <v>138.9</v>
          </cell>
          <cell r="H40">
            <v>153</v>
          </cell>
          <cell r="I40">
            <v>154.49999999999997</v>
          </cell>
          <cell r="J40">
            <v>-47.2</v>
          </cell>
        </row>
        <row r="41">
          <cell r="B41">
            <v>2015</v>
          </cell>
          <cell r="C41">
            <v>34.9</v>
          </cell>
          <cell r="D41">
            <v>20.73806237379788</v>
          </cell>
          <cell r="E41">
            <v>-39.52531717405231</v>
          </cell>
          <cell r="F41">
            <v>97.30954846828097</v>
          </cell>
          <cell r="G41">
            <v>159.6</v>
          </cell>
          <cell r="H41">
            <v>172.20000000000002</v>
          </cell>
          <cell r="I41">
            <v>167.5</v>
          </cell>
          <cell r="J41">
            <v>31.000000000000004</v>
          </cell>
        </row>
        <row r="42">
          <cell r="B42" t="str">
            <v>2015 Q3</v>
          </cell>
          <cell r="C42">
            <v>5.1</v>
          </cell>
          <cell r="D42">
            <v>11.071427762693535</v>
          </cell>
          <cell r="E42">
            <v>-32.20110052235628</v>
          </cell>
          <cell r="F42">
            <v>24.25096276160962</v>
          </cell>
          <cell r="G42">
            <v>40.6</v>
          </cell>
          <cell r="H42">
            <v>41.3</v>
          </cell>
          <cell r="I42">
            <v>42.2</v>
          </cell>
          <cell r="J42">
            <v>19.6</v>
          </cell>
        </row>
        <row r="43">
          <cell r="B43" t="str">
            <v>2015 Q4</v>
          </cell>
          <cell r="C43">
            <v>14.8</v>
          </cell>
          <cell r="D43">
            <v>23.91961877050378</v>
          </cell>
          <cell r="E43">
            <v>-22.889869762815664</v>
          </cell>
          <cell r="F43">
            <v>31.12931922603144</v>
          </cell>
          <cell r="G43">
            <v>39.8</v>
          </cell>
          <cell r="H43">
            <v>39.400000000000006</v>
          </cell>
          <cell r="I43">
            <v>41.8</v>
          </cell>
          <cell r="J43">
            <v>15.100000000000001</v>
          </cell>
        </row>
        <row r="44">
          <cell r="B44" t="str">
            <v>2016 Q1</v>
          </cell>
          <cell r="C44">
            <v>10.3</v>
          </cell>
          <cell r="D44">
            <v>0.23453536745851633</v>
          </cell>
          <cell r="E44">
            <v>-5.607427493777257</v>
          </cell>
          <cell r="F44">
            <v>29.268783048010363</v>
          </cell>
          <cell r="G44">
            <v>38.3</v>
          </cell>
          <cell r="H44">
            <v>41.3</v>
          </cell>
          <cell r="I44">
            <v>40.1</v>
          </cell>
          <cell r="J44">
            <v>5.4</v>
          </cell>
        </row>
        <row r="45">
          <cell r="B45" t="str">
            <v>2016 Q2</v>
          </cell>
          <cell r="C45">
            <v>5.5</v>
          </cell>
          <cell r="D45">
            <v>-10.44275067046678</v>
          </cell>
          <cell r="E45">
            <v>-15.270757526642782</v>
          </cell>
          <cell r="F45">
            <v>31.752773618939333</v>
          </cell>
          <cell r="G45">
            <v>39.6</v>
          </cell>
          <cell r="H45">
            <v>42.3</v>
          </cell>
          <cell r="I45">
            <v>41.5</v>
          </cell>
          <cell r="J45">
            <v>3.9</v>
          </cell>
        </row>
        <row r="46">
          <cell r="B46">
            <v>42186</v>
          </cell>
          <cell r="C46">
            <v>1.7</v>
          </cell>
          <cell r="D46">
            <v>2.452564201159739</v>
          </cell>
          <cell r="E46">
            <v>-8.227777892920507</v>
          </cell>
          <cell r="F46">
            <v>7.482224744995325</v>
          </cell>
          <cell r="G46">
            <v>13.5</v>
          </cell>
          <cell r="H46">
            <v>13.9</v>
          </cell>
          <cell r="I46">
            <v>14</v>
          </cell>
          <cell r="J46">
            <v>5.7</v>
          </cell>
        </row>
        <row r="47">
          <cell r="B47">
            <v>42217</v>
          </cell>
          <cell r="C47">
            <v>0.8</v>
          </cell>
          <cell r="D47">
            <v>2.2135871223260892</v>
          </cell>
          <cell r="E47">
            <v>-11.862440681519743</v>
          </cell>
          <cell r="F47">
            <v>8.030099789181302</v>
          </cell>
          <cell r="G47">
            <v>13.6</v>
          </cell>
          <cell r="H47">
            <v>13.9</v>
          </cell>
          <cell r="I47">
            <v>14.1</v>
          </cell>
          <cell r="J47">
            <v>7</v>
          </cell>
        </row>
        <row r="48">
          <cell r="B48">
            <v>42248</v>
          </cell>
          <cell r="C48">
            <v>2.6</v>
          </cell>
          <cell r="D48">
            <v>6.405276439207707</v>
          </cell>
          <cell r="E48">
            <v>-12.110881947916027</v>
          </cell>
          <cell r="F48">
            <v>8.738638227432991</v>
          </cell>
          <cell r="G48">
            <v>13.5</v>
          </cell>
          <cell r="H48">
            <v>13.5</v>
          </cell>
          <cell r="I48">
            <v>14.1</v>
          </cell>
          <cell r="J48">
            <v>6.9</v>
          </cell>
        </row>
        <row r="49">
          <cell r="B49">
            <v>42278</v>
          </cell>
          <cell r="C49">
            <v>2.9</v>
          </cell>
          <cell r="D49">
            <v>5.921014701010111</v>
          </cell>
          <cell r="E49">
            <v>-10.476992294075421</v>
          </cell>
          <cell r="F49">
            <v>8.850349569101732</v>
          </cell>
          <cell r="G49">
            <v>13.3</v>
          </cell>
          <cell r="H49">
            <v>12.9</v>
          </cell>
          <cell r="I49">
            <v>13.9</v>
          </cell>
          <cell r="J49">
            <v>6.9</v>
          </cell>
        </row>
        <row r="50">
          <cell r="B50">
            <v>42309</v>
          </cell>
          <cell r="C50">
            <v>5.1</v>
          </cell>
          <cell r="D50">
            <v>10.456067918660999</v>
          </cell>
          <cell r="E50">
            <v>-9.566727356561882</v>
          </cell>
          <cell r="F50">
            <v>10.110103293666642</v>
          </cell>
          <cell r="G50">
            <v>13.5</v>
          </cell>
          <cell r="H50">
            <v>12.7</v>
          </cell>
          <cell r="I50">
            <v>14.1</v>
          </cell>
          <cell r="J50">
            <v>8.4</v>
          </cell>
        </row>
        <row r="51">
          <cell r="B51">
            <v>42339</v>
          </cell>
          <cell r="C51">
            <v>6.8</v>
          </cell>
          <cell r="D51">
            <v>7.542536150832673</v>
          </cell>
          <cell r="E51">
            <v>-2.846150112178359</v>
          </cell>
          <cell r="F51">
            <v>12.168866363263069</v>
          </cell>
          <cell r="G51">
            <v>13</v>
          </cell>
          <cell r="H51">
            <v>13.8</v>
          </cell>
          <cell r="I51">
            <v>13.8</v>
          </cell>
          <cell r="J51">
            <v>-0.2</v>
          </cell>
        </row>
        <row r="52">
          <cell r="B52">
            <v>42370</v>
          </cell>
          <cell r="C52">
            <v>4.4</v>
          </cell>
          <cell r="D52">
            <v>1.5970420316491487</v>
          </cell>
          <cell r="E52">
            <v>-0.5133383616057714</v>
          </cell>
          <cell r="F52">
            <v>9.56617448188266</v>
          </cell>
          <cell r="G52">
            <v>12.9</v>
          </cell>
          <cell r="H52">
            <v>14.1</v>
          </cell>
          <cell r="I52">
            <v>13.5</v>
          </cell>
          <cell r="J52">
            <v>1.7</v>
          </cell>
        </row>
        <row r="53">
          <cell r="B53">
            <v>42401</v>
          </cell>
          <cell r="C53">
            <v>2.8</v>
          </cell>
          <cell r="D53">
            <v>-1.49</v>
          </cell>
          <cell r="E53">
            <v>-2.35</v>
          </cell>
          <cell r="F53">
            <v>9.57</v>
          </cell>
          <cell r="G53">
            <v>12.6</v>
          </cell>
          <cell r="H53">
            <v>13.7</v>
          </cell>
          <cell r="I53">
            <v>13.2</v>
          </cell>
          <cell r="J53">
            <v>1.5</v>
          </cell>
        </row>
        <row r="54">
          <cell r="B54">
            <v>42430</v>
          </cell>
          <cell r="C54">
            <v>3.1</v>
          </cell>
          <cell r="D54">
            <v>0.12749333580936761</v>
          </cell>
          <cell r="E54">
            <v>-2.7440891321714846</v>
          </cell>
          <cell r="F54">
            <v>10.1326085661277</v>
          </cell>
          <cell r="G54">
            <v>12.8</v>
          </cell>
          <cell r="H54">
            <v>13.5</v>
          </cell>
          <cell r="I54">
            <v>13.4</v>
          </cell>
          <cell r="J54">
            <v>2.2</v>
          </cell>
        </row>
        <row r="55">
          <cell r="B55">
            <v>42461</v>
          </cell>
          <cell r="C55">
            <v>3.3</v>
          </cell>
          <cell r="D55">
            <v>1.5823719703452468</v>
          </cell>
          <cell r="E55">
            <v>-4.208847116971669</v>
          </cell>
          <cell r="F55">
            <v>9.202093068724755</v>
          </cell>
          <cell r="G55">
            <v>12.9</v>
          </cell>
          <cell r="H55">
            <v>13.7</v>
          </cell>
          <cell r="I55">
            <v>13.5</v>
          </cell>
          <cell r="J55">
            <v>1.6</v>
          </cell>
        </row>
        <row r="56">
          <cell r="B56">
            <v>42491</v>
          </cell>
          <cell r="C56">
            <v>1.5</v>
          </cell>
          <cell r="D56">
            <v>-2.538367237240612</v>
          </cell>
          <cell r="E56">
            <v>-6.784089734639577</v>
          </cell>
          <cell r="F56">
            <v>9.893182819843501</v>
          </cell>
          <cell r="G56">
            <v>13.3</v>
          </cell>
          <cell r="H56">
            <v>14.3</v>
          </cell>
          <cell r="I56">
            <v>14</v>
          </cell>
          <cell r="J56">
            <v>0.9</v>
          </cell>
        </row>
        <row r="57">
          <cell r="B57">
            <v>42544</v>
          </cell>
          <cell r="C57">
            <v>0.7</v>
          </cell>
          <cell r="D57">
            <v>-9.486755403571413</v>
          </cell>
          <cell r="E57">
            <v>-4.277820675031534</v>
          </cell>
          <cell r="F57">
            <v>12.657497730371077</v>
          </cell>
          <cell r="G57">
            <v>13.4</v>
          </cell>
          <cell r="H57">
            <v>14.3</v>
          </cell>
          <cell r="I57">
            <v>14</v>
          </cell>
          <cell r="J57">
            <v>1.4</v>
          </cell>
        </row>
        <row r="59">
          <cell r="B59">
            <v>2008</v>
          </cell>
          <cell r="C59">
            <v>15.3</v>
          </cell>
          <cell r="D59">
            <v>8.258331635002659</v>
          </cell>
          <cell r="E59">
            <v>25.419386134766693</v>
          </cell>
          <cell r="F59">
            <v>17.186714562650693</v>
          </cell>
          <cell r="G59">
            <v>25.3</v>
          </cell>
          <cell r="H59">
            <v>24.8</v>
          </cell>
          <cell r="I59">
            <v>26.1</v>
          </cell>
          <cell r="J59">
            <v>22.9</v>
          </cell>
        </row>
        <row r="60">
          <cell r="B60">
            <v>2009</v>
          </cell>
          <cell r="C60">
            <v>-3.3</v>
          </cell>
          <cell r="D60">
            <v>-17.926976002175387</v>
          </cell>
          <cell r="E60">
            <v>19.354162220101667</v>
          </cell>
          <cell r="F60">
            <v>-1.153254742255077</v>
          </cell>
          <cell r="G60">
            <v>11</v>
          </cell>
          <cell r="H60">
            <v>15</v>
          </cell>
          <cell r="I60">
            <v>10.9</v>
          </cell>
          <cell r="J60">
            <v>8.4</v>
          </cell>
        </row>
        <row r="61">
          <cell r="B61">
            <v>2010</v>
          </cell>
          <cell r="C61">
            <v>1.6</v>
          </cell>
          <cell r="D61">
            <v>3.5325593343575585</v>
          </cell>
          <cell r="E61">
            <v>-6.793110488224367</v>
          </cell>
          <cell r="F61">
            <v>6.120214764078157</v>
          </cell>
          <cell r="G61">
            <v>12.5</v>
          </cell>
          <cell r="H61">
            <v>8.2</v>
          </cell>
          <cell r="I61">
            <v>14.8</v>
          </cell>
          <cell r="J61">
            <v>8.2</v>
          </cell>
        </row>
        <row r="62">
          <cell r="B62">
            <v>2011</v>
          </cell>
          <cell r="C62">
            <v>7.6</v>
          </cell>
          <cell r="D62">
            <v>10.413987863534436</v>
          </cell>
          <cell r="E62">
            <v>-1.632000941721148</v>
          </cell>
          <cell r="F62">
            <v>11.08776891986319</v>
          </cell>
          <cell r="G62">
            <v>11.1</v>
          </cell>
          <cell r="H62">
            <v>6.6</v>
          </cell>
          <cell r="I62">
            <v>13.7</v>
          </cell>
          <cell r="J62">
            <v>2.7</v>
          </cell>
        </row>
        <row r="63">
          <cell r="B63">
            <v>2012</v>
          </cell>
          <cell r="C63">
            <v>-2.3</v>
          </cell>
          <cell r="D63">
            <v>1.0314675063713263</v>
          </cell>
          <cell r="E63">
            <v>-5.01441617067376</v>
          </cell>
          <cell r="F63">
            <v>-3.756676079947303</v>
          </cell>
          <cell r="G63">
            <v>10.3</v>
          </cell>
          <cell r="H63">
            <v>14.6</v>
          </cell>
          <cell r="I63">
            <v>11.1</v>
          </cell>
          <cell r="J63">
            <v>-4</v>
          </cell>
        </row>
        <row r="64">
          <cell r="B64">
            <v>2013</v>
          </cell>
          <cell r="C64">
            <v>1.7</v>
          </cell>
          <cell r="D64">
            <v>3.750249263167066</v>
          </cell>
          <cell r="E64">
            <v>5.3365270145966885</v>
          </cell>
          <cell r="F64">
            <v>-2.2124188496742527</v>
          </cell>
          <cell r="G64">
            <v>10.2</v>
          </cell>
          <cell r="H64">
            <v>9.9</v>
          </cell>
          <cell r="I64">
            <v>11.9</v>
          </cell>
          <cell r="J64">
            <v>-3.8</v>
          </cell>
        </row>
        <row r="65">
          <cell r="B65">
            <v>2014</v>
          </cell>
          <cell r="C65">
            <v>1.2</v>
          </cell>
          <cell r="D65">
            <v>-9.861664817220932</v>
          </cell>
          <cell r="E65">
            <v>10.801742830058977</v>
          </cell>
          <cell r="F65">
            <v>6.23985116288058</v>
          </cell>
          <cell r="G65">
            <v>13.1</v>
          </cell>
          <cell r="H65">
            <v>15.3</v>
          </cell>
          <cell r="I65">
            <v>13.7</v>
          </cell>
          <cell r="J65">
            <v>0.8</v>
          </cell>
        </row>
        <row r="66">
          <cell r="B66">
            <v>2015</v>
          </cell>
          <cell r="C66">
            <v>6.8</v>
          </cell>
          <cell r="D66">
            <v>7.542536150832673</v>
          </cell>
          <cell r="E66">
            <v>-2.846150112178359</v>
          </cell>
          <cell r="F66">
            <v>12.168866363263069</v>
          </cell>
          <cell r="G66">
            <v>13</v>
          </cell>
          <cell r="H66">
            <v>13.8</v>
          </cell>
          <cell r="I66">
            <v>13.8</v>
          </cell>
          <cell r="J66">
            <v>-0.2</v>
          </cell>
        </row>
        <row r="67">
          <cell r="B67" t="str">
            <v>2015 Q3</v>
          </cell>
          <cell r="C67">
            <v>2.6</v>
          </cell>
          <cell r="D67">
            <v>6.405276439207707</v>
          </cell>
          <cell r="E67">
            <v>-12.110881947916027</v>
          </cell>
          <cell r="F67">
            <v>8.738638227432991</v>
          </cell>
          <cell r="G67">
            <v>13.5</v>
          </cell>
          <cell r="H67">
            <v>13.5</v>
          </cell>
          <cell r="I67">
            <v>14.1</v>
          </cell>
          <cell r="J67">
            <v>6.9</v>
          </cell>
        </row>
        <row r="68">
          <cell r="B68" t="str">
            <v>2015 Q4</v>
          </cell>
          <cell r="C68">
            <v>6.8</v>
          </cell>
          <cell r="D68">
            <v>7.542536150832673</v>
          </cell>
          <cell r="E68">
            <v>-2.846150112178359</v>
          </cell>
          <cell r="F68">
            <v>12.168866363263069</v>
          </cell>
          <cell r="G68">
            <v>13</v>
          </cell>
          <cell r="H68">
            <v>13.8</v>
          </cell>
          <cell r="I68">
            <v>13.8</v>
          </cell>
          <cell r="J68">
            <v>-0.2</v>
          </cell>
        </row>
        <row r="69">
          <cell r="B69" t="str">
            <v>2016 Q1</v>
          </cell>
          <cell r="C69">
            <v>3.1</v>
          </cell>
          <cell r="D69">
            <v>0.12749333580936761</v>
          </cell>
          <cell r="E69">
            <v>-2.7440891321714846</v>
          </cell>
          <cell r="F69">
            <v>10.1326085661277</v>
          </cell>
          <cell r="G69">
            <v>12.8</v>
          </cell>
          <cell r="H69">
            <v>13.5</v>
          </cell>
          <cell r="I69">
            <v>13.4</v>
          </cell>
          <cell r="J69">
            <v>2.2</v>
          </cell>
        </row>
        <row r="70">
          <cell r="B70" t="str">
            <v>2016 Q2</v>
          </cell>
          <cell r="C70">
            <v>0.7</v>
          </cell>
          <cell r="D70">
            <v>-9.486755403571413</v>
          </cell>
          <cell r="E70">
            <v>-4.277820675031534</v>
          </cell>
          <cell r="F70">
            <v>12.657497730371077</v>
          </cell>
          <cell r="G70">
            <v>13.4</v>
          </cell>
          <cell r="H70">
            <v>14.3</v>
          </cell>
          <cell r="I70">
            <v>14</v>
          </cell>
          <cell r="J70">
            <v>1.4</v>
          </cell>
        </row>
        <row r="71">
          <cell r="B71">
            <v>42186</v>
          </cell>
          <cell r="C71">
            <v>1.7</v>
          </cell>
          <cell r="D71">
            <v>2.452564201159739</v>
          </cell>
          <cell r="E71">
            <v>-8.227777892920507</v>
          </cell>
          <cell r="F71">
            <v>7.482224744995325</v>
          </cell>
          <cell r="G71">
            <v>13.5</v>
          </cell>
          <cell r="H71">
            <v>13.9</v>
          </cell>
          <cell r="I71">
            <v>14</v>
          </cell>
          <cell r="J71">
            <v>5.7</v>
          </cell>
        </row>
        <row r="72">
          <cell r="B72">
            <v>42217</v>
          </cell>
          <cell r="C72">
            <v>0.8</v>
          </cell>
          <cell r="D72">
            <v>2.2135871223260892</v>
          </cell>
          <cell r="E72">
            <v>-11.862440681519743</v>
          </cell>
          <cell r="F72">
            <v>8.030099789181302</v>
          </cell>
          <cell r="G72">
            <v>13.6</v>
          </cell>
          <cell r="H72">
            <v>13.9</v>
          </cell>
          <cell r="I72">
            <v>14.1</v>
          </cell>
          <cell r="J72">
            <v>7</v>
          </cell>
        </row>
        <row r="73">
          <cell r="B73">
            <v>42248</v>
          </cell>
          <cell r="C73">
            <v>2.6</v>
          </cell>
          <cell r="D73">
            <v>6.405276439207707</v>
          </cell>
          <cell r="E73">
            <v>-12.110881947916027</v>
          </cell>
          <cell r="F73">
            <v>8.738638227432991</v>
          </cell>
          <cell r="G73">
            <v>13.5</v>
          </cell>
          <cell r="H73">
            <v>13.5</v>
          </cell>
          <cell r="I73">
            <v>14.1</v>
          </cell>
          <cell r="J73">
            <v>6.9</v>
          </cell>
        </row>
        <row r="74">
          <cell r="B74">
            <v>42278</v>
          </cell>
          <cell r="C74">
            <v>2.9</v>
          </cell>
          <cell r="D74">
            <v>5.921014701010111</v>
          </cell>
          <cell r="E74">
            <v>-10.476992294075421</v>
          </cell>
          <cell r="F74">
            <v>8.850349569101732</v>
          </cell>
          <cell r="G74">
            <v>13.3</v>
          </cell>
          <cell r="H74">
            <v>12.9</v>
          </cell>
          <cell r="I74">
            <v>13.9</v>
          </cell>
          <cell r="J74">
            <v>6.9</v>
          </cell>
        </row>
        <row r="75">
          <cell r="B75">
            <v>42309</v>
          </cell>
          <cell r="C75">
            <v>5.1</v>
          </cell>
          <cell r="D75">
            <v>10.456067918660999</v>
          </cell>
          <cell r="E75">
            <v>-9.566727356561882</v>
          </cell>
          <cell r="F75">
            <v>10.110103293666642</v>
          </cell>
          <cell r="G75">
            <v>13.5</v>
          </cell>
          <cell r="H75">
            <v>12.7</v>
          </cell>
          <cell r="I75">
            <v>14.1</v>
          </cell>
          <cell r="J75">
            <v>8.4</v>
          </cell>
        </row>
        <row r="76">
          <cell r="B76">
            <v>42339</v>
          </cell>
          <cell r="C76">
            <v>6.8</v>
          </cell>
          <cell r="D76">
            <v>7.542536150832673</v>
          </cell>
          <cell r="E76">
            <v>-2.846150112178359</v>
          </cell>
          <cell r="F76">
            <v>12.168866363263069</v>
          </cell>
          <cell r="G76">
            <v>13</v>
          </cell>
          <cell r="H76">
            <v>13.8</v>
          </cell>
          <cell r="I76">
            <v>13.8</v>
          </cell>
          <cell r="J76">
            <v>-0.2</v>
          </cell>
        </row>
        <row r="77">
          <cell r="B77">
            <v>42370</v>
          </cell>
          <cell r="C77">
            <v>4.4</v>
          </cell>
          <cell r="D77">
            <v>1.5970420316491487</v>
          </cell>
          <cell r="E77">
            <v>-0.5133383616057714</v>
          </cell>
          <cell r="F77">
            <v>9.56617448188266</v>
          </cell>
          <cell r="G77">
            <v>12.9</v>
          </cell>
          <cell r="H77">
            <v>14.1</v>
          </cell>
          <cell r="I77">
            <v>13.5</v>
          </cell>
          <cell r="J77">
            <v>1.7</v>
          </cell>
        </row>
        <row r="78">
          <cell r="B78">
            <v>42401</v>
          </cell>
          <cell r="C78">
            <v>2.8</v>
          </cell>
          <cell r="D78">
            <v>-1.49</v>
          </cell>
          <cell r="E78">
            <v>-2.35</v>
          </cell>
          <cell r="F78">
            <v>9.57</v>
          </cell>
          <cell r="G78">
            <v>12.6</v>
          </cell>
          <cell r="H78">
            <v>13.7</v>
          </cell>
          <cell r="I78">
            <v>13.2</v>
          </cell>
          <cell r="J78">
            <v>1.5</v>
          </cell>
        </row>
        <row r="79">
          <cell r="B79">
            <v>42430</v>
          </cell>
          <cell r="C79">
            <v>3.1</v>
          </cell>
          <cell r="D79">
            <v>0.12749333580936761</v>
          </cell>
          <cell r="E79">
            <v>-2.7440891321714846</v>
          </cell>
          <cell r="F79">
            <v>10.1326085661277</v>
          </cell>
          <cell r="G79">
            <v>12.8</v>
          </cell>
          <cell r="H79">
            <v>13.5</v>
          </cell>
          <cell r="I79">
            <v>13.4</v>
          </cell>
          <cell r="J79">
            <v>2.2</v>
          </cell>
        </row>
        <row r="80">
          <cell r="B80">
            <v>42461</v>
          </cell>
          <cell r="C80">
            <v>3.3</v>
          </cell>
          <cell r="D80">
            <v>1.5823719703452468</v>
          </cell>
          <cell r="E80">
            <v>-4.208847116971669</v>
          </cell>
          <cell r="F80">
            <v>9.202093068724755</v>
          </cell>
          <cell r="G80">
            <v>12.9</v>
          </cell>
          <cell r="H80">
            <v>13.7</v>
          </cell>
          <cell r="I80">
            <v>13.5</v>
          </cell>
          <cell r="J80">
            <v>1.6</v>
          </cell>
        </row>
        <row r="81">
          <cell r="B81">
            <v>42491</v>
          </cell>
          <cell r="C81">
            <v>1.5</v>
          </cell>
          <cell r="D81">
            <v>-2.538367237240612</v>
          </cell>
          <cell r="E81">
            <v>-6.784089734639577</v>
          </cell>
          <cell r="F81">
            <v>9.893182819843501</v>
          </cell>
          <cell r="G81">
            <v>13.3</v>
          </cell>
          <cell r="H81">
            <v>14.3</v>
          </cell>
          <cell r="I81">
            <v>14</v>
          </cell>
          <cell r="J81">
            <v>0.9</v>
          </cell>
        </row>
        <row r="82">
          <cell r="B82">
            <v>42544</v>
          </cell>
          <cell r="C82">
            <v>0.7</v>
          </cell>
          <cell r="D82">
            <v>-9.486755403571413</v>
          </cell>
          <cell r="E82">
            <v>-4.277820675031534</v>
          </cell>
          <cell r="F82">
            <v>12.657497730371077</v>
          </cell>
          <cell r="G82">
            <v>13.4</v>
          </cell>
          <cell r="H82">
            <v>14.3</v>
          </cell>
          <cell r="I82">
            <v>14</v>
          </cell>
          <cell r="J82">
            <v>1.4</v>
          </cell>
        </row>
      </sheetData>
      <sheetData sheetId="12">
        <row r="9">
          <cell r="C9">
            <v>1000</v>
          </cell>
          <cell r="D9">
            <v>1000</v>
          </cell>
          <cell r="E9">
            <v>776.6</v>
          </cell>
          <cell r="F9">
            <v>682.25</v>
          </cell>
          <cell r="G9">
            <v>317.75</v>
          </cell>
          <cell r="H9">
            <v>1000</v>
          </cell>
          <cell r="I9">
            <v>161.47</v>
          </cell>
          <cell r="J9">
            <v>74.73</v>
          </cell>
          <cell r="K9">
            <v>297.37</v>
          </cell>
          <cell r="L9">
            <v>148.67</v>
          </cell>
          <cell r="M9">
            <v>317.75</v>
          </cell>
          <cell r="N9">
            <v>784.13</v>
          </cell>
          <cell r="O9">
            <v>215.87</v>
          </cell>
          <cell r="P9">
            <v>1000</v>
          </cell>
        </row>
        <row r="11">
          <cell r="B11">
            <v>2008</v>
          </cell>
          <cell r="C11">
            <v>90.22</v>
          </cell>
          <cell r="D11">
            <v>3.9</v>
          </cell>
          <cell r="E11">
            <v>3.9</v>
          </cell>
          <cell r="F11">
            <v>3.5</v>
          </cell>
          <cell r="G11">
            <v>4.8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>
            <v>3.5</v>
          </cell>
          <cell r="O11">
            <v>5.3</v>
          </cell>
          <cell r="P11" t="str">
            <v>-</v>
          </cell>
        </row>
        <row r="12">
          <cell r="B12">
            <v>2009</v>
          </cell>
          <cell r="C12">
            <v>91.05</v>
          </cell>
          <cell r="D12">
            <v>0.9</v>
          </cell>
          <cell r="E12">
            <v>1.6</v>
          </cell>
          <cell r="F12">
            <v>-0.8</v>
          </cell>
          <cell r="G12">
            <v>4.4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>
            <v>-0.5</v>
          </cell>
          <cell r="O12">
            <v>5.1</v>
          </cell>
          <cell r="P12" t="str">
            <v>-</v>
          </cell>
        </row>
        <row r="13">
          <cell r="B13">
            <v>2010</v>
          </cell>
          <cell r="C13">
            <v>91.69</v>
          </cell>
          <cell r="D13">
            <v>0.7</v>
          </cell>
          <cell r="E13">
            <v>0.7</v>
          </cell>
          <cell r="F13">
            <v>0.1</v>
          </cell>
          <cell r="G13">
            <v>1.9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>
            <v>0.9</v>
          </cell>
          <cell r="O13">
            <v>-0.2</v>
          </cell>
          <cell r="P13" t="str">
            <v>-</v>
          </cell>
        </row>
        <row r="14">
          <cell r="B14">
            <v>2011</v>
          </cell>
          <cell r="C14">
            <v>95.43</v>
          </cell>
          <cell r="D14">
            <v>4.1</v>
          </cell>
          <cell r="E14">
            <v>2.7</v>
          </cell>
          <cell r="F14">
            <v>4.3</v>
          </cell>
          <cell r="G14">
            <v>3.5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>
            <v>3.2</v>
          </cell>
          <cell r="O14">
            <v>6.9</v>
          </cell>
          <cell r="P14" t="str">
            <v>-</v>
          </cell>
        </row>
        <row r="15">
          <cell r="B15">
            <v>2012</v>
          </cell>
          <cell r="C15">
            <v>99</v>
          </cell>
          <cell r="D15">
            <v>3.7</v>
          </cell>
          <cell r="E15">
            <v>3.3</v>
          </cell>
          <cell r="F15">
            <v>3.7</v>
          </cell>
          <cell r="G15">
            <v>3.9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>
            <v>2.9</v>
          </cell>
          <cell r="O15">
            <v>6.4</v>
          </cell>
          <cell r="P15" t="str">
            <v>-</v>
          </cell>
        </row>
        <row r="16">
          <cell r="B16">
            <v>2013</v>
          </cell>
          <cell r="C16">
            <v>100.45</v>
          </cell>
          <cell r="D16">
            <v>1.5</v>
          </cell>
          <cell r="E16">
            <v>1.5</v>
          </cell>
          <cell r="F16">
            <v>1.2</v>
          </cell>
          <cell r="G16">
            <v>2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>
            <v>1.8</v>
          </cell>
          <cell r="O16">
            <v>0.5</v>
          </cell>
          <cell r="P16" t="str">
            <v>-</v>
          </cell>
        </row>
        <row r="17">
          <cell r="B17">
            <v>2014</v>
          </cell>
          <cell r="C17">
            <v>100.35</v>
          </cell>
          <cell r="D17">
            <v>-0.1</v>
          </cell>
          <cell r="E17">
            <v>0.5</v>
          </cell>
          <cell r="F17">
            <v>-0.6</v>
          </cell>
          <cell r="G17">
            <v>1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>
            <v>0.2</v>
          </cell>
          <cell r="O17">
            <v>-1</v>
          </cell>
          <cell r="P17" t="str">
            <v>-</v>
          </cell>
        </row>
        <row r="18">
          <cell r="B18">
            <v>2015</v>
          </cell>
          <cell r="C18">
            <v>100</v>
          </cell>
          <cell r="D18">
            <v>-0.3</v>
          </cell>
          <cell r="E18">
            <v>0.3</v>
          </cell>
          <cell r="F18">
            <v>-0.8</v>
          </cell>
          <cell r="G18">
            <v>0.6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>
            <v>0.2</v>
          </cell>
          <cell r="O18">
            <v>-2</v>
          </cell>
          <cell r="P18" t="str">
            <v>-</v>
          </cell>
        </row>
        <row r="19">
          <cell r="B19" t="str">
            <v>2015 Q3</v>
          </cell>
          <cell r="C19">
            <v>100.05</v>
          </cell>
          <cell r="D19">
            <v>-0.3188203646507901</v>
          </cell>
          <cell r="E19">
            <v>0.2572497661365958</v>
          </cell>
          <cell r="F19">
            <v>-0.7151607456212901</v>
          </cell>
          <cell r="G19">
            <v>0.5583230249740723</v>
          </cell>
          <cell r="H19">
            <v>-0.3221307120085015</v>
          </cell>
          <cell r="I19">
            <v>-0.5911068309367948</v>
          </cell>
          <cell r="J19">
            <v>-2.1967277230949804</v>
          </cell>
          <cell r="K19">
            <v>-0.15321586783466046</v>
          </cell>
          <cell r="L19">
            <v>-0.9883701775771812</v>
          </cell>
          <cell r="M19">
            <v>0.47098907706183013</v>
          </cell>
          <cell r="N19">
            <v>0.22034520749174646</v>
          </cell>
          <cell r="O19">
            <v>-2.1493101986236667</v>
          </cell>
          <cell r="P19" t="str">
            <v>-</v>
          </cell>
        </row>
        <row r="20">
          <cell r="B20" t="str">
            <v>2015 Q4</v>
          </cell>
          <cell r="C20">
            <v>99.77</v>
          </cell>
          <cell r="D20">
            <v>-0.4556338965012685</v>
          </cell>
          <cell r="E20">
            <v>0.2203304957435961</v>
          </cell>
          <cell r="F20">
            <v>-1.0774433099058598</v>
          </cell>
          <cell r="G20">
            <v>0.9008405612672306</v>
          </cell>
          <cell r="H20">
            <v>-0.2798600699650251</v>
          </cell>
          <cell r="I20">
            <v>-0.5979622515450274</v>
          </cell>
          <cell r="J20">
            <v>-0.7131431618234956</v>
          </cell>
          <cell r="K20">
            <v>0.2735430496714173</v>
          </cell>
          <cell r="L20">
            <v>-1.7169666921771523</v>
          </cell>
          <cell r="M20">
            <v>0.17288383536140373</v>
          </cell>
          <cell r="N20">
            <v>0.09359227195243136</v>
          </cell>
          <cell r="O20">
            <v>-2.323985095116697</v>
          </cell>
          <cell r="P20" t="str">
            <v>-</v>
          </cell>
        </row>
        <row r="21">
          <cell r="B21" t="str">
            <v>2016 Q1</v>
          </cell>
          <cell r="C21">
            <v>99.33</v>
          </cell>
          <cell r="D21">
            <v>-0.4775900073475441</v>
          </cell>
          <cell r="E21">
            <v>0.2035912155396744</v>
          </cell>
          <cell r="F21">
            <v>-1.3375583722481537</v>
          </cell>
          <cell r="G21">
            <v>1.4201500535905751</v>
          </cell>
          <cell r="H21">
            <v>-0.44101433296582115</v>
          </cell>
          <cell r="I21">
            <v>-0.7796746874579839</v>
          </cell>
          <cell r="J21">
            <v>-1.3056320064442701</v>
          </cell>
          <cell r="K21">
            <v>-0.07651618483649258</v>
          </cell>
          <cell r="L21">
            <v>-2.3191251650472253</v>
          </cell>
          <cell r="M21">
            <v>0.4978426817125836</v>
          </cell>
          <cell r="N21">
            <v>-0.26748696001068595</v>
          </cell>
          <cell r="O21">
            <v>-1.2274632426318846</v>
          </cell>
          <cell r="P21" t="str">
            <v>-</v>
          </cell>
        </row>
        <row r="22">
          <cell r="B22" t="str">
            <v>2016 Q2</v>
          </cell>
          <cell r="C22">
            <v>99.75</v>
          </cell>
          <cell r="D22">
            <v>-0.6210148777895768</v>
          </cell>
          <cell r="E22">
            <v>0.3332555736994749</v>
          </cell>
          <cell r="F22">
            <v>-1.5865129835717795</v>
          </cell>
          <cell r="G22">
            <v>1.4897952366636389</v>
          </cell>
          <cell r="H22">
            <v>0.4228329809725153</v>
          </cell>
          <cell r="I22">
            <v>0.030483674298849905</v>
          </cell>
          <cell r="J22">
            <v>0.6461486141812856</v>
          </cell>
          <cell r="K22">
            <v>0.33959248901315675</v>
          </cell>
          <cell r="L22">
            <v>1.0675169832247349</v>
          </cell>
          <cell r="M22">
            <v>0.34015852047555484</v>
          </cell>
          <cell r="N22">
            <v>-0.4978757302177286</v>
          </cell>
          <cell r="O22">
            <v>-1.0880415252545532</v>
          </cell>
          <cell r="P22" t="str">
            <v>-</v>
          </cell>
        </row>
        <row r="23">
          <cell r="B23">
            <v>42217</v>
          </cell>
          <cell r="C23">
            <v>100.06</v>
          </cell>
          <cell r="D23">
            <v>-0.2</v>
          </cell>
          <cell r="E23">
            <v>0.2</v>
          </cell>
          <cell r="F23">
            <v>-0.6</v>
          </cell>
          <cell r="G23">
            <v>0.6</v>
          </cell>
          <cell r="H23">
            <v>-0.2</v>
          </cell>
          <cell r="I23">
            <v>0.2</v>
          </cell>
          <cell r="J23">
            <v>-1.9</v>
          </cell>
          <cell r="K23">
            <v>-0.2</v>
          </cell>
          <cell r="L23">
            <v>-0.7</v>
          </cell>
          <cell r="M23">
            <v>0.2</v>
          </cell>
          <cell r="N23">
            <v>0.2</v>
          </cell>
          <cell r="O23">
            <v>-1.8</v>
          </cell>
          <cell r="P23">
            <v>0.0021262969291342415</v>
          </cell>
        </row>
        <row r="24">
          <cell r="B24">
            <v>42248</v>
          </cell>
          <cell r="C24">
            <v>99.82</v>
          </cell>
          <cell r="D24">
            <v>-0.5</v>
          </cell>
          <cell r="E24">
            <v>0.3</v>
          </cell>
          <cell r="F24">
            <v>-1</v>
          </cell>
          <cell r="G24">
            <v>0.5</v>
          </cell>
          <cell r="H24">
            <v>-0.2</v>
          </cell>
          <cell r="I24">
            <v>-0.1</v>
          </cell>
          <cell r="J24">
            <v>0.2</v>
          </cell>
          <cell r="K24">
            <v>0</v>
          </cell>
          <cell r="L24">
            <v>-1.7</v>
          </cell>
          <cell r="M24">
            <v>0.1</v>
          </cell>
          <cell r="N24">
            <v>0.2</v>
          </cell>
          <cell r="O24">
            <v>-2.8</v>
          </cell>
          <cell r="P24">
            <v>-0.2367399853372234</v>
          </cell>
        </row>
        <row r="25">
          <cell r="B25">
            <v>42278</v>
          </cell>
          <cell r="C25">
            <v>99.9</v>
          </cell>
          <cell r="D25">
            <v>-0.5</v>
          </cell>
          <cell r="E25">
            <v>0.1</v>
          </cell>
          <cell r="F25">
            <v>-1</v>
          </cell>
          <cell r="G25">
            <v>0.6</v>
          </cell>
          <cell r="H25">
            <v>0.1</v>
          </cell>
          <cell r="I25">
            <v>-0.1</v>
          </cell>
          <cell r="J25">
            <v>0.5</v>
          </cell>
          <cell r="K25">
            <v>0.3</v>
          </cell>
          <cell r="L25">
            <v>-0.3</v>
          </cell>
          <cell r="M25">
            <v>0</v>
          </cell>
          <cell r="N25">
            <v>0.2</v>
          </cell>
          <cell r="O25">
            <v>-2.8</v>
          </cell>
          <cell r="P25">
            <v>0.02735181547843979</v>
          </cell>
        </row>
        <row r="26">
          <cell r="B26">
            <v>42309</v>
          </cell>
          <cell r="C26">
            <v>99.88</v>
          </cell>
          <cell r="D26">
            <v>-0.4</v>
          </cell>
          <cell r="E26">
            <v>0.2</v>
          </cell>
          <cell r="F26">
            <v>-1</v>
          </cell>
          <cell r="G26">
            <v>0.9</v>
          </cell>
          <cell r="H26">
            <v>0</v>
          </cell>
          <cell r="I26">
            <v>-0.2</v>
          </cell>
          <cell r="J26">
            <v>-0.7</v>
          </cell>
          <cell r="K26">
            <v>0.1</v>
          </cell>
          <cell r="L26">
            <v>0.2</v>
          </cell>
          <cell r="M26">
            <v>0</v>
          </cell>
          <cell r="N26">
            <v>0.2</v>
          </cell>
          <cell r="O26">
            <v>-2.2</v>
          </cell>
          <cell r="P26">
            <v>0.08695297072497965</v>
          </cell>
        </row>
        <row r="27">
          <cell r="B27">
            <v>42339</v>
          </cell>
          <cell r="C27">
            <v>99.53</v>
          </cell>
          <cell r="D27">
            <v>-0.5</v>
          </cell>
          <cell r="E27">
            <v>0.3</v>
          </cell>
          <cell r="F27">
            <v>-1.2</v>
          </cell>
          <cell r="G27">
            <v>1.2</v>
          </cell>
          <cell r="H27">
            <v>-0.4</v>
          </cell>
          <cell r="I27">
            <v>-1</v>
          </cell>
          <cell r="J27">
            <v>-0.7</v>
          </cell>
          <cell r="K27">
            <v>-0.2</v>
          </cell>
          <cell r="L27">
            <v>-0.5</v>
          </cell>
          <cell r="M27">
            <v>0.1</v>
          </cell>
          <cell r="N27">
            <v>0</v>
          </cell>
          <cell r="O27">
            <v>-1.9</v>
          </cell>
          <cell r="P27">
            <v>-0.2099844536158173</v>
          </cell>
        </row>
        <row r="28">
          <cell r="B28">
            <v>42370</v>
          </cell>
          <cell r="C28">
            <v>99.24</v>
          </cell>
          <cell r="D28">
            <v>-0.6</v>
          </cell>
          <cell r="E28">
            <v>0.1</v>
          </cell>
          <cell r="F28">
            <v>-1.5</v>
          </cell>
          <cell r="G28">
            <v>1.3</v>
          </cell>
          <cell r="H28">
            <v>-0.3</v>
          </cell>
          <cell r="I28">
            <v>0.1</v>
          </cell>
          <cell r="J28">
            <v>-1.5</v>
          </cell>
          <cell r="K28">
            <v>0</v>
          </cell>
          <cell r="L28">
            <v>-2</v>
          </cell>
          <cell r="M28">
            <v>0.3</v>
          </cell>
          <cell r="N28">
            <v>-0.4</v>
          </cell>
          <cell r="O28">
            <v>-1.3</v>
          </cell>
          <cell r="P28">
            <v>-0.06935364229686058</v>
          </cell>
        </row>
        <row r="29">
          <cell r="B29">
            <v>42401</v>
          </cell>
          <cell r="C29">
            <v>99.37</v>
          </cell>
          <cell r="D29">
            <v>-0.3</v>
          </cell>
          <cell r="E29">
            <v>0.4</v>
          </cell>
          <cell r="F29">
            <v>-1.1</v>
          </cell>
          <cell r="G29">
            <v>1.5</v>
          </cell>
          <cell r="H29">
            <v>0.1</v>
          </cell>
          <cell r="I29">
            <v>0</v>
          </cell>
          <cell r="J29">
            <v>1.1</v>
          </cell>
          <cell r="K29">
            <v>0</v>
          </cell>
          <cell r="L29">
            <v>-0.3</v>
          </cell>
          <cell r="M29">
            <v>0.2</v>
          </cell>
          <cell r="N29">
            <v>-0.1</v>
          </cell>
          <cell r="O29">
            <v>-1.2</v>
          </cell>
          <cell r="P29">
            <v>0.12018209503258959</v>
          </cell>
        </row>
        <row r="30">
          <cell r="B30">
            <v>42430</v>
          </cell>
          <cell r="C30">
            <v>99.38</v>
          </cell>
          <cell r="D30">
            <v>-0.5</v>
          </cell>
          <cell r="E30">
            <v>0.2</v>
          </cell>
          <cell r="F30">
            <v>-1.4</v>
          </cell>
          <cell r="G30">
            <v>1.5</v>
          </cell>
          <cell r="H30">
            <v>0</v>
          </cell>
          <cell r="I30">
            <v>-0.5</v>
          </cell>
          <cell r="J30">
            <v>0.5</v>
          </cell>
          <cell r="K30">
            <v>-0.1</v>
          </cell>
          <cell r="L30">
            <v>0.4</v>
          </cell>
          <cell r="M30">
            <v>0.1</v>
          </cell>
          <cell r="N30">
            <v>-0.3</v>
          </cell>
          <cell r="O30">
            <v>-1.2</v>
          </cell>
          <cell r="P30">
            <v>0.04725206180187058</v>
          </cell>
        </row>
        <row r="31">
          <cell r="B31">
            <v>42461</v>
          </cell>
          <cell r="C31">
            <v>99.74</v>
          </cell>
          <cell r="D31">
            <v>-0.4</v>
          </cell>
          <cell r="E31">
            <v>0.5</v>
          </cell>
          <cell r="F31">
            <v>-1.2</v>
          </cell>
          <cell r="G31">
            <v>1.5</v>
          </cell>
          <cell r="H31">
            <v>0.4</v>
          </cell>
          <cell r="I31">
            <v>0.8</v>
          </cell>
          <cell r="J31">
            <v>-0.2</v>
          </cell>
          <cell r="K31">
            <v>0.4</v>
          </cell>
          <cell r="L31">
            <v>0.5</v>
          </cell>
          <cell r="M31">
            <v>0.1</v>
          </cell>
          <cell r="N31">
            <v>-0.2</v>
          </cell>
          <cell r="O31">
            <v>-1.1</v>
          </cell>
          <cell r="P31">
            <v>0.22194481714261372</v>
          </cell>
        </row>
        <row r="32">
          <cell r="B32">
            <v>42491</v>
          </cell>
          <cell r="C32">
            <v>99.69</v>
          </cell>
          <cell r="D32">
            <v>-0.7</v>
          </cell>
          <cell r="E32">
            <v>0.3</v>
          </cell>
          <cell r="F32">
            <v>-1.8</v>
          </cell>
          <cell r="G32">
            <v>1.5</v>
          </cell>
          <cell r="H32">
            <v>-0.1</v>
          </cell>
          <cell r="I32">
            <v>-0.6</v>
          </cell>
          <cell r="J32">
            <v>-0.3</v>
          </cell>
          <cell r="K32">
            <v>0</v>
          </cell>
          <cell r="L32">
            <v>0.4</v>
          </cell>
          <cell r="M32">
            <v>0</v>
          </cell>
          <cell r="N32">
            <v>-0.7</v>
          </cell>
          <cell r="O32">
            <v>-1.1</v>
          </cell>
          <cell r="P32">
            <v>-0.08767731650772248</v>
          </cell>
        </row>
        <row r="33">
          <cell r="B33">
            <v>42522</v>
          </cell>
          <cell r="C33">
            <v>99.82</v>
          </cell>
          <cell r="D33">
            <v>-0.7</v>
          </cell>
          <cell r="E33">
            <v>0.2</v>
          </cell>
          <cell r="F33">
            <v>-1.7</v>
          </cell>
          <cell r="G33">
            <v>1.5</v>
          </cell>
          <cell r="H33">
            <v>0.1</v>
          </cell>
          <cell r="I33">
            <v>-0.2</v>
          </cell>
          <cell r="J33">
            <v>0.8</v>
          </cell>
          <cell r="K33">
            <v>0</v>
          </cell>
          <cell r="L33">
            <v>0.5</v>
          </cell>
          <cell r="M33">
            <v>0.1</v>
          </cell>
          <cell r="N33">
            <v>-0.6</v>
          </cell>
          <cell r="O33">
            <v>-1.1</v>
          </cell>
          <cell r="P33">
            <v>0.11675309435092629</v>
          </cell>
        </row>
        <row r="34">
          <cell r="B34">
            <v>42574</v>
          </cell>
          <cell r="C34">
            <v>99.41</v>
          </cell>
          <cell r="D34">
            <v>-0.9</v>
          </cell>
          <cell r="E34">
            <v>0.2</v>
          </cell>
          <cell r="F34">
            <v>-1.9</v>
          </cell>
          <cell r="G34">
            <v>1.3</v>
          </cell>
          <cell r="H34">
            <v>-0.4</v>
          </cell>
          <cell r="I34">
            <v>-0.2</v>
          </cell>
          <cell r="J34">
            <v>-1</v>
          </cell>
          <cell r="K34">
            <v>-0.2</v>
          </cell>
          <cell r="L34">
            <v>-1.7</v>
          </cell>
          <cell r="M34">
            <v>0</v>
          </cell>
          <cell r="N34">
            <v>-0.6</v>
          </cell>
          <cell r="O34">
            <v>-1.9</v>
          </cell>
          <cell r="P34">
            <v>-0.19984342041898628</v>
          </cell>
        </row>
        <row r="40">
          <cell r="C40">
            <v>236.2</v>
          </cell>
          <cell r="D40">
            <v>161.47</v>
          </cell>
          <cell r="E40">
            <v>74.73</v>
          </cell>
          <cell r="F40">
            <v>446.04</v>
          </cell>
          <cell r="G40">
            <v>297.37</v>
          </cell>
          <cell r="H40">
            <v>148.67</v>
          </cell>
          <cell r="I40">
            <v>51.62</v>
          </cell>
          <cell r="J40">
            <v>11.44</v>
          </cell>
          <cell r="K40">
            <v>41.47</v>
          </cell>
          <cell r="L40">
            <v>37.9</v>
          </cell>
          <cell r="M40">
            <v>129.38</v>
          </cell>
          <cell r="N40">
            <v>57.38</v>
          </cell>
        </row>
        <row r="42">
          <cell r="B42">
            <v>2008</v>
          </cell>
          <cell r="C42">
            <v>6.4</v>
          </cell>
          <cell r="D42">
            <v>8</v>
          </cell>
          <cell r="E42">
            <v>3</v>
          </cell>
          <cell r="F42">
            <v>2</v>
          </cell>
          <cell r="G42">
            <v>0.4</v>
          </cell>
          <cell r="H42">
            <v>4.5</v>
          </cell>
          <cell r="I42">
            <v>4.7</v>
          </cell>
          <cell r="J42">
            <v>2.6</v>
          </cell>
          <cell r="K42">
            <v>4.6</v>
          </cell>
          <cell r="L42">
            <v>-0.8</v>
          </cell>
          <cell r="M42">
            <v>5.6</v>
          </cell>
          <cell r="N42">
            <v>7.2</v>
          </cell>
        </row>
        <row r="43">
          <cell r="B43">
            <v>2009</v>
          </cell>
          <cell r="C43">
            <v>-0.9</v>
          </cell>
          <cell r="D43">
            <v>0.8</v>
          </cell>
          <cell r="E43">
            <v>-4.6</v>
          </cell>
          <cell r="F43">
            <v>-0.7</v>
          </cell>
          <cell r="G43">
            <v>-1.3</v>
          </cell>
          <cell r="H43">
            <v>0.3</v>
          </cell>
          <cell r="I43">
            <v>4.3</v>
          </cell>
          <cell r="J43">
            <v>5.3</v>
          </cell>
          <cell r="K43">
            <v>4.5</v>
          </cell>
          <cell r="L43">
            <v>0.2</v>
          </cell>
          <cell r="M43">
            <v>4.6</v>
          </cell>
          <cell r="N43">
            <v>7.2</v>
          </cell>
        </row>
        <row r="44">
          <cell r="B44">
            <v>2010</v>
          </cell>
          <cell r="C44">
            <v>2.9</v>
          </cell>
          <cell r="D44">
            <v>2.3</v>
          </cell>
          <cell r="E44">
            <v>3.6</v>
          </cell>
          <cell r="F44">
            <v>-1.3</v>
          </cell>
          <cell r="G44">
            <v>-1.4</v>
          </cell>
          <cell r="H44">
            <v>-1.3</v>
          </cell>
          <cell r="I44">
            <v>2.9</v>
          </cell>
          <cell r="J44">
            <v>1.6</v>
          </cell>
          <cell r="K44">
            <v>0.3</v>
          </cell>
          <cell r="L44">
            <v>0.8</v>
          </cell>
          <cell r="M44">
            <v>1.4</v>
          </cell>
          <cell r="N44">
            <v>4.7</v>
          </cell>
        </row>
        <row r="45">
          <cell r="B45">
            <v>2011</v>
          </cell>
          <cell r="C45">
            <v>5.5</v>
          </cell>
          <cell r="D45">
            <v>5.9</v>
          </cell>
          <cell r="E45">
            <v>4.5</v>
          </cell>
          <cell r="F45">
            <v>3.7</v>
          </cell>
          <cell r="G45">
            <v>0.3</v>
          </cell>
          <cell r="H45">
            <v>10.5</v>
          </cell>
          <cell r="I45">
            <v>3.6</v>
          </cell>
          <cell r="J45">
            <v>0.8</v>
          </cell>
          <cell r="K45">
            <v>6.3</v>
          </cell>
          <cell r="L45">
            <v>0.4</v>
          </cell>
          <cell r="M45">
            <v>3</v>
          </cell>
          <cell r="N45">
            <v>5.3</v>
          </cell>
        </row>
        <row r="46">
          <cell r="B46">
            <v>2012</v>
          </cell>
          <cell r="C46">
            <v>4.2</v>
          </cell>
          <cell r="D46">
            <v>4.6</v>
          </cell>
          <cell r="E46">
            <v>3.6</v>
          </cell>
          <cell r="F46">
            <v>3.4</v>
          </cell>
          <cell r="G46">
            <v>2</v>
          </cell>
          <cell r="H46">
            <v>5.7</v>
          </cell>
          <cell r="I46">
            <v>2.3</v>
          </cell>
          <cell r="J46">
            <v>0.6</v>
          </cell>
          <cell r="K46">
            <v>10.3</v>
          </cell>
          <cell r="L46">
            <v>0.2</v>
          </cell>
          <cell r="M46">
            <v>3.3</v>
          </cell>
          <cell r="N46">
            <v>4.4</v>
          </cell>
        </row>
        <row r="47">
          <cell r="B47">
            <v>2013</v>
          </cell>
          <cell r="C47">
            <v>3.4</v>
          </cell>
          <cell r="D47">
            <v>2</v>
          </cell>
          <cell r="E47">
            <v>6.4</v>
          </cell>
          <cell r="F47">
            <v>0.1</v>
          </cell>
          <cell r="G47">
            <v>0.8</v>
          </cell>
          <cell r="H47">
            <v>-0.9</v>
          </cell>
          <cell r="I47">
            <v>1.7</v>
          </cell>
          <cell r="J47">
            <v>0.3</v>
          </cell>
          <cell r="K47">
            <v>1.3</v>
          </cell>
          <cell r="L47">
            <v>0.2</v>
          </cell>
          <cell r="M47">
            <v>3</v>
          </cell>
          <cell r="N47">
            <v>1.9</v>
          </cell>
        </row>
        <row r="48">
          <cell r="B48">
            <v>2014</v>
          </cell>
          <cell r="C48">
            <v>-0.2</v>
          </cell>
          <cell r="D48">
            <v>0.7</v>
          </cell>
          <cell r="E48">
            <v>-2.2</v>
          </cell>
          <cell r="F48">
            <v>-0.8</v>
          </cell>
          <cell r="G48">
            <v>0</v>
          </cell>
          <cell r="H48">
            <v>-2.2</v>
          </cell>
          <cell r="I48">
            <v>0.8</v>
          </cell>
          <cell r="J48">
            <v>0</v>
          </cell>
          <cell r="K48">
            <v>0.2</v>
          </cell>
          <cell r="L48">
            <v>-1.1</v>
          </cell>
          <cell r="M48">
            <v>1.7</v>
          </cell>
          <cell r="N48">
            <v>1.9</v>
          </cell>
        </row>
        <row r="49">
          <cell r="B49">
            <v>2015</v>
          </cell>
          <cell r="C49">
            <v>-0.1</v>
          </cell>
          <cell r="D49">
            <v>-0.2</v>
          </cell>
          <cell r="E49">
            <v>0.4</v>
          </cell>
          <cell r="F49">
            <v>-1.2</v>
          </cell>
          <cell r="G49">
            <v>0.4</v>
          </cell>
          <cell r="H49">
            <v>-3.9</v>
          </cell>
          <cell r="I49">
            <v>0.8</v>
          </cell>
          <cell r="J49">
            <v>0</v>
          </cell>
          <cell r="K49">
            <v>-3.6</v>
          </cell>
          <cell r="L49">
            <v>-0.2</v>
          </cell>
          <cell r="M49">
            <v>2</v>
          </cell>
          <cell r="N49">
            <v>1.7</v>
          </cell>
        </row>
        <row r="50">
          <cell r="B50" t="str">
            <v>2015 Q3</v>
          </cell>
          <cell r="C50">
            <v>0.15378443434074995</v>
          </cell>
          <cell r="D50">
            <v>-0.5151213027583879</v>
          </cell>
          <cell r="E50">
            <v>1.6462299302214944</v>
          </cell>
          <cell r="F50">
            <v>-1.2018834996213315</v>
          </cell>
          <cell r="G50">
            <v>0.36157889450601033</v>
          </cell>
          <cell r="H50">
            <v>-4.082088599514876</v>
          </cell>
          <cell r="I50">
            <v>0.9880028228652122</v>
          </cell>
          <cell r="J50">
            <v>0</v>
          </cell>
          <cell r="K50">
            <v>-4.045507992500077</v>
          </cell>
          <cell r="L50">
            <v>-0.0734140888310435</v>
          </cell>
          <cell r="M50">
            <v>2.0612964469758595</v>
          </cell>
          <cell r="N50">
            <v>1.4317552508948523</v>
          </cell>
        </row>
        <row r="51">
          <cell r="B51" t="str">
            <v>2015 Q4</v>
          </cell>
          <cell r="C51">
            <v>0.1783610970890237</v>
          </cell>
          <cell r="D51">
            <v>-0.9355128674634585</v>
          </cell>
          <cell r="E51">
            <v>2.6282250008611783</v>
          </cell>
          <cell r="F51">
            <v>-1.7590004931776946</v>
          </cell>
          <cell r="G51">
            <v>0.1599413548365476</v>
          </cell>
          <cell r="H51">
            <v>-5.305847653244427</v>
          </cell>
          <cell r="I51">
            <v>0.989003620758993</v>
          </cell>
          <cell r="J51">
            <v>0</v>
          </cell>
          <cell r="K51">
            <v>-1.7821457821457898</v>
          </cell>
          <cell r="L51">
            <v>-0.28270196561011574</v>
          </cell>
          <cell r="M51">
            <v>2.111201189028506</v>
          </cell>
          <cell r="N51">
            <v>1.2292604285618154</v>
          </cell>
        </row>
        <row r="52">
          <cell r="B52" t="str">
            <v>2016 Q1</v>
          </cell>
          <cell r="C52">
            <v>-1.647710216470415</v>
          </cell>
          <cell r="D52">
            <v>-2.2286982150544645</v>
          </cell>
          <cell r="E52">
            <v>-0.37606721778017516</v>
          </cell>
          <cell r="F52">
            <v>-1.1607351322504371</v>
          </cell>
          <cell r="G52">
            <v>0.3172906716542627</v>
          </cell>
          <cell r="H52">
            <v>-4.009049472668593</v>
          </cell>
          <cell r="I52">
            <v>1.5524625267666181</v>
          </cell>
          <cell r="J52">
            <v>0.1600000000000108</v>
          </cell>
          <cell r="K52">
            <v>0.46588014479154083</v>
          </cell>
          <cell r="L52">
            <v>-0.3257870416541948</v>
          </cell>
          <cell r="M52">
            <v>2.259602471125419</v>
          </cell>
          <cell r="N52">
            <v>1.370046561484628</v>
          </cell>
        </row>
        <row r="53">
          <cell r="B53" t="str">
            <v>2016 Q2</v>
          </cell>
          <cell r="C53">
            <v>-2.4395880100356777</v>
          </cell>
          <cell r="D53">
            <v>-1.926078437883973</v>
          </cell>
          <cell r="E53">
            <v>-3.5427938204810374</v>
          </cell>
          <cell r="F53">
            <v>-1.0950358375365</v>
          </cell>
          <cell r="G53">
            <v>0.38303966958663693</v>
          </cell>
          <cell r="H53">
            <v>-3.9304187394985632</v>
          </cell>
          <cell r="I53">
            <v>1.8705949159902673</v>
          </cell>
          <cell r="J53">
            <v>0.2400000000000233</v>
          </cell>
          <cell r="K53">
            <v>0.5268598486111813</v>
          </cell>
          <cell r="L53">
            <v>-0.0500116693895194</v>
          </cell>
          <cell r="M53">
            <v>2.2789639247707356</v>
          </cell>
          <cell r="N53">
            <v>1.25133475707419</v>
          </cell>
        </row>
        <row r="54">
          <cell r="B54">
            <v>42217</v>
          </cell>
          <cell r="C54">
            <v>0.1</v>
          </cell>
          <cell r="D54">
            <v>-0.7</v>
          </cell>
          <cell r="E54">
            <v>1.9</v>
          </cell>
          <cell r="F54">
            <v>-1</v>
          </cell>
          <cell r="G54">
            <v>0.4</v>
          </cell>
          <cell r="H54">
            <v>-3.6</v>
          </cell>
          <cell r="I54">
            <v>1.1</v>
          </cell>
          <cell r="J54">
            <v>0</v>
          </cell>
          <cell r="K54">
            <v>-4</v>
          </cell>
          <cell r="L54">
            <v>0</v>
          </cell>
          <cell r="M54">
            <v>2.1</v>
          </cell>
          <cell r="N54">
            <v>1.5</v>
          </cell>
        </row>
        <row r="55">
          <cell r="B55">
            <v>42248</v>
          </cell>
          <cell r="C55">
            <v>0.4</v>
          </cell>
          <cell r="D55">
            <v>-0.3</v>
          </cell>
          <cell r="E55">
            <v>2.1</v>
          </cell>
          <cell r="F55">
            <v>-1.8</v>
          </cell>
          <cell r="G55">
            <v>0.3</v>
          </cell>
          <cell r="H55">
            <v>-5.6</v>
          </cell>
          <cell r="I55">
            <v>1</v>
          </cell>
          <cell r="J55">
            <v>0</v>
          </cell>
          <cell r="K55">
            <v>-4</v>
          </cell>
          <cell r="L55">
            <v>-0.2</v>
          </cell>
          <cell r="M55">
            <v>2.1</v>
          </cell>
          <cell r="N55">
            <v>1.2</v>
          </cell>
        </row>
        <row r="56">
          <cell r="B56">
            <v>42278</v>
          </cell>
          <cell r="C56">
            <v>0.5</v>
          </cell>
          <cell r="D56">
            <v>-0.8</v>
          </cell>
          <cell r="E56">
            <v>3.5</v>
          </cell>
          <cell r="F56">
            <v>-1.9</v>
          </cell>
          <cell r="G56">
            <v>0.2</v>
          </cell>
          <cell r="H56">
            <v>-5.7</v>
          </cell>
          <cell r="I56">
            <v>1.1</v>
          </cell>
          <cell r="J56">
            <v>0</v>
          </cell>
          <cell r="K56">
            <v>-3.9</v>
          </cell>
          <cell r="L56">
            <v>-0.3</v>
          </cell>
          <cell r="M56">
            <v>2</v>
          </cell>
          <cell r="N56">
            <v>1.2</v>
          </cell>
        </row>
        <row r="57">
          <cell r="B57">
            <v>42309</v>
          </cell>
          <cell r="C57">
            <v>0.3</v>
          </cell>
          <cell r="D57">
            <v>-0.9</v>
          </cell>
          <cell r="E57">
            <v>3.1</v>
          </cell>
          <cell r="F57">
            <v>-1.7</v>
          </cell>
          <cell r="G57">
            <v>0.1</v>
          </cell>
          <cell r="H57">
            <v>-5.1</v>
          </cell>
          <cell r="I57">
            <v>0.9</v>
          </cell>
          <cell r="J57">
            <v>0</v>
          </cell>
          <cell r="K57">
            <v>-1.3</v>
          </cell>
          <cell r="L57">
            <v>-0.3</v>
          </cell>
          <cell r="M57">
            <v>2.1</v>
          </cell>
          <cell r="N57">
            <v>1.2</v>
          </cell>
        </row>
        <row r="58">
          <cell r="B58">
            <v>42339</v>
          </cell>
          <cell r="C58">
            <v>-0.3</v>
          </cell>
          <cell r="D58">
            <v>-1.1</v>
          </cell>
          <cell r="E58">
            <v>1.4</v>
          </cell>
          <cell r="F58">
            <v>-1.7</v>
          </cell>
          <cell r="G58">
            <v>0.1</v>
          </cell>
          <cell r="H58">
            <v>-5.1</v>
          </cell>
          <cell r="I58">
            <v>1</v>
          </cell>
          <cell r="J58">
            <v>0</v>
          </cell>
          <cell r="K58">
            <v>0</v>
          </cell>
          <cell r="L58">
            <v>-0.3</v>
          </cell>
          <cell r="M58">
            <v>2.2</v>
          </cell>
          <cell r="N58">
            <v>1.3</v>
          </cell>
        </row>
        <row r="59">
          <cell r="B59">
            <v>42370</v>
          </cell>
          <cell r="C59">
            <v>-1.9</v>
          </cell>
          <cell r="D59">
            <v>-2.5</v>
          </cell>
          <cell r="E59">
            <v>-0.6</v>
          </cell>
          <cell r="F59">
            <v>-1.3</v>
          </cell>
          <cell r="G59">
            <v>0.2</v>
          </cell>
          <cell r="H59">
            <v>-4.2</v>
          </cell>
          <cell r="I59">
            <v>1.3</v>
          </cell>
          <cell r="J59">
            <v>0</v>
          </cell>
          <cell r="K59">
            <v>0.3</v>
          </cell>
          <cell r="L59">
            <v>-0.3</v>
          </cell>
          <cell r="M59">
            <v>2.2</v>
          </cell>
          <cell r="N59">
            <v>1.3</v>
          </cell>
        </row>
        <row r="60">
          <cell r="B60">
            <v>42401</v>
          </cell>
          <cell r="C60">
            <v>-1.3</v>
          </cell>
          <cell r="D60">
            <v>-1.7</v>
          </cell>
          <cell r="E60">
            <v>-0.4</v>
          </cell>
          <cell r="F60">
            <v>-1</v>
          </cell>
          <cell r="G60">
            <v>0.4</v>
          </cell>
          <cell r="H60">
            <v>-3.8</v>
          </cell>
          <cell r="I60">
            <v>1.7</v>
          </cell>
          <cell r="J60">
            <v>0.2</v>
          </cell>
          <cell r="K60">
            <v>0.5</v>
          </cell>
          <cell r="L60">
            <v>-0.3</v>
          </cell>
          <cell r="M60">
            <v>2.2</v>
          </cell>
          <cell r="N60">
            <v>1.5</v>
          </cell>
        </row>
        <row r="61">
          <cell r="B61">
            <v>42430</v>
          </cell>
          <cell r="C61">
            <v>-1.7</v>
          </cell>
          <cell r="D61">
            <v>-2.4</v>
          </cell>
          <cell r="E61">
            <v>-0.1</v>
          </cell>
          <cell r="F61">
            <v>-1.2</v>
          </cell>
          <cell r="G61">
            <v>0.3</v>
          </cell>
          <cell r="H61">
            <v>-4.1</v>
          </cell>
          <cell r="I61">
            <v>1.7</v>
          </cell>
          <cell r="J61">
            <v>0.2</v>
          </cell>
          <cell r="K61">
            <v>0.6</v>
          </cell>
          <cell r="L61">
            <v>-0.3</v>
          </cell>
          <cell r="M61">
            <v>2.3</v>
          </cell>
          <cell r="N61">
            <v>1.4</v>
          </cell>
        </row>
        <row r="62">
          <cell r="B62">
            <v>42461</v>
          </cell>
          <cell r="C62">
            <v>-1.6</v>
          </cell>
          <cell r="D62">
            <v>-1.5</v>
          </cell>
          <cell r="E62">
            <v>-1.9</v>
          </cell>
          <cell r="F62">
            <v>-1</v>
          </cell>
          <cell r="G62">
            <v>0.5</v>
          </cell>
          <cell r="H62">
            <v>-4.1</v>
          </cell>
          <cell r="I62">
            <v>1.9</v>
          </cell>
          <cell r="J62">
            <v>0.2</v>
          </cell>
          <cell r="K62">
            <v>0.5</v>
          </cell>
          <cell r="L62">
            <v>-0.3</v>
          </cell>
          <cell r="M62">
            <v>2.3</v>
          </cell>
          <cell r="N62">
            <v>1.3</v>
          </cell>
        </row>
        <row r="63">
          <cell r="B63">
            <v>42491</v>
          </cell>
          <cell r="C63">
            <v>-3</v>
          </cell>
          <cell r="D63">
            <v>-2.4</v>
          </cell>
          <cell r="E63">
            <v>-4.3</v>
          </cell>
          <cell r="F63">
            <v>-1.1</v>
          </cell>
          <cell r="G63">
            <v>0.4</v>
          </cell>
          <cell r="H63">
            <v>-4</v>
          </cell>
          <cell r="I63">
            <v>2</v>
          </cell>
          <cell r="J63">
            <v>0.2</v>
          </cell>
          <cell r="K63">
            <v>0.6</v>
          </cell>
          <cell r="L63">
            <v>0.1</v>
          </cell>
          <cell r="M63">
            <v>2.3</v>
          </cell>
          <cell r="N63">
            <v>1.2</v>
          </cell>
        </row>
        <row r="64">
          <cell r="B64">
            <v>42522</v>
          </cell>
          <cell r="C64">
            <v>-2.8</v>
          </cell>
          <cell r="D64">
            <v>-1.9</v>
          </cell>
          <cell r="E64">
            <v>-4.5</v>
          </cell>
          <cell r="F64">
            <v>-1.1</v>
          </cell>
          <cell r="G64">
            <v>0.2</v>
          </cell>
          <cell r="H64">
            <v>-3.7</v>
          </cell>
          <cell r="I64">
            <v>1.7</v>
          </cell>
          <cell r="J64">
            <v>0.3</v>
          </cell>
          <cell r="K64">
            <v>0.5</v>
          </cell>
          <cell r="L64">
            <v>0.1</v>
          </cell>
          <cell r="M64">
            <v>2.2</v>
          </cell>
          <cell r="N64">
            <v>1.2</v>
          </cell>
        </row>
        <row r="65">
          <cell r="B65">
            <v>42574</v>
          </cell>
          <cell r="C65">
            <v>-2.2</v>
          </cell>
          <cell r="D65">
            <v>-1.8</v>
          </cell>
          <cell r="E65">
            <v>-3.1</v>
          </cell>
          <cell r="F65">
            <v>-1.7</v>
          </cell>
          <cell r="G65">
            <v>0.2</v>
          </cell>
          <cell r="H65">
            <v>-5.2</v>
          </cell>
          <cell r="I65">
            <v>1.9</v>
          </cell>
          <cell r="J65">
            <v>0.3</v>
          </cell>
          <cell r="K65">
            <v>0.5</v>
          </cell>
          <cell r="L65">
            <v>0.1</v>
          </cell>
          <cell r="M65">
            <v>1.8</v>
          </cell>
          <cell r="N65">
            <v>1.2</v>
          </cell>
        </row>
      </sheetData>
      <sheetData sheetId="13">
        <row r="8">
          <cell r="C8">
            <v>99.99999999999999</v>
          </cell>
          <cell r="D8">
            <v>99.99999999999999</v>
          </cell>
          <cell r="E8">
            <v>79.47076851879999</v>
          </cell>
          <cell r="F8">
            <v>20.5292314812</v>
          </cell>
          <cell r="G8">
            <v>0</v>
          </cell>
          <cell r="H8">
            <v>99.99999999999999</v>
          </cell>
          <cell r="I8">
            <v>14.9084709037</v>
          </cell>
          <cell r="J8">
            <v>32.913462578599976</v>
          </cell>
          <cell r="K8">
            <v>2.050229165</v>
          </cell>
          <cell r="L8">
            <v>29.588163172200012</v>
          </cell>
          <cell r="M8">
            <v>20.5292314812</v>
          </cell>
          <cell r="N8">
            <v>62.50162575079999</v>
          </cell>
          <cell r="O8">
            <v>64.5622976151</v>
          </cell>
        </row>
        <row r="10">
          <cell r="B10">
            <v>2008</v>
          </cell>
          <cell r="C10">
            <v>112.29264003337347</v>
          </cell>
          <cell r="D10">
            <v>4.587719451579602</v>
          </cell>
          <cell r="E10">
            <v>4.605000910275606</v>
          </cell>
          <cell r="F10">
            <v>4.471141003959602</v>
          </cell>
          <cell r="G10">
            <v>-0.0016994177549523478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>
            <v>3.642822316911534</v>
          </cell>
          <cell r="O10">
            <v>3.8208214083116303</v>
          </cell>
        </row>
        <row r="11">
          <cell r="B11">
            <v>2009</v>
          </cell>
          <cell r="C11">
            <v>114.11624231006634</v>
          </cell>
          <cell r="D11">
            <v>1.6239731082561093</v>
          </cell>
          <cell r="E11">
            <v>0.46805935307452273</v>
          </cell>
          <cell r="F11">
            <v>4.200707972973234</v>
          </cell>
          <cell r="G11">
            <v>0.25750491173851425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>
            <v>2.439254449852342</v>
          </cell>
          <cell r="O11">
            <v>1.4245776646591821</v>
          </cell>
        </row>
        <row r="12">
          <cell r="B12">
            <v>2010</v>
          </cell>
          <cell r="C12">
            <v>115.21486130064272</v>
          </cell>
          <cell r="D12">
            <v>0.9627192136167082</v>
          </cell>
          <cell r="E12">
            <v>1.1849316952625912</v>
          </cell>
          <cell r="F12">
            <v>-0.4918705437341089</v>
          </cell>
          <cell r="G12">
            <v>0.07934949870261597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>
            <v>0.44614994472181024</v>
          </cell>
          <cell r="O12">
            <v>0.8780236138034638</v>
          </cell>
        </row>
        <row r="13">
          <cell r="B13">
            <v>2011</v>
          </cell>
          <cell r="C13">
            <v>119.71781907602377</v>
          </cell>
          <cell r="D13">
            <v>3.9083133239478514</v>
          </cell>
          <cell r="E13">
            <v>2.314749787510422</v>
          </cell>
          <cell r="F13">
            <v>7.009208744737137</v>
          </cell>
          <cell r="G13">
            <v>0.6035251931631761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>
            <v>0.9418004617184152</v>
          </cell>
          <cell r="O13">
            <v>1.5268982594915315</v>
          </cell>
        </row>
        <row r="14">
          <cell r="B14">
            <v>2012</v>
          </cell>
          <cell r="C14">
            <v>124.04542347949445</v>
          </cell>
          <cell r="D14">
            <v>3.6148373206853535</v>
          </cell>
          <cell r="E14">
            <v>2.74516160358435</v>
          </cell>
          <cell r="F14">
            <v>6.309455443545261</v>
          </cell>
          <cell r="G14">
            <v>0.07812223188154378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>
            <v>2.3749991646095054</v>
          </cell>
          <cell r="O14">
            <v>2.5264096258134288</v>
          </cell>
        </row>
        <row r="15">
          <cell r="B15">
            <v>2013</v>
          </cell>
          <cell r="C15">
            <v>125.76795078387163</v>
          </cell>
          <cell r="D15">
            <v>1.388626243564616</v>
          </cell>
          <cell r="E15">
            <v>1.49178995277299</v>
          </cell>
          <cell r="F15">
            <v>0.802812958632444</v>
          </cell>
          <cell r="G15">
            <v>0.049137727217021365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>
            <v>1.164453935502337</v>
          </cell>
          <cell r="O15">
            <v>0.9662598285749482</v>
          </cell>
        </row>
        <row r="16">
          <cell r="B16">
            <v>2014</v>
          </cell>
          <cell r="C16">
            <v>125.68095536384732</v>
          </cell>
          <cell r="D16">
            <v>-0.06917137433030973</v>
          </cell>
          <cell r="E16">
            <v>0.15749231905964223</v>
          </cell>
          <cell r="F16">
            <v>-0.8949220809838749</v>
          </cell>
          <cell r="G16">
            <v>-1.7314708694593506E-14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>
            <v>0.47708394603489523</v>
          </cell>
          <cell r="O16">
            <v>0.35954807779820896</v>
          </cell>
        </row>
        <row r="17">
          <cell r="B17">
            <v>2015</v>
          </cell>
          <cell r="C17">
            <v>125.2713398434152</v>
          </cell>
          <cell r="D17">
            <v>-0.32591693725294135</v>
          </cell>
          <cell r="E17">
            <v>0.0039479888075391045</v>
          </cell>
          <cell r="F17">
            <v>-1.5892213640627944</v>
          </cell>
          <cell r="G17">
            <v>1.138388428661985E-13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>
            <v>0.6068616349659521</v>
          </cell>
          <cell r="O17">
            <v>0.12361222227875146</v>
          </cell>
        </row>
        <row r="18">
          <cell r="B18" t="str">
            <v>2015 Q3</v>
          </cell>
          <cell r="C18">
            <v>125.32340045817328</v>
          </cell>
          <cell r="D18">
            <v>-0.2978990488194171</v>
          </cell>
          <cell r="E18">
            <v>0.06661829359424587</v>
          </cell>
          <cell r="F18">
            <v>-1.6899966640259692</v>
          </cell>
          <cell r="G18">
            <v>1.8605487521009916E-14</v>
          </cell>
          <cell r="H18">
            <v>-0.3058671204013308</v>
          </cell>
          <cell r="I18">
            <v>-1.3661794602660535</v>
          </cell>
          <cell r="J18">
            <v>-0.20643247789897146</v>
          </cell>
          <cell r="K18">
            <v>-4.261383744028919</v>
          </cell>
          <cell r="L18">
            <v>0.3115957186514322</v>
          </cell>
          <cell r="M18">
            <v>-0.15915550847492455</v>
          </cell>
          <cell r="N18">
            <v>0.6280996469713926</v>
          </cell>
          <cell r="O18">
            <v>0.10523589616211382</v>
          </cell>
        </row>
        <row r="19">
          <cell r="B19" t="str">
            <v>2015 Q4</v>
          </cell>
          <cell r="C19">
            <v>124.95835525531938</v>
          </cell>
          <cell r="D19">
            <v>-0.4869497102163933</v>
          </cell>
          <cell r="E19">
            <v>-0.07994337617174097</v>
          </cell>
          <cell r="F19">
            <v>-2.0369884094909594</v>
          </cell>
          <cell r="G19">
            <v>3.0560189795414416E-14</v>
          </cell>
          <cell r="H19">
            <v>-0.29128255498918065</v>
          </cell>
          <cell r="I19">
            <v>-0.864770863357549</v>
          </cell>
          <cell r="J19">
            <v>0.16040334451521687</v>
          </cell>
          <cell r="K19">
            <v>-6.639690710362615</v>
          </cell>
          <cell r="L19">
            <v>-0.009633097994310447</v>
          </cell>
          <cell r="M19">
            <v>-0.3456106067080924</v>
          </cell>
          <cell r="N19">
            <v>0.39838799811747094</v>
          </cell>
          <cell r="O19">
            <v>-0.15170721703589152</v>
          </cell>
        </row>
        <row r="20">
          <cell r="B20" t="str">
            <v>2016 Q1</v>
          </cell>
          <cell r="C20">
            <v>124.44589827608331</v>
          </cell>
          <cell r="D20">
            <v>-0.5194469291734549</v>
          </cell>
          <cell r="E20">
            <v>0.036209299976789566</v>
          </cell>
          <cell r="F20">
            <v>-1.106325051727751</v>
          </cell>
          <cell r="G20">
            <v>-0.10733987541054608</v>
          </cell>
          <cell r="H20">
            <v>-0.41010221220420817</v>
          </cell>
          <cell r="I20">
            <v>0.539275884993117</v>
          </cell>
          <cell r="J20">
            <v>-0.0148941782886709</v>
          </cell>
          <cell r="K20">
            <v>-7.4885658836612805</v>
          </cell>
          <cell r="L20">
            <v>0.38511978931012436</v>
          </cell>
          <cell r="M20">
            <v>-0.6183862392534252</v>
          </cell>
          <cell r="N20">
            <v>0.48331118675942264</v>
          </cell>
          <cell r="O20">
            <v>0.0714768186071808</v>
          </cell>
        </row>
        <row r="21">
          <cell r="B21" t="str">
            <v>2016 Q2</v>
          </cell>
          <cell r="C21">
            <v>124.86236597943476</v>
          </cell>
          <cell r="D21">
            <v>-0.6726177225825438</v>
          </cell>
          <cell r="E21">
            <v>-0.17556382695248374</v>
          </cell>
          <cell r="F21">
            <v>-1.0441508482912667</v>
          </cell>
          <cell r="G21">
            <v>0.00032551209434971323</v>
          </cell>
          <cell r="H21">
            <v>0.334657637672791</v>
          </cell>
          <cell r="I21">
            <v>0.07254781946048183</v>
          </cell>
          <cell r="J21">
            <v>0.35419461521351536</v>
          </cell>
          <cell r="K21">
            <v>7.418982080897123</v>
          </cell>
          <cell r="L21">
            <v>0.1583192665327573</v>
          </cell>
          <cell r="M21">
            <v>0.0761863392162212</v>
          </cell>
          <cell r="N21">
            <v>0.5589234630059394</v>
          </cell>
          <cell r="O21">
            <v>0.1575472025870681</v>
          </cell>
        </row>
        <row r="22">
          <cell r="B22">
            <v>42217</v>
          </cell>
          <cell r="C22">
            <v>125.36270034344432</v>
          </cell>
          <cell r="D22">
            <v>-0.18288231585535186</v>
          </cell>
          <cell r="E22">
            <v>0.11789972960853845</v>
          </cell>
          <cell r="F22">
            <v>-1.3338457262105976</v>
          </cell>
          <cell r="G22">
            <v>1.2648215808042096E-13</v>
          </cell>
          <cell r="H22">
            <v>-0.1881793474653648</v>
          </cell>
          <cell r="I22">
            <v>-0.8311035690574613</v>
          </cell>
          <cell r="J22">
            <v>-0.0668302803580616</v>
          </cell>
          <cell r="K22">
            <v>-4.529482476210205</v>
          </cell>
          <cell r="L22">
            <v>0.17108311433298695</v>
          </cell>
          <cell r="M22">
            <v>0.03229048062480899</v>
          </cell>
          <cell r="N22">
            <v>0.6927206551892198</v>
          </cell>
          <cell r="O22">
            <v>0.17544006174684057</v>
          </cell>
        </row>
        <row r="23">
          <cell r="B23">
            <v>42248</v>
          </cell>
          <cell r="C23">
            <v>125.00844921149441</v>
          </cell>
          <cell r="D23">
            <v>-0.5147776164843663</v>
          </cell>
          <cell r="E23">
            <v>-0.01669445711122819</v>
          </cell>
          <cell r="F23">
            <v>-2.401126736268253</v>
          </cell>
          <cell r="G23">
            <v>1.3518353103592062E-13</v>
          </cell>
          <cell r="H23">
            <v>-0.28258096784720976</v>
          </cell>
          <cell r="I23">
            <v>0.06175396245711795</v>
          </cell>
          <cell r="J23">
            <v>-0.07227222255362165</v>
          </cell>
          <cell r="K23">
            <v>-4.346233956387323</v>
          </cell>
          <cell r="L23">
            <v>-0.16768243984466835</v>
          </cell>
          <cell r="M23">
            <v>-0.6117340373976958</v>
          </cell>
          <cell r="N23">
            <v>0.5483583212184442</v>
          </cell>
          <cell r="O23">
            <v>-0.08725241445365839</v>
          </cell>
        </row>
        <row r="24">
          <cell r="B24">
            <v>42278</v>
          </cell>
          <cell r="C24">
            <v>125.09170381473655</v>
          </cell>
          <cell r="D24">
            <v>-0.5501356208423062</v>
          </cell>
          <cell r="E24">
            <v>-0.06878952519768688</v>
          </cell>
          <cell r="F24">
            <v>-2.373504195259031</v>
          </cell>
          <cell r="G24">
            <v>2.434372148307773E-13</v>
          </cell>
          <cell r="H24">
            <v>0.06659918090920769</v>
          </cell>
          <cell r="I24">
            <v>0.02395208723051212</v>
          </cell>
          <cell r="J24">
            <v>0.27968609980138126</v>
          </cell>
          <cell r="K24">
            <v>-1.7713824665018336</v>
          </cell>
          <cell r="L24">
            <v>-0.004735135780464361</v>
          </cell>
          <cell r="M24">
            <v>0.04691764595075654</v>
          </cell>
          <cell r="N24">
            <v>0.37625158494944344</v>
          </cell>
          <cell r="O24">
            <v>-0.27280984022581833</v>
          </cell>
        </row>
        <row r="25">
          <cell r="B25">
            <v>42309</v>
          </cell>
          <cell r="C25">
            <v>125.09038148010481</v>
          </cell>
          <cell r="D25">
            <v>-0.42339734810330754</v>
          </cell>
          <cell r="E25">
            <v>-0.01889415840832953</v>
          </cell>
          <cell r="F25">
            <v>-1.9681738967985325</v>
          </cell>
          <cell r="G25">
            <v>2.908962133674198E-13</v>
          </cell>
          <cell r="H25">
            <v>-0.0010570921903081398</v>
          </cell>
          <cell r="I25">
            <v>-0.5185449553191575</v>
          </cell>
          <cell r="J25">
            <v>0.09286328626065199</v>
          </cell>
          <cell r="K25">
            <v>1.0353228459312902</v>
          </cell>
          <cell r="L25">
            <v>0.07862044815070135</v>
          </cell>
          <cell r="M25">
            <v>0.006220520970273924</v>
          </cell>
          <cell r="N25">
            <v>0.3860116287151669</v>
          </cell>
          <cell r="O25">
            <v>-0.12028155844264177</v>
          </cell>
        </row>
        <row r="26">
          <cell r="B26">
            <v>42339</v>
          </cell>
          <cell r="C26">
            <v>124.69298047111677</v>
          </cell>
          <cell r="D26">
            <v>-0.48783836779990963</v>
          </cell>
          <cell r="E26">
            <v>-0.15234587696023993</v>
          </cell>
          <cell r="F26">
            <v>-1.7673715424230636</v>
          </cell>
          <cell r="G26">
            <v>7.814972627362415E-14</v>
          </cell>
          <cell r="H26">
            <v>-0.3176911000557112</v>
          </cell>
          <cell r="I26">
            <v>-0.9254646019037978</v>
          </cell>
          <cell r="J26">
            <v>-0.3309487872454895</v>
          </cell>
          <cell r="K26">
            <v>-3.5510044870195685</v>
          </cell>
          <cell r="L26">
            <v>-0.007087596214702785</v>
          </cell>
          <cell r="M26">
            <v>0.00434361428325758</v>
          </cell>
          <cell r="N26">
            <v>0.43296068951595146</v>
          </cell>
          <cell r="O26">
            <v>-0.061679492502079825</v>
          </cell>
        </row>
        <row r="27">
          <cell r="B27">
            <v>42370</v>
          </cell>
          <cell r="C27">
            <v>124.39185150075818</v>
          </cell>
          <cell r="D27">
            <v>-0.6281127700313505</v>
          </cell>
          <cell r="E27">
            <v>-0.09635070176000227</v>
          </cell>
          <cell r="F27">
            <v>-1.1244294974483182</v>
          </cell>
          <cell r="G27">
            <v>-0.3220144182246266</v>
          </cell>
          <cell r="H27">
            <v>-0.24149632900012818</v>
          </cell>
          <cell r="I27">
            <v>1.0997498050541452</v>
          </cell>
          <cell r="J27">
            <v>0.2189637080204534</v>
          </cell>
          <cell r="K27">
            <v>-5.123903058905114</v>
          </cell>
          <cell r="L27">
            <v>0.2843242150937044</v>
          </cell>
          <cell r="M27">
            <v>-0.6564996805819305</v>
          </cell>
          <cell r="N27">
            <v>0.4205131274297855</v>
          </cell>
          <cell r="O27">
            <v>-0.030782942078801057</v>
          </cell>
        </row>
        <row r="28">
          <cell r="B28">
            <v>42401</v>
          </cell>
          <cell r="C28">
            <v>124.47511805989586</v>
          </cell>
          <cell r="D28">
            <v>-0.3939707207929928</v>
          </cell>
          <cell r="E28">
            <v>0.19568885837055916</v>
          </cell>
          <cell r="F28">
            <v>-1.1093606407308556</v>
          </cell>
          <cell r="G28">
            <v>-0.321915263773151</v>
          </cell>
          <cell r="H28">
            <v>0.06693891772900429</v>
          </cell>
          <cell r="I28">
            <v>0.39780670798184303</v>
          </cell>
          <cell r="J28">
            <v>-0.01606682178696417</v>
          </cell>
          <cell r="K28">
            <v>-1.8768649589717086</v>
          </cell>
          <cell r="L28">
            <v>0.14003416966235704</v>
          </cell>
          <cell r="M28">
            <v>0.0347846959131175</v>
          </cell>
          <cell r="N28">
            <v>0.5634725612983402</v>
          </cell>
          <cell r="O28">
            <v>0.20759810810709212</v>
          </cell>
        </row>
        <row r="29">
          <cell r="B29">
            <v>42430</v>
          </cell>
          <cell r="C29">
            <v>124.47072526759591</v>
          </cell>
          <cell r="D29">
            <v>-0.5360509869723273</v>
          </cell>
          <cell r="E29">
            <v>0.009623943101360055</v>
          </cell>
          <cell r="F29">
            <v>-1.0851898561240745</v>
          </cell>
          <cell r="G29">
            <v>-0.32201962623152924</v>
          </cell>
          <cell r="H29">
            <v>-0.0035290525274547235</v>
          </cell>
          <cell r="I29">
            <v>-0.07737494517414234</v>
          </cell>
          <cell r="J29">
            <v>-0.09824520427599737</v>
          </cell>
          <cell r="K29">
            <v>2.466922776883834</v>
          </cell>
          <cell r="L29">
            <v>-0.04293159128555146</v>
          </cell>
          <cell r="M29">
            <v>0.030603457112761134</v>
          </cell>
          <cell r="N29">
            <v>0.46600521988322896</v>
          </cell>
          <cell r="O29">
            <v>0.03791750315542686</v>
          </cell>
        </row>
        <row r="30">
          <cell r="B30">
            <v>42461</v>
          </cell>
          <cell r="C30">
            <v>124.85873092908628</v>
          </cell>
          <cell r="D30">
            <v>-0.4377649213209054</v>
          </cell>
          <cell r="E30">
            <v>0.12058223797843937</v>
          </cell>
          <cell r="F30">
            <v>-1.0414345506828795</v>
          </cell>
          <cell r="G30">
            <v>-0.3211723468634532</v>
          </cell>
          <cell r="H30">
            <v>0.3117244321154402</v>
          </cell>
          <cell r="I30">
            <v>0.12289899859491982</v>
          </cell>
          <cell r="J30">
            <v>0.5713951789930434</v>
          </cell>
          <cell r="K30">
            <v>3.3820315503998444</v>
          </cell>
          <cell r="L30">
            <v>0.10387604165447328</v>
          </cell>
          <cell r="M30">
            <v>0.035877132957921276</v>
          </cell>
          <cell r="N30">
            <v>0.7382750571448753</v>
          </cell>
          <cell r="O30">
            <v>0.294938183321932</v>
          </cell>
        </row>
        <row r="31">
          <cell r="B31">
            <v>42491</v>
          </cell>
          <cell r="C31">
            <v>124.8000149689954</v>
          </cell>
          <cell r="D31">
            <v>-0.8002967697987486</v>
          </cell>
          <cell r="E31">
            <v>-0.3385508095391856</v>
          </cell>
          <cell r="F31">
            <v>-1.036308566501404</v>
          </cell>
          <cell r="G31">
            <v>-0.32135054747478126</v>
          </cell>
          <cell r="H31">
            <v>-0.047025914530749446</v>
          </cell>
          <cell r="I31">
            <v>-0.34613889144451093</v>
          </cell>
          <cell r="J31">
            <v>-0.17829494507842014</v>
          </cell>
          <cell r="K31">
            <v>2.735382564763839</v>
          </cell>
          <cell r="L31">
            <v>0.02287386425896898</v>
          </cell>
          <cell r="M31">
            <v>0.01109813744383814</v>
          </cell>
          <cell r="N31">
            <v>0.508467768026506</v>
          </cell>
          <cell r="O31">
            <v>0.08269720161328564</v>
          </cell>
        </row>
        <row r="32">
          <cell r="B32">
            <v>42522</v>
          </cell>
          <cell r="C32">
            <v>124.92835204022259</v>
          </cell>
          <cell r="D32">
            <v>-0.7789599436938204</v>
          </cell>
          <cell r="E32">
            <v>-0.30741920676670986</v>
          </cell>
          <cell r="F32">
            <v>-1.0547070191271928</v>
          </cell>
          <cell r="G32">
            <v>-0.32104308994844166</v>
          </cell>
          <cell r="H32">
            <v>0.10283417935410455</v>
          </cell>
          <cell r="I32">
            <v>0.30090516744563445</v>
          </cell>
          <cell r="J32">
            <v>-0.07914150141192522</v>
          </cell>
          <cell r="K32">
            <v>3.0957360740328568</v>
          </cell>
          <cell r="L32">
            <v>0.06337025063724866</v>
          </cell>
          <cell r="M32">
            <v>0.002698861156005705</v>
          </cell>
          <cell r="N32">
            <v>0.4303727242305655</v>
          </cell>
          <cell r="O32">
            <v>0.09535013479012378</v>
          </cell>
        </row>
        <row r="33">
          <cell r="B33">
            <v>42574</v>
          </cell>
          <cell r="C33">
            <v>124.46827118916187</v>
          </cell>
          <cell r="D33">
            <v>-0.9003098463223722</v>
          </cell>
          <cell r="E33">
            <v>-0.2532682820467471</v>
          </cell>
          <cell r="F33">
            <v>-1.8517754898666254</v>
          </cell>
          <cell r="G33">
            <v>-0.3197403679225735</v>
          </cell>
          <cell r="H33">
            <v>-0.3682757705093138</v>
          </cell>
          <cell r="I33">
            <v>-0.5442528694674706</v>
          </cell>
          <cell r="J33">
            <v>-0.30598231170576184</v>
          </cell>
          <cell r="K33">
            <v>-3.180850929356666</v>
          </cell>
          <cell r="L33">
            <v>0.15335683411881007</v>
          </cell>
          <cell r="M33">
            <v>-0.79845409620863</v>
          </cell>
          <cell r="N33">
            <v>0.3844362178072629</v>
          </cell>
          <cell r="O33">
            <v>-0.02609589492787734</v>
          </cell>
        </row>
        <row r="41">
          <cell r="C41">
            <v>14.9084709037</v>
          </cell>
          <cell r="D41">
            <v>32.913462578599976</v>
          </cell>
          <cell r="E41" t="str">
            <v>.</v>
          </cell>
          <cell r="F41" t="str">
            <v>.</v>
          </cell>
          <cell r="G41" t="str">
            <v>.</v>
          </cell>
          <cell r="H41">
            <v>2.050229165</v>
          </cell>
          <cell r="I41">
            <v>29.588163172200012</v>
          </cell>
          <cell r="J41" t="str">
            <v>.</v>
          </cell>
          <cell r="K41" t="str">
            <v>.</v>
          </cell>
          <cell r="L41" t="str">
            <v>.</v>
          </cell>
          <cell r="M41">
            <v>39.246752077</v>
          </cell>
          <cell r="N41">
            <v>35.121282451000006</v>
          </cell>
          <cell r="O41">
            <v>34.25719526</v>
          </cell>
        </row>
        <row r="43">
          <cell r="B43">
            <v>2008</v>
          </cell>
          <cell r="C43">
            <v>8.019704919819645</v>
          </cell>
          <cell r="D43">
            <v>0.47292770933663064</v>
          </cell>
          <cell r="E43">
            <v>-0.15431975340771942</v>
          </cell>
          <cell r="F43">
            <v>-0.13842040149749835</v>
          </cell>
          <cell r="G43">
            <v>0.854997703094071</v>
          </cell>
          <cell r="H43">
            <v>6.631480703445192</v>
          </cell>
          <cell r="I43">
            <v>7.358416380598271</v>
          </cell>
          <cell r="J43">
            <v>14.834225666962283</v>
          </cell>
          <cell r="K43">
            <v>5.088101397203744</v>
          </cell>
          <cell r="L43">
            <v>-1.2892693117286598</v>
          </cell>
          <cell r="M43">
            <v>2.575654315031926</v>
          </cell>
          <cell r="N43">
            <v>-0.15827114528588027</v>
          </cell>
          <cell r="O43">
            <v>8.149766970661702</v>
          </cell>
        </row>
        <row r="44">
          <cell r="B44">
            <v>2009</v>
          </cell>
          <cell r="C44">
            <v>-3.6337190624899307</v>
          </cell>
          <cell r="D44">
            <v>-1.6083417888457632</v>
          </cell>
          <cell r="E44">
            <v>-2.192381396612319</v>
          </cell>
          <cell r="F44">
            <v>-2.6028186400713764</v>
          </cell>
          <cell r="G44">
            <v>-13.223121251731342</v>
          </cell>
          <cell r="H44">
            <v>-16.253738582590913</v>
          </cell>
          <cell r="I44">
            <v>6.876382828449309</v>
          </cell>
          <cell r="J44">
            <v>13.819050466245585</v>
          </cell>
          <cell r="K44">
            <v>4.954245527690787</v>
          </cell>
          <cell r="L44">
            <v>1.2288019388801246</v>
          </cell>
          <cell r="M44">
            <v>6.674792079544915</v>
          </cell>
          <cell r="N44">
            <v>0.8963607048752635</v>
          </cell>
          <cell r="O44">
            <v>1.2222806282141647</v>
          </cell>
        </row>
        <row r="45">
          <cell r="B45">
            <v>2010</v>
          </cell>
          <cell r="C45">
            <v>1.7132852983889677</v>
          </cell>
          <cell r="D45">
            <v>-1.4109817179674735</v>
          </cell>
          <cell r="E45">
            <v>0.5276326276373311</v>
          </cell>
          <cell r="F45">
            <v>-4.006519417213411</v>
          </cell>
          <cell r="G45">
            <v>1.8197021381884753</v>
          </cell>
          <cell r="H45">
            <v>11.478292186512974</v>
          </cell>
          <cell r="I45">
            <v>2.3024173113626034</v>
          </cell>
          <cell r="J45">
            <v>3.2018705778765053</v>
          </cell>
          <cell r="K45">
            <v>1.3474995040557758</v>
          </cell>
          <cell r="L45">
            <v>2.4974514166971886</v>
          </cell>
          <cell r="M45">
            <v>-3.2802677383526486</v>
          </cell>
          <cell r="N45">
            <v>-4.818303085208797</v>
          </cell>
          <cell r="O45">
            <v>-2.5427671383569077</v>
          </cell>
        </row>
        <row r="46">
          <cell r="B46">
            <v>2011</v>
          </cell>
          <cell r="C46">
            <v>5.318467621749122</v>
          </cell>
          <cell r="D46">
            <v>-0.28975910358603585</v>
          </cell>
          <cell r="E46">
            <v>-0.5171885028066754</v>
          </cell>
          <cell r="F46">
            <v>-2.2808869691051683</v>
          </cell>
          <cell r="G46">
            <v>6.341939671864694</v>
          </cell>
          <cell r="H46">
            <v>15.46390681645417</v>
          </cell>
          <cell r="I46">
            <v>2.236442266876182</v>
          </cell>
          <cell r="J46">
            <v>2.078459081982203</v>
          </cell>
          <cell r="K46">
            <v>1.3583442281847056</v>
          </cell>
          <cell r="L46">
            <v>4.839626164087619</v>
          </cell>
          <cell r="M46">
            <v>9.194862247464911</v>
          </cell>
          <cell r="N46">
            <v>8.51875055524161</v>
          </cell>
          <cell r="O46">
            <v>9.054253876109541</v>
          </cell>
        </row>
        <row r="47">
          <cell r="B47">
            <v>2012</v>
          </cell>
          <cell r="C47">
            <v>3.7483639133738507</v>
          </cell>
          <cell r="D47">
            <v>2.060897014808603</v>
          </cell>
          <cell r="E47">
            <v>1.5644481463524755</v>
          </cell>
          <cell r="F47">
            <v>0.41388754070297296</v>
          </cell>
          <cell r="G47">
            <v>3.0751482947974296</v>
          </cell>
          <cell r="H47">
            <v>5.673079451661806</v>
          </cell>
          <cell r="I47">
            <v>2.7309232674828507</v>
          </cell>
          <cell r="J47">
            <v>2.671157493346925</v>
          </cell>
          <cell r="K47">
            <v>2.9631691982347803</v>
          </cell>
          <cell r="L47">
            <v>4.20061863045764</v>
          </cell>
          <cell r="M47">
            <v>0.6941290123455559</v>
          </cell>
          <cell r="N47">
            <v>4.939596209877337</v>
          </cell>
          <cell r="O47">
            <v>12.22895944109095</v>
          </cell>
        </row>
        <row r="48">
          <cell r="B48">
            <v>2013</v>
          </cell>
          <cell r="C48">
            <v>3.73522485838879</v>
          </cell>
          <cell r="D48">
            <v>0.9515549455302335</v>
          </cell>
          <cell r="E48">
            <v>1.3119696857027492</v>
          </cell>
          <cell r="F48">
            <v>-0.13466427125582925</v>
          </cell>
          <cell r="G48">
            <v>-2.835700871518881</v>
          </cell>
          <cell r="H48">
            <v>-3.4901756878620915</v>
          </cell>
          <cell r="I48">
            <v>1.4066529440769955</v>
          </cell>
          <cell r="J48">
            <v>1.156595115858991</v>
          </cell>
          <cell r="K48">
            <v>2.1706519312273684</v>
          </cell>
          <cell r="L48">
            <v>0.05189162767354105</v>
          </cell>
          <cell r="M48">
            <v>-2.851365545600288</v>
          </cell>
          <cell r="N48">
            <v>-0.530097450575937</v>
          </cell>
          <cell r="O48">
            <v>1.967031428506985</v>
          </cell>
        </row>
        <row r="49">
          <cell r="B49">
            <v>2014</v>
          </cell>
          <cell r="C49">
            <v>-0.7327652191439427</v>
          </cell>
          <cell r="D49">
            <v>0.1672981541343006</v>
          </cell>
          <cell r="E49">
            <v>0.2987610934237921</v>
          </cell>
          <cell r="F49">
            <v>-0.5388400301214347</v>
          </cell>
          <cell r="G49">
            <v>-3.1491717249533906</v>
          </cell>
          <cell r="H49">
            <v>-2.757019658518743</v>
          </cell>
          <cell r="I49">
            <v>0.8333330524153126</v>
          </cell>
          <cell r="J49">
            <v>0.736389653632969</v>
          </cell>
          <cell r="K49">
            <v>1.0735195926137209</v>
          </cell>
          <cell r="L49">
            <v>0.7346957691542144</v>
          </cell>
          <cell r="M49">
            <v>-6.274790819330789</v>
          </cell>
          <cell r="N49">
            <v>-0.1906641568214127</v>
          </cell>
          <cell r="O49">
            <v>0.10316920775066762</v>
          </cell>
        </row>
        <row r="50">
          <cell r="B50">
            <v>2015</v>
          </cell>
          <cell r="C50">
            <v>-0.39709610179411925</v>
          </cell>
          <cell r="D50">
            <v>0.442239844100456</v>
          </cell>
          <cell r="E50">
            <v>0.6397351793648198</v>
          </cell>
          <cell r="F50">
            <v>1.8075880354176945</v>
          </cell>
          <cell r="G50">
            <v>-8.821127901445507</v>
          </cell>
          <cell r="H50">
            <v>-12.731301046446717</v>
          </cell>
          <cell r="I50">
            <v>0.790251979988497</v>
          </cell>
          <cell r="J50">
            <v>-0.05216366845745313</v>
          </cell>
          <cell r="K50">
            <v>1.740873741192587</v>
          </cell>
          <cell r="L50">
            <v>2.319531106077548</v>
          </cell>
          <cell r="M50">
            <v>-3.798804303796686</v>
          </cell>
          <cell r="N50">
            <v>-2.4060468975114873</v>
          </cell>
          <cell r="O50">
            <v>-1.0738640397158576</v>
          </cell>
        </row>
        <row r="51">
          <cell r="B51" t="str">
            <v>2015 Q3</v>
          </cell>
          <cell r="C51">
            <v>-0.025711197575034817</v>
          </cell>
          <cell r="D51">
            <v>0.44272156327014045</v>
          </cell>
          <cell r="E51">
            <v>0.5835414830731764</v>
          </cell>
          <cell r="F51">
            <v>2.109490731672821</v>
          </cell>
          <cell r="G51">
            <v>-8.988287239339456</v>
          </cell>
          <cell r="H51">
            <v>-13.63717764584959</v>
          </cell>
          <cell r="I51">
            <v>0.8219808527363313</v>
          </cell>
          <cell r="J51">
            <v>-0.11586737703058247</v>
          </cell>
          <cell r="K51">
            <v>1.841078199238595</v>
          </cell>
          <cell r="L51">
            <v>2.104709951757826</v>
          </cell>
          <cell r="M51">
            <v>-3.798804303796686</v>
          </cell>
          <cell r="N51">
            <v>-2.406046897286899</v>
          </cell>
          <cell r="O51">
            <v>-1.0902579769324632</v>
          </cell>
        </row>
        <row r="52">
          <cell r="B52" t="str">
            <v>2015 Q4</v>
          </cell>
          <cell r="C52">
            <v>0.21975331302159873</v>
          </cell>
          <cell r="D52">
            <v>0.13620910139384534</v>
          </cell>
          <cell r="E52">
            <v>1.0475803060725468</v>
          </cell>
          <cell r="F52">
            <v>0.6374051342301783</v>
          </cell>
          <cell r="G52">
            <v>-10.14351975248519</v>
          </cell>
          <cell r="H52">
            <v>-15.047691937358266</v>
          </cell>
          <cell r="I52">
            <v>0.6912859632351598</v>
          </cell>
          <cell r="J52">
            <v>-0.5798470068138641</v>
          </cell>
          <cell r="K52">
            <v>2.125912028183791</v>
          </cell>
          <cell r="L52">
            <v>2.003245970286315</v>
          </cell>
          <cell r="M52">
            <v>-4.965172154653558</v>
          </cell>
          <cell r="N52">
            <v>-4.940674155584574</v>
          </cell>
          <cell r="O52">
            <v>-1.0833837616734172</v>
          </cell>
        </row>
        <row r="53">
          <cell r="B53" t="str">
            <v>2016 Q1</v>
          </cell>
          <cell r="C53">
            <v>-0.1365985885750547</v>
          </cell>
          <cell r="D53">
            <v>0.12768814249730553</v>
          </cell>
          <cell r="E53">
            <v>1.7026817813400044</v>
          </cell>
          <cell r="F53">
            <v>0.40123334672831845</v>
          </cell>
          <cell r="G53">
            <v>-8.20220777883317</v>
          </cell>
          <cell r="H53">
            <v>-11.95517510529433</v>
          </cell>
          <cell r="I53">
            <v>0.8721353213084342</v>
          </cell>
          <cell r="J53">
            <v>-0.616275864563093</v>
          </cell>
          <cell r="K53">
            <v>2.4698651664990763</v>
          </cell>
          <cell r="L53">
            <v>2.7275291680741276</v>
          </cell>
          <cell r="M53">
            <v>-0.7535240226242905</v>
          </cell>
          <cell r="N53">
            <v>-7.242116661427971</v>
          </cell>
          <cell r="O53">
            <v>-0.13202612179547657</v>
          </cell>
        </row>
        <row r="54">
          <cell r="B54" t="str">
            <v>2016 Q2</v>
          </cell>
          <cell r="C54">
            <v>-1.6205069464435837</v>
          </cell>
          <cell r="D54">
            <v>0.2927301484640452</v>
          </cell>
          <cell r="E54">
            <v>1.9435273702464286</v>
          </cell>
          <cell r="F54">
            <v>0.027999561553926355</v>
          </cell>
          <cell r="G54">
            <v>-8.056197183840098</v>
          </cell>
          <cell r="H54">
            <v>-11.176910693913385</v>
          </cell>
          <cell r="I54">
            <v>0.8476240396390011</v>
          </cell>
          <cell r="J54">
            <v>-0.9309830058530935</v>
          </cell>
          <cell r="K54">
            <v>2.54466944208491</v>
          </cell>
          <cell r="L54">
            <v>2.8383413554995798</v>
          </cell>
          <cell r="M54">
            <v>-0.7535240226242905</v>
          </cell>
          <cell r="N54">
            <v>-7.242116661353535</v>
          </cell>
          <cell r="O54">
            <v>-0.12456596388045682</v>
          </cell>
        </row>
        <row r="55">
          <cell r="B55">
            <v>42217</v>
          </cell>
          <cell r="C55">
            <v>-0.07433595114227387</v>
          </cell>
          <cell r="D55">
            <v>0.4696081151966922</v>
          </cell>
          <cell r="E55">
            <v>0.5537854838616028</v>
          </cell>
          <cell r="F55">
            <v>2.1928023943021344</v>
          </cell>
          <cell r="G55">
            <v>-8.911172180665446</v>
          </cell>
          <cell r="H55">
            <v>-13.451620416182763</v>
          </cell>
          <cell r="I55">
            <v>0.9259055171953321</v>
          </cell>
          <cell r="J55">
            <v>0.07860512208917214</v>
          </cell>
          <cell r="K55">
            <v>1.7910844307641725</v>
          </cell>
          <cell r="L55">
            <v>2.1954541183113463</v>
          </cell>
          <cell r="M55">
            <v>-3.2048179144799747</v>
          </cell>
          <cell r="N55">
            <v>-1.1387332681380542</v>
          </cell>
          <cell r="O55">
            <v>-1.0605582961643734</v>
          </cell>
        </row>
        <row r="56">
          <cell r="B56">
            <v>42248</v>
          </cell>
          <cell r="C56">
            <v>0.3247992179026937</v>
          </cell>
          <cell r="D56">
            <v>0.3882961150847706</v>
          </cell>
          <cell r="E56">
            <v>0.7941350686114959</v>
          </cell>
          <cell r="F56">
            <v>1.7416252673319264</v>
          </cell>
          <cell r="G56">
            <v>-10.881479944591902</v>
          </cell>
          <cell r="H56">
            <v>-16.768286067124023</v>
          </cell>
          <cell r="I56">
            <v>0.7116619136194657</v>
          </cell>
          <cell r="J56">
            <v>-0.4641506706132503</v>
          </cell>
          <cell r="K56">
            <v>2.0154531210897346</v>
          </cell>
          <cell r="L56">
            <v>2.0366907194068347</v>
          </cell>
          <cell r="M56">
            <v>-4.965172154653558</v>
          </cell>
          <cell r="N56">
            <v>-4.94067415558456</v>
          </cell>
          <cell r="O56">
            <v>-1.0605582961643734</v>
          </cell>
        </row>
        <row r="57">
          <cell r="B57">
            <v>42278</v>
          </cell>
          <cell r="C57">
            <v>0.8084842386979005</v>
          </cell>
          <cell r="D57">
            <v>0.14160488534662363</v>
          </cell>
          <cell r="E57">
            <v>0.9725178424447591</v>
          </cell>
          <cell r="F57">
            <v>1.3377286055004731</v>
          </cell>
          <cell r="G57">
            <v>-11.377552935002058</v>
          </cell>
          <cell r="H57">
            <v>-17.437795242165265</v>
          </cell>
          <cell r="I57">
            <v>0.6411855663484687</v>
          </cell>
          <cell r="J57">
            <v>-0.6147353676076364</v>
          </cell>
          <cell r="K57">
            <v>1.9507082277474979</v>
          </cell>
          <cell r="L57">
            <v>2.0417149690697585</v>
          </cell>
          <cell r="M57">
            <v>-4.965172154653558</v>
          </cell>
          <cell r="N57">
            <v>-4.94067415558456</v>
          </cell>
          <cell r="O57">
            <v>-1.0696011255960798</v>
          </cell>
        </row>
        <row r="58">
          <cell r="B58">
            <v>42309</v>
          </cell>
          <cell r="C58">
            <v>0.4008403875923534</v>
          </cell>
          <cell r="D58">
            <v>0.11412289538954212</v>
          </cell>
          <cell r="E58">
            <v>1.088092697445802</v>
          </cell>
          <cell r="F58">
            <v>0.4979650867915666</v>
          </cell>
          <cell r="G58">
            <v>-9.470054794713718</v>
          </cell>
          <cell r="H58">
            <v>-13.854253425021156</v>
          </cell>
          <cell r="I58">
            <v>0.6958586183730944</v>
          </cell>
          <cell r="J58">
            <v>-0.5291973027672014</v>
          </cell>
          <cell r="K58">
            <v>2.0415207158064135</v>
          </cell>
          <cell r="L58">
            <v>2.067432206664705</v>
          </cell>
          <cell r="M58">
            <v>-4.965172154653558</v>
          </cell>
          <cell r="N58">
            <v>-4.94067415558456</v>
          </cell>
          <cell r="O58">
            <v>-1.0932438885465388</v>
          </cell>
        </row>
        <row r="59">
          <cell r="B59">
            <v>42339</v>
          </cell>
          <cell r="C59">
            <v>-0.5505681237472686</v>
          </cell>
          <cell r="D59">
            <v>0.15296795063480317</v>
          </cell>
          <cell r="E59">
            <v>1.0821483439887913</v>
          </cell>
          <cell r="F59">
            <v>0.08413936718854131</v>
          </cell>
          <cell r="G59">
            <v>-9.545490857383712</v>
          </cell>
          <cell r="H59">
            <v>-13.723904776153688</v>
          </cell>
          <cell r="I59">
            <v>0.7368232862538662</v>
          </cell>
          <cell r="J59">
            <v>-0.5956454694931352</v>
          </cell>
          <cell r="K59">
            <v>2.3854190173966856</v>
          </cell>
          <cell r="L59">
            <v>1.9008667763139329</v>
          </cell>
          <cell r="M59">
            <v>-4.965172154653558</v>
          </cell>
          <cell r="N59">
            <v>-4.94067415558456</v>
          </cell>
          <cell r="O59">
            <v>-1.0873002916530936</v>
          </cell>
        </row>
        <row r="60">
          <cell r="B60">
            <v>42370</v>
          </cell>
          <cell r="C60">
            <v>-0.39746925715435566</v>
          </cell>
          <cell r="D60">
            <v>0.04525997593367492</v>
          </cell>
          <cell r="E60">
            <v>1.4665387207894156</v>
          </cell>
          <cell r="F60">
            <v>0.6313201608320895</v>
          </cell>
          <cell r="G60">
            <v>-8.886134570363055</v>
          </cell>
          <cell r="H60">
            <v>-13.044151415163654</v>
          </cell>
          <cell r="I60">
            <v>0.8293439882100415</v>
          </cell>
          <cell r="J60">
            <v>-0.5932286777376561</v>
          </cell>
          <cell r="K60">
            <v>2.487377332866842</v>
          </cell>
          <cell r="L60">
            <v>2.6908623821965136</v>
          </cell>
          <cell r="M60">
            <v>-0.7535240226242905</v>
          </cell>
          <cell r="N60">
            <v>-7.24211666157683</v>
          </cell>
          <cell r="O60">
            <v>-0.09029088914755334</v>
          </cell>
        </row>
        <row r="61">
          <cell r="B61">
            <v>42401</v>
          </cell>
          <cell r="C61">
            <v>0.12199861732804607</v>
          </cell>
          <cell r="D61">
            <v>0.24179412733458605</v>
          </cell>
          <cell r="E61">
            <v>1.5847262316028434</v>
          </cell>
          <cell r="F61">
            <v>0.6922962628424187</v>
          </cell>
          <cell r="G61">
            <v>-7.305361820618188</v>
          </cell>
          <cell r="H61">
            <v>-10.405626960960916</v>
          </cell>
          <cell r="I61">
            <v>0.9156405909140233</v>
          </cell>
          <cell r="J61">
            <v>-0.5718234197699132</v>
          </cell>
          <cell r="K61">
            <v>2.43064457916104</v>
          </cell>
          <cell r="L61">
            <v>2.7517392771508042</v>
          </cell>
          <cell r="M61">
            <v>-0.7535240226242905</v>
          </cell>
          <cell r="N61">
            <v>-7.242116661353535</v>
          </cell>
          <cell r="O61">
            <v>-0.15287843254159839</v>
          </cell>
        </row>
        <row r="62">
          <cell r="B62">
            <v>42430</v>
          </cell>
          <cell r="C62">
            <v>-0.13400824975346382</v>
          </cell>
          <cell r="D62">
            <v>0.09620034213907047</v>
          </cell>
          <cell r="E62">
            <v>2.057056217492942</v>
          </cell>
          <cell r="F62">
            <v>-0.11729201143293722</v>
          </cell>
          <cell r="G62">
            <v>-8.392272494068564</v>
          </cell>
          <cell r="H62">
            <v>-12.342897184455964</v>
          </cell>
          <cell r="I62">
            <v>0.8713981253312397</v>
          </cell>
          <cell r="J62">
            <v>-0.6838969208016294</v>
          </cell>
          <cell r="K62">
            <v>2.491574853054246</v>
          </cell>
          <cell r="L62">
            <v>2.7398575139467454</v>
          </cell>
          <cell r="M62">
            <v>-0.7535240226242905</v>
          </cell>
          <cell r="N62">
            <v>-7.242116661353535</v>
          </cell>
          <cell r="O62">
            <v>-0.15287843254159839</v>
          </cell>
        </row>
        <row r="63">
          <cell r="B63">
            <v>42461</v>
          </cell>
          <cell r="C63">
            <v>-0.6496854541512107</v>
          </cell>
          <cell r="D63">
            <v>0.5506029196017437</v>
          </cell>
          <cell r="E63">
            <v>2.0997527505470543</v>
          </cell>
          <cell r="F63">
            <v>0.46471375470844123</v>
          </cell>
          <cell r="G63">
            <v>-8.532616656981773</v>
          </cell>
          <cell r="H63">
            <v>-12.27103857154674</v>
          </cell>
          <cell r="I63">
            <v>0.9389056549404415</v>
          </cell>
          <cell r="J63">
            <v>-0.6344831544690379</v>
          </cell>
          <cell r="K63">
            <v>2.5984792420396587</v>
          </cell>
          <cell r="L63">
            <v>2.8123301082908085</v>
          </cell>
          <cell r="M63">
            <v>-0.7535240226242905</v>
          </cell>
          <cell r="N63">
            <v>-7.242116661353535</v>
          </cell>
          <cell r="O63">
            <v>-0.15287843254159839</v>
          </cell>
        </row>
        <row r="64">
          <cell r="B64">
            <v>42491</v>
          </cell>
          <cell r="C64">
            <v>-2.1543600717592852</v>
          </cell>
          <cell r="D64">
            <v>0.1924755349499634</v>
          </cell>
          <cell r="E64">
            <v>1.8659389060428992</v>
          </cell>
          <cell r="F64">
            <v>-0.005820405627503078</v>
          </cell>
          <cell r="G64">
            <v>-8.412769942103921</v>
          </cell>
          <cell r="H64">
            <v>-11.861875001605398</v>
          </cell>
          <cell r="I64">
            <v>0.8518043720186625</v>
          </cell>
          <cell r="J64">
            <v>-0.9604980341218834</v>
          </cell>
          <cell r="K64">
            <v>2.547320597167001</v>
          </cell>
          <cell r="L64">
            <v>2.802309143098796</v>
          </cell>
          <cell r="M64">
            <v>-0.7535240226242905</v>
          </cell>
          <cell r="N64">
            <v>-7.242116661353535</v>
          </cell>
          <cell r="O64">
            <v>-0.1104059136861224</v>
          </cell>
        </row>
        <row r="65">
          <cell r="B65">
            <v>42522</v>
          </cell>
          <cell r="C65">
            <v>-2.0452892950767847</v>
          </cell>
          <cell r="D65">
            <v>0.13553639933967077</v>
          </cell>
          <cell r="E65">
            <v>1.865011329159998</v>
          </cell>
          <cell r="F65">
            <v>-0.3741430073309573</v>
          </cell>
          <cell r="G65">
            <v>-7.231014910742317</v>
          </cell>
          <cell r="H65">
            <v>-9.427667328713667</v>
          </cell>
          <cell r="I65">
            <v>0.7524160287791091</v>
          </cell>
          <cell r="J65">
            <v>-1.1970167716691975</v>
          </cell>
          <cell r="K65">
            <v>2.4883535871588407</v>
          </cell>
          <cell r="L65">
            <v>2.9002815065039442</v>
          </cell>
          <cell r="M65">
            <v>-0.7535240226242905</v>
          </cell>
          <cell r="N65">
            <v>-7.242116661353535</v>
          </cell>
          <cell r="O65">
            <v>-0.1104059136861224</v>
          </cell>
        </row>
        <row r="66">
          <cell r="B66">
            <v>42574</v>
          </cell>
          <cell r="C66">
            <v>-1.246567811247047</v>
          </cell>
          <cell r="D66">
            <v>0.011521279578502686</v>
          </cell>
          <cell r="E66">
            <v>0.9779170460621316</v>
          </cell>
          <cell r="F66">
            <v>-0.2777426690232687</v>
          </cell>
          <cell r="G66">
            <v>-8.451728411711954</v>
          </cell>
          <cell r="H66">
            <v>-11.59856516307957</v>
          </cell>
          <cell r="I66">
            <v>0.79724048575018</v>
          </cell>
          <cell r="J66">
            <v>-0.9528161616839981</v>
          </cell>
          <cell r="K66">
            <v>2.400564663591311</v>
          </cell>
          <cell r="L66">
            <v>2.8680589992314793</v>
          </cell>
          <cell r="M66">
            <v>-0.7535240226242905</v>
          </cell>
          <cell r="N66">
            <v>-11.770627499765212</v>
          </cell>
          <cell r="O66">
            <v>-0.10589607635355947</v>
          </cell>
        </row>
      </sheetData>
      <sheetData sheetId="14">
        <row r="9">
          <cell r="C9" t="str">
            <v> - </v>
          </cell>
          <cell r="D9" t="str">
            <v> - </v>
          </cell>
          <cell r="E9">
            <v>100</v>
          </cell>
          <cell r="F9">
            <v>0.2</v>
          </cell>
          <cell r="G9">
            <v>63.2</v>
          </cell>
          <cell r="H9">
            <v>37.2</v>
          </cell>
          <cell r="I9">
            <v>0.1</v>
          </cell>
          <cell r="J9">
            <v>100</v>
          </cell>
          <cell r="K9" t="str">
            <v> - </v>
          </cell>
          <cell r="L9" t="str">
            <v> - </v>
          </cell>
          <cell r="M9" t="str">
            <v> - </v>
          </cell>
          <cell r="N9" t="str">
            <v> - </v>
          </cell>
          <cell r="O9" t="str">
            <v> - </v>
          </cell>
        </row>
        <row r="11">
          <cell r="B11">
            <v>2008</v>
          </cell>
          <cell r="C11">
            <v>2.0624303232998926</v>
          </cell>
          <cell r="D11">
            <v>0.39568624408407516</v>
          </cell>
          <cell r="E11">
            <v>6.098173898475451</v>
          </cell>
          <cell r="F11">
            <v>16.836147352263993</v>
          </cell>
          <cell r="G11">
            <v>1.9507515190278184</v>
          </cell>
          <cell r="H11">
            <v>11.605569263306307</v>
          </cell>
          <cell r="I11">
            <v>5.910026462805078</v>
          </cell>
          <cell r="J11" t="str">
            <v>-</v>
          </cell>
          <cell r="K11" t="str">
            <v>-</v>
          </cell>
          <cell r="L11" t="str">
            <v>-</v>
          </cell>
          <cell r="M11">
            <v>5.591165340952983</v>
          </cell>
          <cell r="N11">
            <v>3.265019870645986</v>
          </cell>
          <cell r="O11">
            <v>22.051560416289746</v>
          </cell>
        </row>
        <row r="12">
          <cell r="B12">
            <v>2009</v>
          </cell>
          <cell r="C12">
            <v>-6.522587188889773</v>
          </cell>
          <cell r="D12">
            <v>-9.659969088098904</v>
          </cell>
          <cell r="E12">
            <v>-2.597505131849047</v>
          </cell>
          <cell r="F12">
            <v>-2.5946301009934984</v>
          </cell>
          <cell r="G12">
            <v>-5.897114178168124</v>
          </cell>
          <cell r="H12">
            <v>1.6344255823134404</v>
          </cell>
          <cell r="I12">
            <v>4.562280214695534</v>
          </cell>
          <cell r="J12">
            <v>-25.183744640526328</v>
          </cell>
          <cell r="K12">
            <v>-36.136379593928545</v>
          </cell>
          <cell r="L12">
            <v>-19.92078904538019</v>
          </cell>
          <cell r="M12">
            <v>2.64755357273458</v>
          </cell>
          <cell r="N12">
            <v>-5.727437367944461</v>
          </cell>
          <cell r="O12">
            <v>-11.108541747882</v>
          </cell>
        </row>
        <row r="13">
          <cell r="B13">
            <v>2010</v>
          </cell>
          <cell r="C13">
            <v>0.10850513312745136</v>
          </cell>
          <cell r="D13">
            <v>2.6090675791274407</v>
          </cell>
          <cell r="E13">
            <v>-2.7478317257031506</v>
          </cell>
          <cell r="F13">
            <v>1.188569501812367</v>
          </cell>
          <cell r="G13">
            <v>0.041666666666699825</v>
          </cell>
          <cell r="H13">
            <v>-6.758856432566802</v>
          </cell>
          <cell r="I13">
            <v>6.17753783520665</v>
          </cell>
          <cell r="J13">
            <v>8.49198959637549</v>
          </cell>
          <cell r="K13">
            <v>12.231098562811724</v>
          </cell>
          <cell r="L13">
            <v>0.8083703457308218</v>
          </cell>
          <cell r="M13">
            <v>0.9547559672247843</v>
          </cell>
          <cell r="N13">
            <v>-3.425918514368064</v>
          </cell>
          <cell r="O13">
            <v>-3.926311871976182</v>
          </cell>
        </row>
        <row r="14">
          <cell r="B14">
            <v>2011</v>
          </cell>
          <cell r="C14">
            <v>4.427213606803406</v>
          </cell>
          <cell r="D14">
            <v>5.79408086702793</v>
          </cell>
          <cell r="E14">
            <v>2.6504417402900344</v>
          </cell>
          <cell r="F14">
            <v>4.956681106297907</v>
          </cell>
          <cell r="G14">
            <v>4.05664306538938</v>
          </cell>
          <cell r="H14">
            <v>0.7248791868021982</v>
          </cell>
          <cell r="I14">
            <v>5.209635742268915</v>
          </cell>
          <cell r="J14">
            <v>19.60032180310168</v>
          </cell>
          <cell r="K14">
            <v>44.82388503664123</v>
          </cell>
          <cell r="L14">
            <v>10.856336792935224</v>
          </cell>
          <cell r="M14">
            <v>1.1574564189427576</v>
          </cell>
          <cell r="N14">
            <v>1.7571487774554697</v>
          </cell>
          <cell r="O14">
            <v>-3.0796048808831955</v>
          </cell>
        </row>
        <row r="15">
          <cell r="B15">
            <v>2012</v>
          </cell>
          <cell r="C15">
            <v>2.1077844311377305</v>
          </cell>
          <cell r="D15">
            <v>0.8274231678486927</v>
          </cell>
          <cell r="E15">
            <v>3.8648911984410717</v>
          </cell>
          <cell r="F15">
            <v>5.063893959838083</v>
          </cell>
          <cell r="G15">
            <v>1.2888248479026885</v>
          </cell>
          <cell r="H15">
            <v>7.262800893374148</v>
          </cell>
          <cell r="I15">
            <v>4.904135636190759</v>
          </cell>
          <cell r="J15">
            <v>5.483272479005635</v>
          </cell>
          <cell r="K15">
            <v>-5.5346890475144335</v>
          </cell>
          <cell r="L15">
            <v>7.496486095561707</v>
          </cell>
          <cell r="M15">
            <v>0.6139677666922694</v>
          </cell>
          <cell r="N15">
            <v>1.5150281013276867</v>
          </cell>
          <cell r="O15">
            <v>-1.0991207034372508</v>
          </cell>
        </row>
        <row r="16">
          <cell r="B16">
            <v>2013</v>
          </cell>
          <cell r="C16">
            <v>-0.9383063570255672</v>
          </cell>
          <cell r="D16">
            <v>-1.4849550605705133</v>
          </cell>
          <cell r="E16">
            <v>-0.11726078799249251</v>
          </cell>
          <cell r="F16">
            <v>0.18130996449346526</v>
          </cell>
          <cell r="G16">
            <v>-0.30822729787402636</v>
          </cell>
          <cell r="H16">
            <v>-0.061695072106090265</v>
          </cell>
          <cell r="I16">
            <v>2.8019031795181775</v>
          </cell>
          <cell r="J16">
            <v>-1.957295373665474</v>
          </cell>
          <cell r="K16">
            <v>3.3197295486386196</v>
          </cell>
          <cell r="L16">
            <v>-0.6689895470383362</v>
          </cell>
          <cell r="M16">
            <v>0.7281950580919556</v>
          </cell>
          <cell r="N16">
            <v>-0.7578779417630415</v>
          </cell>
          <cell r="O16">
            <v>-0.889068498686612</v>
          </cell>
        </row>
        <row r="17">
          <cell r="B17">
            <v>2014</v>
          </cell>
          <cell r="C17">
            <v>-3.457257873549608</v>
          </cell>
          <cell r="D17">
            <v>-3.363744545815166</v>
          </cell>
          <cell r="E17">
            <v>-3.521953510213663</v>
          </cell>
          <cell r="F17">
            <v>1.621295528240708</v>
          </cell>
          <cell r="G17">
            <v>-1.7916600602505213</v>
          </cell>
          <cell r="H17">
            <v>-6.505131568793885</v>
          </cell>
          <cell r="I17">
            <v>1.3003232441963064</v>
          </cell>
          <cell r="J17">
            <v>-7.871210593533647</v>
          </cell>
          <cell r="K17">
            <v>-16.253979483551475</v>
          </cell>
          <cell r="L17">
            <v>-0.7155886067068735</v>
          </cell>
          <cell r="M17">
            <v>1.3240191698480999</v>
          </cell>
          <cell r="N17">
            <v>-2.741157556270096</v>
          </cell>
          <cell r="O17">
            <v>-0.8154943934760439</v>
          </cell>
        </row>
        <row r="18">
          <cell r="B18">
            <v>2015</v>
          </cell>
          <cell r="C18">
            <v>-2.9106369062218818</v>
          </cell>
          <cell r="D18">
            <v>-2.1426812248583644</v>
          </cell>
          <cell r="E18">
            <v>-4.242719234201346</v>
          </cell>
          <cell r="F18">
            <v>-2.9905016325319025</v>
          </cell>
          <cell r="G18">
            <v>-3.277365192121394</v>
          </cell>
          <cell r="H18">
            <v>-6.058104985143643</v>
          </cell>
          <cell r="I18">
            <v>0.38436434839361766</v>
          </cell>
          <cell r="J18">
            <v>-3.524004085801863</v>
          </cell>
          <cell r="K18">
            <v>-6.462513199577614</v>
          </cell>
          <cell r="L18">
            <v>-4.663651780667038</v>
          </cell>
          <cell r="M18">
            <v>1.811768478435141</v>
          </cell>
          <cell r="N18">
            <v>-0.7934540044631859</v>
          </cell>
          <cell r="O18">
            <v>0.8838643371017412</v>
          </cell>
        </row>
        <row r="19">
          <cell r="B19" t="str">
            <v>2015 Q3</v>
          </cell>
          <cell r="C19">
            <v>-2.4294156270518954</v>
          </cell>
          <cell r="D19">
            <v>-1.1558784676353895</v>
          </cell>
          <cell r="E19">
            <v>-4.483430799220272</v>
          </cell>
          <cell r="F19">
            <v>-5.116142311084985</v>
          </cell>
          <cell r="G19">
            <v>-3.5829567462879197</v>
          </cell>
          <cell r="H19">
            <v>-6.200265251989379</v>
          </cell>
          <cell r="I19">
            <v>0.14480162177814293</v>
          </cell>
          <cell r="J19">
            <v>-1.0928961748633839</v>
          </cell>
          <cell r="K19">
            <v>1.8436109345200293</v>
          </cell>
          <cell r="L19">
            <v>-6.442654818106092</v>
          </cell>
          <cell r="M19">
            <v>2.144686299615884</v>
          </cell>
          <cell r="N19">
            <v>-0.7623467020218726</v>
          </cell>
          <cell r="O19">
            <v>1.1522633744855995</v>
          </cell>
        </row>
        <row r="20">
          <cell r="B20" t="str">
            <v>2015 Q4</v>
          </cell>
          <cell r="C20">
            <v>-3.135313531353148</v>
          </cell>
          <cell r="D20">
            <v>-2.1241287753069997</v>
          </cell>
          <cell r="E20">
            <v>-4.8366013071895395</v>
          </cell>
          <cell r="F20">
            <v>-3.9762611275964304</v>
          </cell>
          <cell r="G20">
            <v>-3.8123167155425364</v>
          </cell>
          <cell r="H20">
            <v>-6.803849983405257</v>
          </cell>
          <cell r="I20">
            <v>0.14475969889981855</v>
          </cell>
          <cell r="J20">
            <v>3.326330532212893</v>
          </cell>
          <cell r="K20">
            <v>10.434090003982448</v>
          </cell>
          <cell r="L20">
            <v>-5.398307557630574</v>
          </cell>
          <cell r="M20">
            <v>2.1066070858601904</v>
          </cell>
          <cell r="N20">
            <v>0</v>
          </cell>
          <cell r="O20">
            <v>1.1494252873563369</v>
          </cell>
        </row>
        <row r="21">
          <cell r="B21" t="str">
            <v>2016 Q1</v>
          </cell>
          <cell r="C21">
            <v>-4.298186702484884</v>
          </cell>
          <cell r="D21">
            <v>-3.6002691790040444</v>
          </cell>
          <cell r="E21">
            <v>-5.256109809173083</v>
          </cell>
          <cell r="F21">
            <v>-1.7375674056321202</v>
          </cell>
          <cell r="G21">
            <v>-4.640371229698388</v>
          </cell>
          <cell r="H21">
            <v>-6.882312456985559</v>
          </cell>
          <cell r="I21">
            <v>0.434153400868297</v>
          </cell>
          <cell r="J21">
            <v>0.6145251396648064</v>
          </cell>
          <cell r="K21">
            <v>11.543697250204204</v>
          </cell>
          <cell r="L21">
            <v>-5.264647608264923</v>
          </cell>
          <cell r="M21">
            <v>1.9408208717785556</v>
          </cell>
          <cell r="N21">
            <v>-1.2259774685222027</v>
          </cell>
          <cell r="O21">
            <v>0.9787928221859801</v>
          </cell>
        </row>
        <row r="22">
          <cell r="B22" t="str">
            <v>2016 Q2</v>
          </cell>
          <cell r="C22">
            <v>-5.150501672240793</v>
          </cell>
          <cell r="D22">
            <v>-4.9900199600798345</v>
          </cell>
          <cell r="E22">
            <v>-5.227655986509262</v>
          </cell>
          <cell r="F22">
            <v>-4.339853300733495</v>
          </cell>
          <cell r="G22">
            <v>-4.527428949107744</v>
          </cell>
          <cell r="H22">
            <v>-6.868615709756952</v>
          </cell>
          <cell r="I22">
            <v>0.17291066282420786</v>
          </cell>
          <cell r="J22">
            <v>-2.4752475247524615</v>
          </cell>
          <cell r="K22">
            <v>3.2169370360186917</v>
          </cell>
          <cell r="L22">
            <v>-4.958183990442066</v>
          </cell>
          <cell r="M22">
            <v>1.4209030628354924</v>
          </cell>
          <cell r="N22">
            <v>-1.1022044088176273</v>
          </cell>
          <cell r="O22">
            <v>4.750204750204759</v>
          </cell>
        </row>
        <row r="23">
          <cell r="B23">
            <v>42186</v>
          </cell>
          <cell r="C23">
            <v>-2.257114818449466</v>
          </cell>
          <cell r="D23">
            <v>-1.085883514313906</v>
          </cell>
          <cell r="E23">
            <v>-4.178814382896022</v>
          </cell>
          <cell r="F23">
            <v>-4</v>
          </cell>
          <cell r="G23">
            <v>-2.7992277992277934</v>
          </cell>
          <cell r="H23">
            <v>-6.448412698412696</v>
          </cell>
          <cell r="I23">
            <v>0.5221932114882577</v>
          </cell>
          <cell r="J23">
            <v>-1.7872340425531945</v>
          </cell>
          <cell r="K23">
            <v>0.9474590869939874</v>
          </cell>
          <cell r="L23">
            <v>-7.142857142857153</v>
          </cell>
          <cell r="M23">
            <v>2.3054755043227573</v>
          </cell>
          <cell r="N23">
            <v>-0.7928642220019952</v>
          </cell>
          <cell r="O23" t="str">
            <v>-</v>
          </cell>
        </row>
        <row r="24">
          <cell r="B24">
            <v>42217</v>
          </cell>
          <cell r="C24">
            <v>-2.3645320197044413</v>
          </cell>
          <cell r="D24">
            <v>-1.1892963330029716</v>
          </cell>
          <cell r="E24">
            <v>-4.097560975609753</v>
          </cell>
          <cell r="F24">
            <v>-5.555555555555571</v>
          </cell>
          <cell r="G24">
            <v>-3.297769156159063</v>
          </cell>
          <cell r="H24">
            <v>-5.666003976143131</v>
          </cell>
          <cell r="I24">
            <v>0</v>
          </cell>
          <cell r="J24">
            <v>-1.181818181818187</v>
          </cell>
          <cell r="K24">
            <v>1.4231499051233385</v>
          </cell>
          <cell r="L24">
            <v>-6.30705394190872</v>
          </cell>
          <cell r="M24">
            <v>2.1113243761996046</v>
          </cell>
          <cell r="N24">
            <v>-0.7952286282306176</v>
          </cell>
          <cell r="O24" t="str">
            <v>-</v>
          </cell>
        </row>
        <row r="25">
          <cell r="B25">
            <v>42248</v>
          </cell>
          <cell r="C25">
            <v>-2.6679841897233274</v>
          </cell>
          <cell r="D25">
            <v>-1.1928429423459193</v>
          </cell>
          <cell r="E25">
            <v>-5.175781250000014</v>
          </cell>
          <cell r="F25">
            <v>-5.779334500875663</v>
          </cell>
          <cell r="G25">
            <v>-4.655674102812796</v>
          </cell>
          <cell r="H25">
            <v>-6.487025948103792</v>
          </cell>
          <cell r="I25">
            <v>-0.08680555555555713</v>
          </cell>
          <cell r="J25">
            <v>-0.1962708537782163</v>
          </cell>
          <cell r="K25">
            <v>3.4371643394199793</v>
          </cell>
          <cell r="L25">
            <v>-5.872483221476514</v>
          </cell>
          <cell r="M25">
            <v>2.0172910662824393</v>
          </cell>
          <cell r="N25">
            <v>-0.6986027944111868</v>
          </cell>
          <cell r="O25" t="str">
            <v>-</v>
          </cell>
        </row>
        <row r="26">
          <cell r="B26">
            <v>42278</v>
          </cell>
          <cell r="C26">
            <v>-2.868447082096921</v>
          </cell>
          <cell r="D26">
            <v>-1.5904572564612351</v>
          </cell>
          <cell r="E26">
            <v>-4.995102840352601</v>
          </cell>
          <cell r="F26">
            <v>-5.21201413427562</v>
          </cell>
          <cell r="G26">
            <v>-4.182879377431902</v>
          </cell>
          <cell r="H26">
            <v>-6.700000000000003</v>
          </cell>
          <cell r="I26">
            <v>0.0869565217391397</v>
          </cell>
          <cell r="J26">
            <v>0.8080808080808168</v>
          </cell>
          <cell r="K26">
            <v>4.456521739130423</v>
          </cell>
          <cell r="L26">
            <v>-6.309420916162495</v>
          </cell>
          <cell r="M26">
            <v>2.207293666026871</v>
          </cell>
          <cell r="N26">
            <v>0.20060180541625527</v>
          </cell>
          <cell r="O26" t="str">
            <v>-</v>
          </cell>
        </row>
        <row r="27">
          <cell r="B27">
            <v>42309</v>
          </cell>
          <cell r="C27">
            <v>-3.353057199211051</v>
          </cell>
          <cell r="D27">
            <v>-2.3809523809523796</v>
          </cell>
          <cell r="E27">
            <v>-4.980468750000014</v>
          </cell>
          <cell r="F27">
            <v>-3.9285714285714306</v>
          </cell>
          <cell r="G27">
            <v>-3.996101364522403</v>
          </cell>
          <cell r="H27">
            <v>-7.0297029702970235</v>
          </cell>
          <cell r="I27">
            <v>0.08680555555555713</v>
          </cell>
          <cell r="J27">
            <v>6.6739606126914595</v>
          </cell>
          <cell r="K27">
            <v>19.68709256844849</v>
          </cell>
          <cell r="L27">
            <v>-6.678383128295252</v>
          </cell>
          <cell r="M27">
            <v>2.0095693779904167</v>
          </cell>
          <cell r="N27">
            <v>-0.39920159680639244</v>
          </cell>
          <cell r="O27" t="str">
            <v>-</v>
          </cell>
        </row>
        <row r="28">
          <cell r="B28">
            <v>42339</v>
          </cell>
          <cell r="C28">
            <v>-3.1840796019900495</v>
          </cell>
          <cell r="D28">
            <v>-2.4024024024024015</v>
          </cell>
          <cell r="E28">
            <v>-4.5320197044334805</v>
          </cell>
          <cell r="F28">
            <v>-2.7728085867620678</v>
          </cell>
          <cell r="G28">
            <v>-3.2512315270935943</v>
          </cell>
          <cell r="H28">
            <v>-6.6799601196410805</v>
          </cell>
          <cell r="I28">
            <v>0.2604166666666714</v>
          </cell>
          <cell r="J28">
            <v>2.7310924369747767</v>
          </cell>
          <cell r="K28">
            <v>8.49514563106797</v>
          </cell>
          <cell r="L28">
            <v>-3.180212014134284</v>
          </cell>
          <cell r="M28">
            <v>2.103250478011475</v>
          </cell>
          <cell r="N28">
            <v>0.20040080160322304</v>
          </cell>
          <cell r="O28" t="str">
            <v>-</v>
          </cell>
        </row>
        <row r="29">
          <cell r="B29">
            <v>42370</v>
          </cell>
          <cell r="C29">
            <v>-3.216080402010064</v>
          </cell>
          <cell r="D29">
            <v>-1.9250253292806434</v>
          </cell>
          <cell r="E29">
            <v>-5.158730158730165</v>
          </cell>
          <cell r="F29">
            <v>-2.852049910873447</v>
          </cell>
          <cell r="G29">
            <v>-4.540967423494564</v>
          </cell>
          <cell r="H29">
            <v>-6.673407482305365</v>
          </cell>
          <cell r="I29">
            <v>0.9556907037358826</v>
          </cell>
          <cell r="J29">
            <v>1.6447368421052602</v>
          </cell>
          <cell r="K29">
            <v>13.61426256077793</v>
          </cell>
          <cell r="L29">
            <v>-5.145228215767645</v>
          </cell>
          <cell r="M29">
            <v>1.715919923736891</v>
          </cell>
          <cell r="N29">
            <v>-1.4866204162537144</v>
          </cell>
          <cell r="O29" t="str">
            <v>-</v>
          </cell>
        </row>
        <row r="30">
          <cell r="B30">
            <v>42401</v>
          </cell>
          <cell r="C30">
            <v>-4.352226720647764</v>
          </cell>
          <cell r="D30">
            <v>-4.044489383215364</v>
          </cell>
          <cell r="E30">
            <v>-4.665314401622709</v>
          </cell>
          <cell r="F30">
            <v>0.08936550491509365</v>
          </cell>
          <cell r="G30">
            <v>-3.819095477386938</v>
          </cell>
          <cell r="H30">
            <v>-6.569343065693445</v>
          </cell>
          <cell r="I30">
            <v>0.08680555555555713</v>
          </cell>
          <cell r="J30">
            <v>1.6694490818029948</v>
          </cell>
          <cell r="K30">
            <v>13.647441104792861</v>
          </cell>
          <cell r="L30">
            <v>-5.428329092451236</v>
          </cell>
          <cell r="M30">
            <v>2.294455066921614</v>
          </cell>
          <cell r="N30">
            <v>-0.29940119760479433</v>
          </cell>
          <cell r="O30" t="str">
            <v>-</v>
          </cell>
        </row>
        <row r="31">
          <cell r="B31">
            <v>42430</v>
          </cell>
          <cell r="C31">
            <v>-5.326633165829136</v>
          </cell>
          <cell r="D31">
            <v>-4.819277108433724</v>
          </cell>
          <cell r="E31">
            <v>-5.941591137965759</v>
          </cell>
          <cell r="F31">
            <v>-2.4612579762990094</v>
          </cell>
          <cell r="G31">
            <v>-5.5500495540138814</v>
          </cell>
          <cell r="H31">
            <v>-7.411273486430062</v>
          </cell>
          <cell r="I31">
            <v>0.2604166666666714</v>
          </cell>
          <cell r="J31">
            <v>-1.5437392795883227</v>
          </cell>
          <cell r="K31">
            <v>7.284768211920522</v>
          </cell>
          <cell r="L31">
            <v>-5.221932114882506</v>
          </cell>
          <cell r="M31">
            <v>1.8129770992366474</v>
          </cell>
          <cell r="N31">
            <v>-1.8867924528301927</v>
          </cell>
          <cell r="O31" t="str">
            <v>-</v>
          </cell>
        </row>
        <row r="32">
          <cell r="B32">
            <v>42461</v>
          </cell>
          <cell r="C32">
            <v>-5.130784708249507</v>
          </cell>
          <cell r="D32">
            <v>-4.714142427281857</v>
          </cell>
          <cell r="E32">
            <v>-5.561172901921125</v>
          </cell>
          <cell r="F32">
            <v>-4.826958105646625</v>
          </cell>
          <cell r="G32">
            <v>-4.586241276171478</v>
          </cell>
          <cell r="H32">
            <v>-7.643979057591622</v>
          </cell>
          <cell r="I32">
            <v>-0.25884383088870777</v>
          </cell>
          <cell r="J32">
            <v>-3.146853146853161</v>
          </cell>
          <cell r="K32">
            <v>5.091819699499169</v>
          </cell>
          <cell r="L32">
            <v>-5.767524401064776</v>
          </cell>
          <cell r="M32">
            <v>1.6190476190476346</v>
          </cell>
          <cell r="N32">
            <v>-1.1044176706827216</v>
          </cell>
          <cell r="O32" t="str">
            <v>-</v>
          </cell>
        </row>
        <row r="33">
          <cell r="B33">
            <v>42491</v>
          </cell>
          <cell r="C33">
            <v>-5.5</v>
          </cell>
          <cell r="D33">
            <v>-5.273631840796028</v>
          </cell>
          <cell r="E33">
            <v>-5.645161290322591</v>
          </cell>
          <cell r="F33">
            <v>-4.653284671532845</v>
          </cell>
          <cell r="G33">
            <v>-5.034550839091807</v>
          </cell>
          <cell r="H33">
            <v>-7.26315789473685</v>
          </cell>
          <cell r="I33">
            <v>0.25951557093426914</v>
          </cell>
          <cell r="J33">
            <v>-2.6886383347788296</v>
          </cell>
          <cell r="K33">
            <v>1.2934518997574713</v>
          </cell>
          <cell r="L33">
            <v>-4.188948306595364</v>
          </cell>
          <cell r="M33">
            <v>1.4218009478672968</v>
          </cell>
          <cell r="N33">
            <v>-0.9027081243731345</v>
          </cell>
          <cell r="O33" t="str">
            <v>-</v>
          </cell>
        </row>
        <row r="34">
          <cell r="B34">
            <v>42544</v>
          </cell>
          <cell r="C34">
            <v>-4.819277108433724</v>
          </cell>
          <cell r="D34">
            <v>-4.980079681274901</v>
          </cell>
          <cell r="E34">
            <v>-4.471544715447166</v>
          </cell>
          <cell r="F34">
            <v>-3.525046382189231</v>
          </cell>
          <cell r="G34">
            <v>-3.960396039603964</v>
          </cell>
          <cell r="H34">
            <v>-5.674518201284812</v>
          </cell>
          <cell r="I34">
            <v>0.5194805194805241</v>
          </cell>
          <cell r="J34">
            <v>-1.5831134564643747</v>
          </cell>
          <cell r="K34">
            <v>3.3277870216306127</v>
          </cell>
          <cell r="L34">
            <v>-4.913557779799831</v>
          </cell>
          <cell r="M34">
            <v>1.2241054613936058</v>
          </cell>
          <cell r="N34">
            <v>-1.2987012987013031</v>
          </cell>
          <cell r="O34" t="str">
            <v>-</v>
          </cell>
        </row>
        <row r="41">
          <cell r="C41" t="str">
            <v> - </v>
          </cell>
          <cell r="D41" t="str">
            <v> - </v>
          </cell>
          <cell r="E41">
            <v>100</v>
          </cell>
          <cell r="F41">
            <v>42.9</v>
          </cell>
          <cell r="G41">
            <v>23.6</v>
          </cell>
          <cell r="H41">
            <v>15.1</v>
          </cell>
          <cell r="I41">
            <v>0.3</v>
          </cell>
          <cell r="J41">
            <v>15.4</v>
          </cell>
        </row>
        <row r="43">
          <cell r="B43">
            <v>2008</v>
          </cell>
          <cell r="C43">
            <v>2.0624303232998926</v>
          </cell>
          <cell r="D43">
            <v>0.39568624408407516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B44">
            <v>2009</v>
          </cell>
          <cell r="C44">
            <v>-6.522587188889773</v>
          </cell>
          <cell r="D44">
            <v>-9.659969088098904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B45">
            <v>2010</v>
          </cell>
          <cell r="C45">
            <v>0.10850513312745136</v>
          </cell>
          <cell r="D45">
            <v>2.6090675791274407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B46">
            <v>2011</v>
          </cell>
          <cell r="C46">
            <v>4.427213606803406</v>
          </cell>
          <cell r="D46">
            <v>5.79408086702793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B47">
            <v>2012</v>
          </cell>
          <cell r="C47">
            <v>2.1077844311377305</v>
          </cell>
          <cell r="D47">
            <v>0.8274231678486927</v>
          </cell>
          <cell r="E47">
            <v>3.9016046265374342</v>
          </cell>
          <cell r="F47">
            <v>6.206676758823988</v>
          </cell>
          <cell r="G47">
            <v>-0.8158319870759385</v>
          </cell>
          <cell r="H47">
            <v>0.22800202668472025</v>
          </cell>
          <cell r="I47">
            <v>1.9369665134602911</v>
          </cell>
          <cell r="J47">
            <v>1.6903914590747462</v>
          </cell>
        </row>
        <row r="48">
          <cell r="B48">
            <v>2013</v>
          </cell>
          <cell r="C48">
            <v>-0.9383063570255672</v>
          </cell>
          <cell r="D48">
            <v>-1.4849550605705133</v>
          </cell>
          <cell r="E48">
            <v>-0.1175917215427944</v>
          </cell>
          <cell r="F48">
            <v>-0.7726931732933195</v>
          </cell>
          <cell r="G48">
            <v>-0.6596628389934125</v>
          </cell>
          <cell r="H48">
            <v>1.524981043053316</v>
          </cell>
          <cell r="I48">
            <v>0.2415458937197883</v>
          </cell>
          <cell r="J48">
            <v>1.15326493279251</v>
          </cell>
        </row>
        <row r="49">
          <cell r="B49">
            <v>2014</v>
          </cell>
          <cell r="C49">
            <v>-3.457257873549608</v>
          </cell>
          <cell r="D49">
            <v>-3.363744545815166</v>
          </cell>
          <cell r="E49">
            <v>-3.5319048740287258</v>
          </cell>
          <cell r="F49">
            <v>-6.093596431541556</v>
          </cell>
          <cell r="G49">
            <v>-2.115100836202643</v>
          </cell>
          <cell r="H49">
            <v>-0.24896265560165887</v>
          </cell>
          <cell r="I49">
            <v>0.4417670682731085</v>
          </cell>
          <cell r="J49">
            <v>-0.707658436861152</v>
          </cell>
        </row>
        <row r="50">
          <cell r="B50">
            <v>2015</v>
          </cell>
          <cell r="C50">
            <v>-2.9106369062218818</v>
          </cell>
          <cell r="D50">
            <v>-2.1426812248583644</v>
          </cell>
          <cell r="E50">
            <v>-4.255146041819245</v>
          </cell>
          <cell r="F50">
            <v>-8.02672892681747</v>
          </cell>
          <cell r="G50">
            <v>-1.0971524288107304</v>
          </cell>
          <cell r="H50">
            <v>0.7487520798668896</v>
          </cell>
          <cell r="I50">
            <v>0.2319072371051618</v>
          </cell>
          <cell r="J50">
            <v>-2.423186569528042</v>
          </cell>
        </row>
        <row r="51">
          <cell r="B51" t="str">
            <v>2015 Q3</v>
          </cell>
          <cell r="C51">
            <v>-2.4294156270518954</v>
          </cell>
          <cell r="D51">
            <v>-1.1558784676353895</v>
          </cell>
          <cell r="E51">
            <v>-4.49657869012708</v>
          </cell>
          <cell r="F51">
            <v>-8.604576216564595</v>
          </cell>
          <cell r="G51">
            <v>-1.0388739946380667</v>
          </cell>
          <cell r="H51">
            <v>1.0371361659418028</v>
          </cell>
          <cell r="I51">
            <v>0.3199999999999932</v>
          </cell>
          <cell r="J51">
            <v>-2.72324255858139</v>
          </cell>
        </row>
        <row r="52">
          <cell r="B52" t="str">
            <v>2015 Q4</v>
          </cell>
          <cell r="C52">
            <v>-3.135313531353148</v>
          </cell>
          <cell r="D52">
            <v>-2.1241287753069997</v>
          </cell>
          <cell r="E52">
            <v>-4.850868567682738</v>
          </cell>
          <cell r="F52">
            <v>-9.50211519687602</v>
          </cell>
          <cell r="G52">
            <v>-1.0770784247728216</v>
          </cell>
          <cell r="H52">
            <v>0.9314703925482206</v>
          </cell>
          <cell r="I52">
            <v>0.7042253521127009</v>
          </cell>
          <cell r="J52">
            <v>-2.0134228187919376</v>
          </cell>
        </row>
        <row r="53">
          <cell r="B53" t="str">
            <v>2016 Q1</v>
          </cell>
          <cell r="C53">
            <v>-4.298186702484884</v>
          </cell>
          <cell r="D53">
            <v>-3.6002691790040444</v>
          </cell>
          <cell r="E53">
            <v>-5.271994627266608</v>
          </cell>
          <cell r="F53">
            <v>-10.133060388945765</v>
          </cell>
          <cell r="G53">
            <v>-1.3540961408259875</v>
          </cell>
          <cell r="H53">
            <v>-0.6291390728476784</v>
          </cell>
          <cell r="I53">
            <v>0.896286811779774</v>
          </cell>
          <cell r="J53">
            <v>-1.000645577792099</v>
          </cell>
        </row>
        <row r="54">
          <cell r="B54" t="str">
            <v>2016 Q2</v>
          </cell>
          <cell r="C54">
            <v>-5.150501672240793</v>
          </cell>
          <cell r="D54">
            <v>-4.9900199600798345</v>
          </cell>
          <cell r="E54">
            <v>-5.243572395128567</v>
          </cell>
          <cell r="F54">
            <v>-8.970792767732974</v>
          </cell>
          <cell r="G54">
            <v>-3.239959500506231</v>
          </cell>
          <cell r="H54">
            <v>-1.4492753623188435</v>
          </cell>
          <cell r="I54">
            <v>0.6072227548737743</v>
          </cell>
          <cell r="J54">
            <v>-1.0045366169799053</v>
          </cell>
        </row>
        <row r="55">
          <cell r="B55">
            <v>42186</v>
          </cell>
          <cell r="C55">
            <v>-2.257114818449466</v>
          </cell>
          <cell r="D55">
            <v>-1.085883514313906</v>
          </cell>
          <cell r="E55">
            <v>-4.191033138401551</v>
          </cell>
          <cell r="F55">
            <v>-7.8922040423484106</v>
          </cell>
          <cell r="G55">
            <v>-1.1011011011011078</v>
          </cell>
          <cell r="H55">
            <v>1.0040160642570157</v>
          </cell>
          <cell r="I55">
            <v>0.19175455417067155</v>
          </cell>
          <cell r="J55">
            <v>-2.754036087369414</v>
          </cell>
        </row>
        <row r="56">
          <cell r="B56">
            <v>42217</v>
          </cell>
          <cell r="C56">
            <v>-2.3645320197044413</v>
          </cell>
          <cell r="D56">
            <v>-1.1892963330029716</v>
          </cell>
          <cell r="E56">
            <v>-4.1095890410959015</v>
          </cell>
          <cell r="F56">
            <v>-7.938044530493713</v>
          </cell>
          <cell r="G56">
            <v>-1.0060362173038158</v>
          </cell>
          <cell r="H56">
            <v>1.2048192771084274</v>
          </cell>
          <cell r="I56">
            <v>0.3842459173871333</v>
          </cell>
          <cell r="J56">
            <v>-2.5665399239543802</v>
          </cell>
        </row>
        <row r="57">
          <cell r="B57">
            <v>42248</v>
          </cell>
          <cell r="C57">
            <v>-2.6679841897233274</v>
          </cell>
          <cell r="D57">
            <v>-1.1928429423459193</v>
          </cell>
          <cell r="E57">
            <v>-5.1909892262487745</v>
          </cell>
          <cell r="F57">
            <v>-9.990300678952465</v>
          </cell>
          <cell r="G57">
            <v>-1.0090817356205832</v>
          </cell>
          <cell r="H57">
            <v>0.9027081243731203</v>
          </cell>
          <cell r="I57">
            <v>0.3842459173871333</v>
          </cell>
          <cell r="J57">
            <v>-2.8490028490028436</v>
          </cell>
        </row>
        <row r="58">
          <cell r="B58">
            <v>42278</v>
          </cell>
          <cell r="C58">
            <v>-2.868447082096921</v>
          </cell>
          <cell r="D58">
            <v>-1.5904572564612351</v>
          </cell>
          <cell r="E58">
            <v>-5.009823182711187</v>
          </cell>
          <cell r="F58">
            <v>-9.756097560975604</v>
          </cell>
          <cell r="G58">
            <v>-1.2096774193548328</v>
          </cell>
          <cell r="H58">
            <v>0.6979062811565342</v>
          </cell>
          <cell r="I58">
            <v>0.7692307692307736</v>
          </cell>
          <cell r="J58">
            <v>-2.290076335877856</v>
          </cell>
        </row>
        <row r="59">
          <cell r="B59">
            <v>42309</v>
          </cell>
          <cell r="C59">
            <v>-3.353057199211051</v>
          </cell>
          <cell r="D59">
            <v>-2.3809523809523796</v>
          </cell>
          <cell r="E59">
            <v>-4.995102840352601</v>
          </cell>
          <cell r="F59">
            <v>-9.874152952565353</v>
          </cell>
          <cell r="G59">
            <v>-1.3104838709677438</v>
          </cell>
          <cell r="H59">
            <v>1.504513540621872</v>
          </cell>
          <cell r="I59">
            <v>0.5758157389635272</v>
          </cell>
          <cell r="J59">
            <v>-2.1032504780114607</v>
          </cell>
        </row>
        <row r="60">
          <cell r="B60">
            <v>42339</v>
          </cell>
          <cell r="C60">
            <v>-3.1840796019900495</v>
          </cell>
          <cell r="D60">
            <v>-2.4024024024024015</v>
          </cell>
          <cell r="E60">
            <v>-4.545454545454547</v>
          </cell>
          <cell r="F60">
            <v>-8.86699507389163</v>
          </cell>
          <cell r="G60">
            <v>-0.7092198581560325</v>
          </cell>
          <cell r="H60">
            <v>0.596421471172988</v>
          </cell>
          <cell r="I60">
            <v>0.7677543186180458</v>
          </cell>
          <cell r="J60">
            <v>-1.6425120772946826</v>
          </cell>
        </row>
        <row r="61">
          <cell r="B61">
            <v>42370</v>
          </cell>
          <cell r="C61">
            <v>-3.216080402010064</v>
          </cell>
          <cell r="D61">
            <v>-1.9250253292806434</v>
          </cell>
          <cell r="E61">
            <v>-5.1741293532338375</v>
          </cell>
          <cell r="F61">
            <v>-10.200000000000003</v>
          </cell>
          <cell r="G61">
            <v>-0.8097165991902813</v>
          </cell>
          <cell r="H61">
            <v>0</v>
          </cell>
          <cell r="I61">
            <v>0.8637236084452837</v>
          </cell>
          <cell r="J61">
            <v>-1.352657004830931</v>
          </cell>
        </row>
        <row r="62">
          <cell r="B62">
            <v>42401</v>
          </cell>
          <cell r="C62">
            <v>-4.352226720647764</v>
          </cell>
          <cell r="D62">
            <v>-4.044489383215364</v>
          </cell>
          <cell r="E62">
            <v>-4.679552390640879</v>
          </cell>
          <cell r="F62">
            <v>-9.0625</v>
          </cell>
          <cell r="G62">
            <v>-0.916496945010195</v>
          </cell>
          <cell r="H62">
            <v>-0.6986027944111868</v>
          </cell>
          <cell r="I62">
            <v>0.8645533141210535</v>
          </cell>
          <cell r="J62">
            <v>-0.5813953488372192</v>
          </cell>
        </row>
        <row r="63">
          <cell r="B63">
            <v>42430</v>
          </cell>
          <cell r="C63">
            <v>-5.326633165829136</v>
          </cell>
          <cell r="D63">
            <v>-4.819277108433724</v>
          </cell>
          <cell r="E63">
            <v>-5.9595959595959584</v>
          </cell>
          <cell r="F63">
            <v>-11.122554067971151</v>
          </cell>
          <cell r="G63">
            <v>-2.33739837398376</v>
          </cell>
          <cell r="H63">
            <v>-1.1869436201780275</v>
          </cell>
          <cell r="I63">
            <v>0.9606147934678262</v>
          </cell>
          <cell r="J63">
            <v>-1.0669253152279339</v>
          </cell>
        </row>
        <row r="64">
          <cell r="B64">
            <v>42461</v>
          </cell>
          <cell r="C64">
            <v>-5.130784708249507</v>
          </cell>
          <cell r="D64">
            <v>-4.714142427281857</v>
          </cell>
          <cell r="E64">
            <v>-5.578093306288039</v>
          </cell>
          <cell r="F64">
            <v>-9.88553590010406</v>
          </cell>
          <cell r="G64">
            <v>-3.147208121827404</v>
          </cell>
          <cell r="H64">
            <v>-1.1869436201780275</v>
          </cell>
          <cell r="I64">
            <v>0.5752636625119862</v>
          </cell>
          <cell r="J64">
            <v>-0.9727626459144005</v>
          </cell>
        </row>
        <row r="65">
          <cell r="B65">
            <v>42491</v>
          </cell>
          <cell r="C65">
            <v>-5.5</v>
          </cell>
          <cell r="D65">
            <v>-5.273631840796028</v>
          </cell>
          <cell r="E65">
            <v>-5.662285136501524</v>
          </cell>
          <cell r="F65">
            <v>-9.824198552223379</v>
          </cell>
          <cell r="G65">
            <v>-3.5389282103134576</v>
          </cell>
          <cell r="H65">
            <v>-1.2858555885262035</v>
          </cell>
          <cell r="I65">
            <v>0.7670182166826294</v>
          </cell>
          <cell r="J65">
            <v>-1.1639185257031954</v>
          </cell>
        </row>
        <row r="66">
          <cell r="B66">
            <v>42544</v>
          </cell>
          <cell r="C66">
            <v>-4.819277108433724</v>
          </cell>
          <cell r="D66">
            <v>-4.980079681274901</v>
          </cell>
          <cell r="E66">
            <v>-4.485219164118234</v>
          </cell>
          <cell r="F66">
            <v>-7.172995780590725</v>
          </cell>
          <cell r="G66">
            <v>-3.033367037411523</v>
          </cell>
          <cell r="H66">
            <v>-1.8737672583826566</v>
          </cell>
          <cell r="I66">
            <v>0.4793863854266647</v>
          </cell>
          <cell r="J66">
            <v>-0.8763388510223962</v>
          </cell>
        </row>
      </sheetData>
      <sheetData sheetId="15">
        <row r="8">
          <cell r="B8">
            <v>2008</v>
          </cell>
          <cell r="C8">
            <v>4.133687769973619</v>
          </cell>
          <cell r="D8">
            <v>-7.6129628848837</v>
          </cell>
          <cell r="E8">
            <v>7.111541625530066</v>
          </cell>
          <cell r="F8">
            <v>0.6925331215233257</v>
          </cell>
          <cell r="G8">
            <v>-9.542942583852863</v>
          </cell>
          <cell r="H8">
            <v>21.437769202050447</v>
          </cell>
          <cell r="I8">
            <v>7.511858757407026</v>
          </cell>
          <cell r="J8">
            <v>21.552457657128343</v>
          </cell>
          <cell r="K8">
            <v>8.752270036112037</v>
          </cell>
          <cell r="L8">
            <v>10.226331126708473</v>
          </cell>
          <cell r="M8">
            <v>25.76224275469636</v>
          </cell>
        </row>
        <row r="9">
          <cell r="B9">
            <v>2009</v>
          </cell>
          <cell r="C9">
            <v>6.386326589393619</v>
          </cell>
          <cell r="D9">
            <v>-1.2239206893910222</v>
          </cell>
          <cell r="E9">
            <v>9.099929608908326</v>
          </cell>
          <cell r="F9">
            <v>9.079734499728431</v>
          </cell>
          <cell r="G9">
            <v>5.936851619655741</v>
          </cell>
          <cell r="H9">
            <v>-8.237423668716374</v>
          </cell>
          <cell r="I9">
            <v>-6.4104354385614215</v>
          </cell>
          <cell r="J9">
            <v>5.431588087003007</v>
          </cell>
          <cell r="K9">
            <v>11.97841485884939</v>
          </cell>
          <cell r="L9">
            <v>3.1547440386567587</v>
          </cell>
          <cell r="M9">
            <v>-14.195714716663716</v>
          </cell>
        </row>
        <row r="10">
          <cell r="B10">
            <v>2010</v>
          </cell>
          <cell r="C10">
            <v>-1.161314822432729</v>
          </cell>
          <cell r="D10">
            <v>16.628111226570553</v>
          </cell>
          <cell r="E10">
            <v>-13.833414694744192</v>
          </cell>
          <cell r="F10">
            <v>11.540144928866098</v>
          </cell>
          <cell r="G10">
            <v>2.325802792305282</v>
          </cell>
          <cell r="H10">
            <v>5.515502477693062</v>
          </cell>
          <cell r="I10">
            <v>-5.5152218259841135</v>
          </cell>
          <cell r="J10">
            <v>30.177342771719196</v>
          </cell>
          <cell r="K10">
            <v>-2.6179080628427727</v>
          </cell>
          <cell r="L10">
            <v>2.0792864283990724</v>
          </cell>
          <cell r="M10">
            <v>-1.7251185134791172</v>
          </cell>
        </row>
        <row r="11">
          <cell r="B11">
            <v>2011</v>
          </cell>
          <cell r="C11">
            <v>0.9516403592303249</v>
          </cell>
          <cell r="D11">
            <v>-10.604827487193802</v>
          </cell>
          <cell r="E11">
            <v>2.573475662401407</v>
          </cell>
          <cell r="F11">
            <v>-5.2037775487555535</v>
          </cell>
          <cell r="G11">
            <v>5.33907581733007</v>
          </cell>
          <cell r="H11">
            <v>9.898210025816766</v>
          </cell>
          <cell r="I11">
            <v>2.2896633885903412</v>
          </cell>
          <cell r="J11">
            <v>6.174895437145707</v>
          </cell>
          <cell r="K11">
            <v>6.199947527792432</v>
          </cell>
          <cell r="L11">
            <v>2.695284906512299</v>
          </cell>
          <cell r="M11">
            <v>-6.476766905442901</v>
          </cell>
        </row>
        <row r="12">
          <cell r="B12">
            <v>2012</v>
          </cell>
          <cell r="C12">
            <v>1.0958701293418187</v>
          </cell>
          <cell r="D12">
            <v>-2.9800886234362025</v>
          </cell>
          <cell r="E12">
            <v>4.78307125942132</v>
          </cell>
          <cell r="F12">
            <v>-8.155049922764576</v>
          </cell>
          <cell r="G12">
            <v>-1.3150554658532627</v>
          </cell>
          <cell r="H12">
            <v>-9.132535954055797</v>
          </cell>
          <cell r="I12">
            <v>8.291607586682261</v>
          </cell>
          <cell r="J12">
            <v>-3.3908462620972557</v>
          </cell>
          <cell r="K12">
            <v>-1.1852775463042775</v>
          </cell>
          <cell r="L12">
            <v>3.2825144092704335</v>
          </cell>
          <cell r="M12">
            <v>-5.327692502589258</v>
          </cell>
        </row>
        <row r="13">
          <cell r="B13">
            <v>2013</v>
          </cell>
          <cell r="C13">
            <v>0.33386280767008714</v>
          </cell>
          <cell r="D13">
            <v>-11.003702546337877</v>
          </cell>
          <cell r="E13">
            <v>3.3329926057141392</v>
          </cell>
          <cell r="F13">
            <v>10.353962256123793</v>
          </cell>
          <cell r="G13">
            <v>1.9710927679217605</v>
          </cell>
          <cell r="H13">
            <v>10.609920233234277</v>
          </cell>
          <cell r="I13">
            <v>-7.228682084525772</v>
          </cell>
          <cell r="J13">
            <v>-29.17781049970712</v>
          </cell>
          <cell r="K13">
            <v>2.2387767651466532</v>
          </cell>
          <cell r="L13">
            <v>1.8731354541766194</v>
          </cell>
          <cell r="M13">
            <v>-0.3368703996440132</v>
          </cell>
        </row>
        <row r="14">
          <cell r="B14">
            <v>2014</v>
          </cell>
          <cell r="C14">
            <v>0.7291967742014833</v>
          </cell>
          <cell r="D14">
            <v>-15.4363397802193</v>
          </cell>
          <cell r="E14">
            <v>-3.0695502937248307</v>
          </cell>
          <cell r="F14">
            <v>-9.687424701926787</v>
          </cell>
          <cell r="G14">
            <v>-2.95594271342668</v>
          </cell>
          <cell r="H14">
            <v>3.2587998741667548</v>
          </cell>
          <cell r="I14">
            <v>0.1564161917044089</v>
          </cell>
          <cell r="J14">
            <v>28.16003440956817</v>
          </cell>
          <cell r="K14">
            <v>0.5393497245315615</v>
          </cell>
          <cell r="L14">
            <v>10.930679859031216</v>
          </cell>
          <cell r="M14">
            <v>-0.4817107376321417</v>
          </cell>
        </row>
        <row r="15">
          <cell r="B15">
            <v>2015</v>
          </cell>
          <cell r="C15">
            <v>0.7730475412968616</v>
          </cell>
          <cell r="D15">
            <v>0.7872694860681975</v>
          </cell>
          <cell r="E15">
            <v>-1.97622185133271</v>
          </cell>
          <cell r="F15">
            <v>-4.7619379267465405</v>
          </cell>
          <cell r="G15">
            <v>2.1983369483821775</v>
          </cell>
          <cell r="H15">
            <v>3.9962315417865</v>
          </cell>
          <cell r="I15">
            <v>4.242845402475808</v>
          </cell>
          <cell r="J15">
            <v>7.674124442609795</v>
          </cell>
          <cell r="K15">
            <v>6.269303969134739</v>
          </cell>
          <cell r="L15">
            <v>2.5806311387337075</v>
          </cell>
          <cell r="M15">
            <v>8.667087733614778</v>
          </cell>
        </row>
        <row r="16">
          <cell r="B16" t="str">
            <v>2015 Q2</v>
          </cell>
          <cell r="C16">
            <v>0.16739069347538305</v>
          </cell>
          <cell r="D16">
            <v>6.207518621674836</v>
          </cell>
          <cell r="E16">
            <v>-5.764573517707234</v>
          </cell>
          <cell r="F16">
            <v>-9.504308027047514</v>
          </cell>
          <cell r="G16">
            <v>0.5872418701687678</v>
          </cell>
          <cell r="H16">
            <v>6.569950804962545</v>
          </cell>
          <cell r="I16">
            <v>16.809602427882623</v>
          </cell>
          <cell r="J16">
            <v>23.25287276967856</v>
          </cell>
          <cell r="K16">
            <v>6.9525675869151655</v>
          </cell>
          <cell r="L16">
            <v>1.6026101970209936</v>
          </cell>
          <cell r="M16">
            <v>8.231219796133814</v>
          </cell>
        </row>
        <row r="17">
          <cell r="B17" t="str">
            <v>2015 Q3</v>
          </cell>
          <cell r="C17">
            <v>0.5303909790253414</v>
          </cell>
          <cell r="D17">
            <v>1.0046979866565664</v>
          </cell>
          <cell r="E17">
            <v>1.76406500006712</v>
          </cell>
          <cell r="F17">
            <v>-5.110428984564791</v>
          </cell>
          <cell r="G17">
            <v>1.1512473006999357</v>
          </cell>
          <cell r="H17">
            <v>1.1301010227209787</v>
          </cell>
          <cell r="I17">
            <v>-2.084094290259131</v>
          </cell>
          <cell r="J17">
            <v>13.028740471950485</v>
          </cell>
          <cell r="K17">
            <v>6.170862289490103</v>
          </cell>
          <cell r="L17">
            <v>1.0633001317255548</v>
          </cell>
          <cell r="M17">
            <v>10.192625210303902</v>
          </cell>
        </row>
        <row r="18">
          <cell r="B18" t="str">
            <v>2015 Q4</v>
          </cell>
          <cell r="C18">
            <v>1.5859113917396286</v>
          </cell>
          <cell r="D18">
            <v>2.0066578721486223</v>
          </cell>
          <cell r="E18">
            <v>-0.2793112385544987</v>
          </cell>
          <cell r="F18">
            <v>-1.4635915660523438</v>
          </cell>
          <cell r="G18">
            <v>6.377594702916696</v>
          </cell>
          <cell r="H18">
            <v>-1.1576307920613544</v>
          </cell>
          <cell r="I18">
            <v>6.198745393292853</v>
          </cell>
          <cell r="J18">
            <v>4.395920953997063</v>
          </cell>
          <cell r="K18">
            <v>0.8046423265954559</v>
          </cell>
          <cell r="L18">
            <v>3.260822012334458</v>
          </cell>
          <cell r="M18">
            <v>7.7148730695274</v>
          </cell>
        </row>
        <row r="19">
          <cell r="B19" t="str">
            <v>2016 Q1</v>
          </cell>
          <cell r="C19">
            <v>1.5843303615397986</v>
          </cell>
          <cell r="D19">
            <v>6.837377720114901</v>
          </cell>
          <cell r="E19">
            <v>2.221435461759029</v>
          </cell>
          <cell r="F19">
            <v>7.568323082615166</v>
          </cell>
          <cell r="G19">
            <v>-1.022396690445575</v>
          </cell>
          <cell r="H19">
            <v>-2.6002468548333866</v>
          </cell>
          <cell r="I19">
            <v>17.680508366134703</v>
          </cell>
          <cell r="J19">
            <v>9.703624735738586</v>
          </cell>
          <cell r="K19">
            <v>-3.7252770882021196</v>
          </cell>
          <cell r="L19">
            <v>3.602602971002298</v>
          </cell>
          <cell r="M19">
            <v>0.4600252782817904</v>
          </cell>
        </row>
        <row r="21">
          <cell r="B21">
            <v>2008</v>
          </cell>
          <cell r="C21">
            <v>6.584498806449005</v>
          </cell>
          <cell r="D21">
            <v>3.7724860944490075</v>
          </cell>
          <cell r="E21">
            <v>7.363177622420892</v>
          </cell>
          <cell r="F21">
            <v>12.094984307836938</v>
          </cell>
          <cell r="G21">
            <v>-3.0025686094692645</v>
          </cell>
          <cell r="H21">
            <v>14.552796908859307</v>
          </cell>
          <cell r="I21">
            <v>-4.683878441410272</v>
          </cell>
          <cell r="J21">
            <v>42.44893113081173</v>
          </cell>
          <cell r="K21">
            <v>16.562020282920315</v>
          </cell>
          <cell r="L21">
            <v>12.818651030286816</v>
          </cell>
          <cell r="M21">
            <v>-6.458860932077528</v>
          </cell>
        </row>
        <row r="22">
          <cell r="B22">
            <v>2009</v>
          </cell>
          <cell r="C22">
            <v>2.5514532058654</v>
          </cell>
          <cell r="D22">
            <v>0.7089183046936824</v>
          </cell>
          <cell r="E22">
            <v>1.0634461983706274</v>
          </cell>
          <cell r="F22">
            <v>0.0036567973045862345</v>
          </cell>
          <cell r="G22">
            <v>-1.8849047276207216</v>
          </cell>
          <cell r="H22">
            <v>-3.0148036564644087</v>
          </cell>
          <cell r="I22">
            <v>0.3543580811152367</v>
          </cell>
          <cell r="J22">
            <v>-0.37310263877554917</v>
          </cell>
          <cell r="K22">
            <v>9.176496581329772</v>
          </cell>
          <cell r="L22">
            <v>8.779528352535323</v>
          </cell>
          <cell r="M22">
            <v>4.845352450966246</v>
          </cell>
        </row>
        <row r="23">
          <cell r="B23">
            <v>2010</v>
          </cell>
          <cell r="C23">
            <v>5.457210525021509</v>
          </cell>
          <cell r="D23">
            <v>5.534552564744871</v>
          </cell>
          <cell r="E23">
            <v>6.756721960665345</v>
          </cell>
          <cell r="F23">
            <v>7.170677338131057</v>
          </cell>
          <cell r="G23">
            <v>5.80220185048465</v>
          </cell>
          <cell r="H23">
            <v>10.755642777018863</v>
          </cell>
          <cell r="I23">
            <v>2.833442506407266</v>
          </cell>
          <cell r="J23">
            <v>18.056510627896046</v>
          </cell>
          <cell r="K23">
            <v>1.3362268880465962</v>
          </cell>
          <cell r="L23">
            <v>4.509574988436043</v>
          </cell>
          <cell r="M23">
            <v>0.2953603439349166</v>
          </cell>
        </row>
        <row r="24">
          <cell r="B24">
            <v>2011</v>
          </cell>
          <cell r="C24">
            <v>2.010960547926601</v>
          </cell>
          <cell r="D24">
            <v>6.016477790828361</v>
          </cell>
          <cell r="E24">
            <v>3.223373235586479</v>
          </cell>
          <cell r="F24">
            <v>3.4768242802233402</v>
          </cell>
          <cell r="G24">
            <v>2.466016584129946</v>
          </cell>
          <cell r="H24">
            <v>2.868305480492282</v>
          </cell>
          <cell r="I24">
            <v>5.821665628480517</v>
          </cell>
          <cell r="J24">
            <v>0.9144236997006487</v>
          </cell>
          <cell r="K24">
            <v>1.0813859173356803</v>
          </cell>
          <cell r="L24">
            <v>-0.9961579157223213</v>
          </cell>
          <cell r="M24">
            <v>0.09289524300184837</v>
          </cell>
        </row>
        <row r="25">
          <cell r="B25">
            <v>2012</v>
          </cell>
          <cell r="C25">
            <v>2.583944161284208</v>
          </cell>
          <cell r="D25">
            <v>3.3091311836353583</v>
          </cell>
          <cell r="E25">
            <v>5.393321304550213</v>
          </cell>
          <cell r="F25">
            <v>0.6040536130493592</v>
          </cell>
          <cell r="G25">
            <v>0.45602786306209</v>
          </cell>
          <cell r="H25">
            <v>4.108982711888572</v>
          </cell>
          <cell r="I25">
            <v>6.245257433273778</v>
          </cell>
          <cell r="J25">
            <v>-0.9693316225310724</v>
          </cell>
          <cell r="K25">
            <v>-3.576401681463068</v>
          </cell>
          <cell r="L25">
            <v>3.936619927196162</v>
          </cell>
          <cell r="M25">
            <v>2.5331743670992495</v>
          </cell>
        </row>
        <row r="26">
          <cell r="B26">
            <v>2013</v>
          </cell>
          <cell r="C26">
            <v>2.564121551113658</v>
          </cell>
          <cell r="D26">
            <v>0.3156836053965293</v>
          </cell>
          <cell r="E26">
            <v>3.063583359067266</v>
          </cell>
          <cell r="F26">
            <v>-0.03967719547785009</v>
          </cell>
          <cell r="G26">
            <v>-0.5260512821759278</v>
          </cell>
          <cell r="H26">
            <v>-0.22272688067602076</v>
          </cell>
          <cell r="I26">
            <v>-4.64599608387114</v>
          </cell>
          <cell r="J26">
            <v>-3.4782366876803223</v>
          </cell>
          <cell r="K26">
            <v>9.721736353883827</v>
          </cell>
          <cell r="L26">
            <v>5.405576618745414</v>
          </cell>
          <cell r="M26">
            <v>-1.015132522568635</v>
          </cell>
        </row>
        <row r="27">
          <cell r="B27">
            <v>2014</v>
          </cell>
          <cell r="C27">
            <v>1.8342490637805753</v>
          </cell>
          <cell r="D27">
            <v>1.9564046471488723</v>
          </cell>
          <cell r="E27">
            <v>2.9423476953556644</v>
          </cell>
          <cell r="F27">
            <v>-1.1295185563928527</v>
          </cell>
          <cell r="G27">
            <v>2.041738745130999</v>
          </cell>
          <cell r="H27">
            <v>-0.41906711312968525</v>
          </cell>
          <cell r="I27">
            <v>6.9538315942671005</v>
          </cell>
          <cell r="J27">
            <v>-2.3326170473575445</v>
          </cell>
          <cell r="K27">
            <v>-2.360975472453717</v>
          </cell>
          <cell r="L27">
            <v>2.570319924624769</v>
          </cell>
          <cell r="M27">
            <v>-1.024963244400439</v>
          </cell>
        </row>
        <row r="28">
          <cell r="B28">
            <v>2015</v>
          </cell>
          <cell r="C28">
            <v>2.37211334907596</v>
          </cell>
          <cell r="D28">
            <v>-2.2729135360642516</v>
          </cell>
          <cell r="E28">
            <v>2.872362775518681</v>
          </cell>
          <cell r="F28">
            <v>5.461017768578813</v>
          </cell>
          <cell r="G28">
            <v>4.546966259001721</v>
          </cell>
          <cell r="H28">
            <v>6.166965745750105</v>
          </cell>
          <cell r="I28">
            <v>0.9607726482288967</v>
          </cell>
          <cell r="J28">
            <v>-0.24588539525153408</v>
          </cell>
          <cell r="K28">
            <v>-5.820481178262298</v>
          </cell>
          <cell r="L28">
            <v>2.2280489071565057</v>
          </cell>
          <cell r="M28">
            <v>4.261035893355796</v>
          </cell>
        </row>
        <row r="29">
          <cell r="B29" t="str">
            <v>2015 Q2</v>
          </cell>
          <cell r="C29">
            <v>1.467518933841177</v>
          </cell>
          <cell r="D29">
            <v>-2.438811449254601</v>
          </cell>
          <cell r="E29">
            <v>2.002109143113657</v>
          </cell>
          <cell r="F29">
            <v>3.166103911883482</v>
          </cell>
          <cell r="G29">
            <v>3.850423249905404</v>
          </cell>
          <cell r="H29">
            <v>4.933498636401467</v>
          </cell>
          <cell r="I29">
            <v>1.9143307476196156</v>
          </cell>
          <cell r="J29">
            <v>-6.7632459648365</v>
          </cell>
          <cell r="K29">
            <v>-5.506213576198277</v>
          </cell>
          <cell r="L29">
            <v>0.8318819723828028</v>
          </cell>
          <cell r="M29">
            <v>3.7704577727603663</v>
          </cell>
        </row>
        <row r="30">
          <cell r="B30" t="str">
            <v>2015 Q3</v>
          </cell>
          <cell r="C30">
            <v>2.080330434148081</v>
          </cell>
          <cell r="D30">
            <v>-3.774443897563202</v>
          </cell>
          <cell r="E30">
            <v>2.927654358422899</v>
          </cell>
          <cell r="F30">
            <v>5.059183628366995</v>
          </cell>
          <cell r="G30">
            <v>4.5490452370985395</v>
          </cell>
          <cell r="H30">
            <v>5.193338885187472</v>
          </cell>
          <cell r="I30">
            <v>3.3784628732720847</v>
          </cell>
          <cell r="J30">
            <v>0.4560390065957449</v>
          </cell>
          <cell r="K30">
            <v>-5.051835554271207</v>
          </cell>
          <cell r="L30">
            <v>0.8709736730042579</v>
          </cell>
          <cell r="M30">
            <v>2.964735460849923</v>
          </cell>
        </row>
        <row r="31">
          <cell r="B31" t="str">
            <v>2015 Q4</v>
          </cell>
          <cell r="C31">
            <v>3.8938707116241886</v>
          </cell>
          <cell r="D31">
            <v>-3.611641832738414</v>
          </cell>
          <cell r="E31">
            <v>3.2017421063392533</v>
          </cell>
          <cell r="F31">
            <v>7.833689951164672</v>
          </cell>
          <cell r="G31">
            <v>6.683271127693715</v>
          </cell>
          <cell r="H31">
            <v>8.880703932559598</v>
          </cell>
          <cell r="I31">
            <v>4.431962499030348</v>
          </cell>
          <cell r="J31">
            <v>10.058558572919864</v>
          </cell>
          <cell r="K31">
            <v>-7.919488072114049</v>
          </cell>
          <cell r="L31">
            <v>4.811570874172631</v>
          </cell>
          <cell r="M31">
            <v>8.653373969946983</v>
          </cell>
        </row>
        <row r="32">
          <cell r="B32" t="str">
            <v>2016 Q1</v>
          </cell>
          <cell r="C32">
            <v>2.788634446954447</v>
          </cell>
          <cell r="D32">
            <v>9.076926398587688</v>
          </cell>
          <cell r="E32">
            <v>4.180754282928433</v>
          </cell>
          <cell r="F32">
            <v>3.7572224921909907</v>
          </cell>
          <cell r="G32">
            <v>2.1217116591844416</v>
          </cell>
          <cell r="H32">
            <v>1.3378280746334497</v>
          </cell>
          <cell r="I32">
            <v>5.843945463597876</v>
          </cell>
          <cell r="J32">
            <v>-1.038916776858727</v>
          </cell>
          <cell r="K32">
            <v>-5.439037317876867</v>
          </cell>
          <cell r="L32">
            <v>4.609254519081503</v>
          </cell>
          <cell r="M32">
            <v>-0.47924271972431143</v>
          </cell>
        </row>
        <row r="34">
          <cell r="B34">
            <v>2008</v>
          </cell>
          <cell r="C34">
            <v>2.3535237145246413</v>
          </cell>
          <cell r="D34">
            <v>12.323643375581113</v>
          </cell>
          <cell r="E34">
            <v>0.23492892836007684</v>
          </cell>
          <cell r="F34">
            <v>11.324028537997208</v>
          </cell>
          <cell r="G34">
            <v>7.230363402486844</v>
          </cell>
          <cell r="H34">
            <v>-5.669547734968532</v>
          </cell>
          <cell r="I34">
            <v>-11.343620452452711</v>
          </cell>
          <cell r="J34">
            <v>17.191321242247156</v>
          </cell>
          <cell r="K34">
            <v>7.181229637059516</v>
          </cell>
          <cell r="L34">
            <v>2.3518154664863005</v>
          </cell>
          <cell r="M34">
            <v>-25.620649712507344</v>
          </cell>
        </row>
        <row r="35">
          <cell r="B35">
            <v>2009</v>
          </cell>
          <cell r="C35">
            <v>-3.6046675418441794</v>
          </cell>
          <cell r="D35">
            <v>1.9567885337974786</v>
          </cell>
          <cell r="E35">
            <v>-7.3661673654109165</v>
          </cell>
          <cell r="F35">
            <v>-8.320590203165963</v>
          </cell>
          <cell r="G35">
            <v>-7.383414012867632</v>
          </cell>
          <cell r="H35">
            <v>5.691448759456279</v>
          </cell>
          <cell r="I35">
            <v>7.228149368336673</v>
          </cell>
          <cell r="J35">
            <v>-5.50564667677061</v>
          </cell>
          <cell r="K35">
            <v>-2.502194981998528</v>
          </cell>
          <cell r="L35">
            <v>5.452763579899639</v>
          </cell>
          <cell r="M35">
            <v>22.191277632293094</v>
          </cell>
        </row>
        <row r="36">
          <cell r="B36">
            <v>2010</v>
          </cell>
          <cell r="C36">
            <v>6.69629035995753</v>
          </cell>
          <cell r="D36">
            <v>-9.51190801699127</v>
          </cell>
          <cell r="E36">
            <v>23.89573241467842</v>
          </cell>
          <cell r="F36">
            <v>-3.9173945788950135</v>
          </cell>
          <cell r="G36">
            <v>3.397382637921325</v>
          </cell>
          <cell r="H36">
            <v>4.966227877684261</v>
          </cell>
          <cell r="I36">
            <v>8.835988710282379</v>
          </cell>
          <cell r="J36">
            <v>-9.311015178024036</v>
          </cell>
          <cell r="K36">
            <v>4.0604333632933844</v>
          </cell>
          <cell r="L36">
            <v>2.3807852161482685</v>
          </cell>
          <cell r="M36">
            <v>2.0559463688502717</v>
          </cell>
        </row>
        <row r="37">
          <cell r="B37">
            <v>2011</v>
          </cell>
          <cell r="C37">
            <v>1.0493342999942712</v>
          </cell>
          <cell r="D37">
            <v>18.593068071590892</v>
          </cell>
          <cell r="E37">
            <v>0.633592231313358</v>
          </cell>
          <cell r="F37">
            <v>9.157117872965358</v>
          </cell>
          <cell r="G37">
            <v>-2.7274391871277857</v>
          </cell>
          <cell r="H37">
            <v>-6.396741624520601</v>
          </cell>
          <cell r="I37">
            <v>3.4529415024784953</v>
          </cell>
          <cell r="J37">
            <v>-4.954534417751503</v>
          </cell>
          <cell r="K37">
            <v>-4.8197402443322375</v>
          </cell>
          <cell r="L37">
            <v>-3.594559210381547</v>
          </cell>
          <cell r="M37">
            <v>7.024631132889141</v>
          </cell>
        </row>
        <row r="38">
          <cell r="B38">
            <v>2012</v>
          </cell>
          <cell r="C38">
            <v>1.4719434434250758</v>
          </cell>
          <cell r="D38">
            <v>6.482401104924932</v>
          </cell>
          <cell r="E38">
            <v>0.5823937376468393</v>
          </cell>
          <cell r="F38">
            <v>9.536837385668036</v>
          </cell>
          <cell r="G38">
            <v>1.7946844245350064</v>
          </cell>
          <cell r="H38">
            <v>14.572343142809856</v>
          </cell>
          <cell r="I38">
            <v>-1.8896664284630447</v>
          </cell>
          <cell r="J38">
            <v>2.506506418776496</v>
          </cell>
          <cell r="K38">
            <v>-2.41980554697129</v>
          </cell>
          <cell r="L38">
            <v>0.6333168026233125</v>
          </cell>
          <cell r="M38">
            <v>8.303237850100473</v>
          </cell>
        </row>
        <row r="39">
          <cell r="B39">
            <v>2013</v>
          </cell>
          <cell r="C39">
            <v>2.2228375157036737</v>
          </cell>
          <cell r="D39">
            <v>12.718940535282485</v>
          </cell>
          <cell r="E39">
            <v>-0.260719485474354</v>
          </cell>
          <cell r="F39">
            <v>-9.418456065472967</v>
          </cell>
          <cell r="G39">
            <v>-2.4488744626685275</v>
          </cell>
          <cell r="H39">
            <v>-9.793558381624706</v>
          </cell>
          <cell r="I39">
            <v>2.7839272511012183</v>
          </cell>
          <cell r="J39">
            <v>36.28746017788751</v>
          </cell>
          <cell r="K39">
            <v>7.319101250522905</v>
          </cell>
          <cell r="L39">
            <v>3.4674903730215902</v>
          </cell>
          <cell r="M39">
            <v>-0.6805547102970166</v>
          </cell>
        </row>
        <row r="40">
          <cell r="B40">
            <v>2014</v>
          </cell>
          <cell r="C40">
            <v>1.0970526172825856</v>
          </cell>
          <cell r="D40">
            <v>20.567634350458007</v>
          </cell>
          <cell r="E40">
            <v>6.20228009598442</v>
          </cell>
          <cell r="F40">
            <v>9.475874336756405</v>
          </cell>
          <cell r="G40">
            <v>5.149909843319307</v>
          </cell>
          <cell r="H40">
            <v>-3.56179520949145</v>
          </cell>
          <cell r="I40">
            <v>6.786799748856936</v>
          </cell>
          <cell r="J40">
            <v>-23.792636758725138</v>
          </cell>
          <cell r="K40">
            <v>-2.8847662183333114</v>
          </cell>
          <cell r="L40">
            <v>-7.536562423515875</v>
          </cell>
          <cell r="M40">
            <v>-0.5458820793593588</v>
          </cell>
        </row>
        <row r="41">
          <cell r="B41">
            <v>2015</v>
          </cell>
          <cell r="C41">
            <v>1.5867990963792238</v>
          </cell>
          <cell r="D41">
            <v>-3.0362793215223007</v>
          </cell>
          <cell r="E41">
            <v>4.946335183589667</v>
          </cell>
          <cell r="F41">
            <v>10.734107218038787</v>
          </cell>
          <cell r="G41">
            <v>2.2981091285328716</v>
          </cell>
          <cell r="H41">
            <v>2.0873200612960403</v>
          </cell>
          <cell r="I41">
            <v>-3.1484873053637727</v>
          </cell>
          <cell r="J41">
            <v>-7.355536791091069</v>
          </cell>
          <cell r="K41">
            <v>-11.376554372566929</v>
          </cell>
          <cell r="L41">
            <v>-0.34371228531469455</v>
          </cell>
          <cell r="M41">
            <v>-4.054633221661291</v>
          </cell>
        </row>
        <row r="42">
          <cell r="B42" t="str">
            <v>2015 Q2</v>
          </cell>
          <cell r="C42">
            <v>1.2979555835135557</v>
          </cell>
          <cell r="D42">
            <v>-8.140977383841147</v>
          </cell>
          <cell r="E42">
            <v>8.24178650295626</v>
          </cell>
          <cell r="F42">
            <v>14.001121669656897</v>
          </cell>
          <cell r="G42">
            <v>3.244130487192919</v>
          </cell>
          <cell r="H42">
            <v>-1.5355662231241922</v>
          </cell>
          <cell r="I42">
            <v>-12.751752741782724</v>
          </cell>
          <cell r="J42">
            <v>-24.353281233944045</v>
          </cell>
          <cell r="K42">
            <v>-11.648884588945265</v>
          </cell>
          <cell r="L42">
            <v>-0.7585712838908734</v>
          </cell>
          <cell r="M42">
            <v>-4.121511364073896</v>
          </cell>
        </row>
        <row r="43">
          <cell r="B43" t="str">
            <v>2015 Q3</v>
          </cell>
          <cell r="C43">
            <v>1.5417620880894987</v>
          </cell>
          <cell r="D43">
            <v>-4.731603558530637</v>
          </cell>
          <cell r="E43">
            <v>1.1434187091042531</v>
          </cell>
          <cell r="F43">
            <v>10.717313298083681</v>
          </cell>
          <cell r="G43">
            <v>3.359126087983583</v>
          </cell>
          <cell r="H43">
            <v>4.017832298569161</v>
          </cell>
          <cell r="I43">
            <v>5.578825139731919</v>
          </cell>
          <cell r="J43">
            <v>-11.123455337870297</v>
          </cell>
          <cell r="K43">
            <v>-10.570412259778976</v>
          </cell>
          <cell r="L43">
            <v>-0.19030296702227645</v>
          </cell>
          <cell r="M43">
            <v>-6.559322582304844</v>
          </cell>
        </row>
        <row r="44">
          <cell r="B44" t="str">
            <v>2015 Q4</v>
          </cell>
          <cell r="C44">
            <v>2.2719285462572856</v>
          </cell>
          <cell r="D44">
            <v>-5.507777455005709</v>
          </cell>
          <cell r="E44">
            <v>3.4908035515290408</v>
          </cell>
          <cell r="F44">
            <v>9.435376897717276</v>
          </cell>
          <cell r="G44">
            <v>0.2873503820336083</v>
          </cell>
          <cell r="H44">
            <v>10.155902580099948</v>
          </cell>
          <cell r="I44">
            <v>-1.6636570307111214</v>
          </cell>
          <cell r="J44">
            <v>5.4241943240465105</v>
          </cell>
          <cell r="K44">
            <v>-8.654492687394637</v>
          </cell>
          <cell r="L44">
            <v>1.5017785367357703</v>
          </cell>
          <cell r="M44">
            <v>0.8712825570650722</v>
          </cell>
        </row>
        <row r="45">
          <cell r="B45" t="str">
            <v>2016 Q1</v>
          </cell>
          <cell r="C45">
            <v>1.1855215082173771</v>
          </cell>
          <cell r="D45">
            <v>2.096222058482013</v>
          </cell>
          <cell r="E45">
            <v>1.916739686073356</v>
          </cell>
          <cell r="F45">
            <v>-3.5429580765121216</v>
          </cell>
          <cell r="G45">
            <v>3.1765856562486476</v>
          </cell>
          <cell r="H45">
            <v>4.043208326819325</v>
          </cell>
          <cell r="I45">
            <v>-10.058218703228391</v>
          </cell>
          <cell r="J45">
            <v>-9.792330507286934</v>
          </cell>
          <cell r="K45">
            <v>-1.7800728767038834</v>
          </cell>
          <cell r="L45">
            <v>0.9716469656278406</v>
          </cell>
          <cell r="M45">
            <v>-0.934966913858787</v>
          </cell>
        </row>
      </sheetData>
      <sheetData sheetId="16">
        <row r="9">
          <cell r="B9">
            <v>2008</v>
          </cell>
          <cell r="C9">
            <v>109.45833333333331</v>
          </cell>
          <cell r="D9">
            <v>2.92064057917986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>
            <v>11.966736622151771</v>
          </cell>
        </row>
        <row r="10">
          <cell r="B10">
            <v>2009</v>
          </cell>
          <cell r="C10">
            <v>92.44166666666666</v>
          </cell>
          <cell r="D10">
            <v>-15.546250475827932</v>
          </cell>
          <cell r="E10">
            <v>-18.663988693000064</v>
          </cell>
          <cell r="F10">
            <v>1.0340479192938403</v>
          </cell>
          <cell r="G10">
            <v>-0.3817441465897815</v>
          </cell>
          <cell r="H10">
            <v>-16.880475594493078</v>
          </cell>
          <cell r="I10">
            <v>-22.830342577487755</v>
          </cell>
          <cell r="J10">
            <v>-0.11392765593846832</v>
          </cell>
          <cell r="K10">
            <v>-20.429188624602375</v>
          </cell>
          <cell r="L10">
            <v>-11.309451080185582</v>
          </cell>
        </row>
        <row r="11">
          <cell r="B11">
            <v>2010</v>
          </cell>
          <cell r="C11">
            <v>100</v>
          </cell>
          <cell r="D11">
            <v>8.176327413684305</v>
          </cell>
          <cell r="E11">
            <v>9.758551307847057</v>
          </cell>
          <cell r="F11">
            <v>-0.14977533699452295</v>
          </cell>
          <cell r="G11">
            <v>2.162990717874507</v>
          </cell>
          <cell r="H11">
            <v>12.921136834180274</v>
          </cell>
          <cell r="I11">
            <v>26.836486629320348</v>
          </cell>
          <cell r="J11">
            <v>14.057599087539188</v>
          </cell>
          <cell r="K11">
            <v>-28.406921241050114</v>
          </cell>
          <cell r="L11">
            <v>-4.646382415793198</v>
          </cell>
        </row>
        <row r="12">
          <cell r="B12">
            <v>2011</v>
          </cell>
          <cell r="C12">
            <v>105.19166666666666</v>
          </cell>
          <cell r="D12">
            <v>5.191666666666663</v>
          </cell>
          <cell r="E12">
            <v>6.999416715273725</v>
          </cell>
          <cell r="F12">
            <v>-1.3333333333333428</v>
          </cell>
          <cell r="G12">
            <v>-2.7923647578561486</v>
          </cell>
          <cell r="H12">
            <v>7.050587548962412</v>
          </cell>
          <cell r="I12">
            <v>11.366666666666674</v>
          </cell>
          <cell r="J12">
            <v>3.0083333333333258</v>
          </cell>
          <cell r="K12">
            <v>-7.575631302608542</v>
          </cell>
          <cell r="L12">
            <v>-1.7503630421246044</v>
          </cell>
        </row>
        <row r="13">
          <cell r="B13">
            <v>2012</v>
          </cell>
          <cell r="C13">
            <v>113.59166666666668</v>
          </cell>
          <cell r="D13">
            <v>7.985423433415221</v>
          </cell>
          <cell r="E13">
            <v>11.424343898450289</v>
          </cell>
          <cell r="F13">
            <v>-3.0827702702702737</v>
          </cell>
          <cell r="G13">
            <v>-9.166523752358074</v>
          </cell>
          <cell r="H13">
            <v>4.079408330089507</v>
          </cell>
          <cell r="I13">
            <v>23.3163723436097</v>
          </cell>
          <cell r="J13">
            <v>-6.0836501901140565</v>
          </cell>
          <cell r="K13">
            <v>4.229035166816942</v>
          </cell>
          <cell r="L13">
            <v>-12.454524285885327</v>
          </cell>
        </row>
        <row r="14">
          <cell r="B14">
            <v>2013</v>
          </cell>
          <cell r="C14">
            <v>117.94166666666665</v>
          </cell>
          <cell r="D14">
            <v>3.8295062724671425</v>
          </cell>
          <cell r="E14">
            <v>4.95526977914453</v>
          </cell>
          <cell r="F14">
            <v>-1.028322440087166</v>
          </cell>
          <cell r="G14">
            <v>-2.7565373359765886</v>
          </cell>
          <cell r="H14">
            <v>5.796993043608367</v>
          </cell>
          <cell r="I14">
            <v>5.084951456310648</v>
          </cell>
          <cell r="J14">
            <v>4.970281678008433</v>
          </cell>
          <cell r="K14">
            <v>2.0330478415087754</v>
          </cell>
          <cell r="L14">
            <v>-5.2961421767798385</v>
          </cell>
        </row>
        <row r="15">
          <cell r="B15">
            <v>2014</v>
          </cell>
          <cell r="C15">
            <v>128.13333333333333</v>
          </cell>
          <cell r="D15">
            <v>8.641277467674712</v>
          </cell>
          <cell r="E15">
            <v>10.574682027036019</v>
          </cell>
          <cell r="F15">
            <v>2.8704763581932013</v>
          </cell>
          <cell r="G15">
            <v>-4.319968935054845</v>
          </cell>
          <cell r="H15">
            <v>24.20107466063348</v>
          </cell>
          <cell r="I15">
            <v>4.1632983023444154</v>
          </cell>
          <cell r="J15">
            <v>10.84851468898735</v>
          </cell>
          <cell r="K15">
            <v>-4.31575377310493</v>
          </cell>
          <cell r="L15">
            <v>-4.176485613824553</v>
          </cell>
        </row>
        <row r="16">
          <cell r="B16">
            <v>2015</v>
          </cell>
          <cell r="C16">
            <v>137.075</v>
          </cell>
          <cell r="D16">
            <v>6.978407908428721</v>
          </cell>
          <cell r="E16">
            <v>7.557964468533584</v>
          </cell>
          <cell r="F16">
            <v>0.4108533767011693</v>
          </cell>
          <cell r="G16">
            <v>3.033685064935071</v>
          </cell>
          <cell r="H16">
            <v>6.8708373655148876</v>
          </cell>
          <cell r="I16">
            <v>9.074782415876697</v>
          </cell>
          <cell r="J16">
            <v>2.3689665383476637</v>
          </cell>
          <cell r="K16">
            <v>3.3673017279574537</v>
          </cell>
          <cell r="L16">
            <v>17.982408960841084</v>
          </cell>
        </row>
        <row r="17">
          <cell r="B17" t="str">
            <v>2015 Q3</v>
          </cell>
          <cell r="C17">
            <v>130.29999999999998</v>
          </cell>
          <cell r="D17">
            <v>6.021155410903134</v>
          </cell>
          <cell r="E17">
            <v>7.1767941985496435</v>
          </cell>
          <cell r="F17">
            <v>-9.571382533032534</v>
          </cell>
          <cell r="G17">
            <v>-1.5618027666220513</v>
          </cell>
          <cell r="H17">
            <v>2.7311394672039313</v>
          </cell>
          <cell r="I17">
            <v>12.99421407907424</v>
          </cell>
          <cell r="J17">
            <v>-2.1530308049022864</v>
          </cell>
          <cell r="K17">
            <v>1.998546511627893</v>
          </cell>
          <cell r="L17">
            <v>19.7635583733162</v>
          </cell>
        </row>
        <row r="18">
          <cell r="B18" t="str">
            <v>2015 Q4</v>
          </cell>
          <cell r="C18">
            <v>143.29999999999998</v>
          </cell>
          <cell r="D18">
            <v>4.981684981684964</v>
          </cell>
          <cell r="E18">
            <v>5.558086560364444</v>
          </cell>
          <cell r="F18">
            <v>4.213771839671111</v>
          </cell>
          <cell r="G18">
            <v>0.6776034236804804</v>
          </cell>
          <cell r="H18">
            <v>-6.093687971417211</v>
          </cell>
          <cell r="I18">
            <v>19.293351929335216</v>
          </cell>
          <cell r="J18">
            <v>6.712062256809361</v>
          </cell>
          <cell r="K18">
            <v>-1.0792580101180391</v>
          </cell>
          <cell r="L18">
            <v>23.27387747558292</v>
          </cell>
        </row>
        <row r="19">
          <cell r="B19" t="str">
            <v>2016 Q1</v>
          </cell>
          <cell r="C19">
            <v>139.33333333333334</v>
          </cell>
          <cell r="D19">
            <v>2.125580258978758</v>
          </cell>
          <cell r="E19">
            <v>2.358058608058599</v>
          </cell>
          <cell r="F19">
            <v>-8.561403508771932</v>
          </cell>
          <cell r="G19">
            <v>1.9917582417582338</v>
          </cell>
          <cell r="H19">
            <v>-0.2173440556400692</v>
          </cell>
          <cell r="I19">
            <v>6.955242698045822</v>
          </cell>
          <cell r="J19">
            <v>-1.465311004784681</v>
          </cell>
          <cell r="K19">
            <v>-8.65447419986937</v>
          </cell>
          <cell r="L19">
            <v>10.327770647564364</v>
          </cell>
        </row>
        <row r="20">
          <cell r="B20" t="str">
            <v>2016 Q2</v>
          </cell>
          <cell r="C20">
            <v>145.36666666666665</v>
          </cell>
          <cell r="D20">
            <v>5.135004821600745</v>
          </cell>
          <cell r="E20">
            <v>6.3429571303587124</v>
          </cell>
          <cell r="F20">
            <v>-5.670952851961758</v>
          </cell>
          <cell r="G20">
            <v>-4.923215898825646</v>
          </cell>
          <cell r="H20">
            <v>2.225427570574894</v>
          </cell>
          <cell r="I20">
            <v>10.925853275794424</v>
          </cell>
          <cell r="J20">
            <v>10.821133036282632</v>
          </cell>
          <cell r="K20">
            <v>2.0258470136220694</v>
          </cell>
          <cell r="L20">
            <v>-7.442596987401316</v>
          </cell>
        </row>
        <row r="21">
          <cell r="B21">
            <v>42186</v>
          </cell>
          <cell r="C21">
            <v>132.7</v>
          </cell>
          <cell r="D21">
            <v>11.046025104602506</v>
          </cell>
          <cell r="E21">
            <v>13.050193050193059</v>
          </cell>
          <cell r="F21">
            <v>-7.389635316698659</v>
          </cell>
          <cell r="G21">
            <v>-2.2130013831258566</v>
          </cell>
          <cell r="H21">
            <v>7.845836200963504</v>
          </cell>
          <cell r="I21">
            <v>20.471281296023562</v>
          </cell>
          <cell r="J21">
            <v>0.11682242990656277</v>
          </cell>
          <cell r="K21">
            <v>0.21482277121374693</v>
          </cell>
          <cell r="L21">
            <v>24.299999999999983</v>
          </cell>
        </row>
        <row r="22">
          <cell r="B22">
            <v>42217</v>
          </cell>
          <cell r="C22">
            <v>117</v>
          </cell>
          <cell r="D22">
            <v>-0.2557544757033128</v>
          </cell>
          <cell r="E22">
            <v>0.3172085646312439</v>
          </cell>
          <cell r="F22">
            <v>-9.10852713178295</v>
          </cell>
          <cell r="G22">
            <v>-4.183006535947726</v>
          </cell>
          <cell r="H22">
            <v>-2.1045485403937647</v>
          </cell>
          <cell r="I22">
            <v>1.3556618819776673</v>
          </cell>
          <cell r="J22">
            <v>-1.7932489451476812</v>
          </cell>
          <cell r="K22">
            <v>6.777645659928666</v>
          </cell>
          <cell r="L22">
            <v>9.799999999999983</v>
          </cell>
        </row>
        <row r="23">
          <cell r="B23">
            <v>42248</v>
          </cell>
          <cell r="C23">
            <v>141.2</v>
          </cell>
          <cell r="D23">
            <v>7.050796057619408</v>
          </cell>
          <cell r="E23">
            <v>7.900207900207889</v>
          </cell>
          <cell r="F23">
            <v>-12.244897959183675</v>
          </cell>
          <cell r="G23">
            <v>1.7264276228419675</v>
          </cell>
          <cell r="H23">
            <v>2.5308241401687184</v>
          </cell>
          <cell r="I23">
            <v>15.885416666666671</v>
          </cell>
          <cell r="J23">
            <v>-4.032921810699591</v>
          </cell>
          <cell r="K23">
            <v>-0.4081632653061291</v>
          </cell>
          <cell r="L23">
            <v>25.299999999999983</v>
          </cell>
        </row>
        <row r="24">
          <cell r="B24">
            <v>42278</v>
          </cell>
          <cell r="C24">
            <v>149.3</v>
          </cell>
          <cell r="D24">
            <v>1.083276912660807</v>
          </cell>
          <cell r="E24">
            <v>0.8024691358024825</v>
          </cell>
          <cell r="F24">
            <v>-3.7074148296593137</v>
          </cell>
          <cell r="G24">
            <v>4.290822407628127</v>
          </cell>
          <cell r="H24">
            <v>-10.63829787234043</v>
          </cell>
          <cell r="I24">
            <v>13.581806696146543</v>
          </cell>
          <cell r="J24">
            <v>5.1643192488263026</v>
          </cell>
          <cell r="K24">
            <v>-3.77002827521207</v>
          </cell>
          <cell r="L24">
            <v>28.900000000000006</v>
          </cell>
        </row>
        <row r="25">
          <cell r="B25">
            <v>42309</v>
          </cell>
          <cell r="C25">
            <v>152</v>
          </cell>
          <cell r="D25">
            <v>8.185053380782932</v>
          </cell>
          <cell r="E25">
            <v>9.000661813368623</v>
          </cell>
          <cell r="F25">
            <v>25.523012552301267</v>
          </cell>
          <cell r="G25">
            <v>-0.6355932203389898</v>
          </cell>
          <cell r="H25">
            <v>-1.4766686355581697</v>
          </cell>
          <cell r="I25">
            <v>22.081387591727818</v>
          </cell>
          <cell r="J25">
            <v>7.891414141414145</v>
          </cell>
          <cell r="K25">
            <v>2.053388090349074</v>
          </cell>
          <cell r="L25">
            <v>15.599999999999994</v>
          </cell>
        </row>
        <row r="26">
          <cell r="B26">
            <v>42339</v>
          </cell>
          <cell r="C26">
            <v>128.6</v>
          </cell>
          <cell r="D26">
            <v>6.018136850783179</v>
          </cell>
          <cell r="E26">
            <v>7.545671167593326</v>
          </cell>
          <cell r="F26">
            <v>-8.704663212435236</v>
          </cell>
          <cell r="G26">
            <v>-1.0773751224289754</v>
          </cell>
          <cell r="H26">
            <v>-5.5972696245733715</v>
          </cell>
          <cell r="I26">
            <v>23.278688524590166</v>
          </cell>
          <cell r="J26">
            <v>7.135969141755055</v>
          </cell>
          <cell r="K26">
            <v>-1.2903225806451672</v>
          </cell>
          <cell r="L26">
            <v>25.700000000000017</v>
          </cell>
        </row>
        <row r="27">
          <cell r="B27">
            <v>42370</v>
          </cell>
          <cell r="C27">
            <v>130.5</v>
          </cell>
          <cell r="D27">
            <v>1.7147310989867464</v>
          </cell>
          <cell r="E27">
            <v>2.854996243426001</v>
          </cell>
          <cell r="F27">
            <v>-11.293859649122808</v>
          </cell>
          <cell r="G27">
            <v>-3.463992707383767</v>
          </cell>
          <cell r="H27">
            <v>0.13956734124214165</v>
          </cell>
          <cell r="I27">
            <v>4.815864022662893</v>
          </cell>
          <cell r="J27">
            <v>9.149722735674672</v>
          </cell>
          <cell r="K27">
            <v>-4.338394793926241</v>
          </cell>
          <cell r="L27">
            <v>16.19999999999999</v>
          </cell>
        </row>
        <row r="28">
          <cell r="B28">
            <v>42401</v>
          </cell>
          <cell r="C28">
            <v>142.6</v>
          </cell>
          <cell r="D28">
            <v>6.976744186046503</v>
          </cell>
          <cell r="E28">
            <v>7.363253856942492</v>
          </cell>
          <cell r="F28">
            <v>-5.928411633109633</v>
          </cell>
          <cell r="G28">
            <v>5.98290598290599</v>
          </cell>
          <cell r="H28">
            <v>3.997289972899736</v>
          </cell>
          <cell r="I28">
            <v>12.484237074401008</v>
          </cell>
          <cell r="J28">
            <v>5.655042412818091</v>
          </cell>
          <cell r="K28">
            <v>-6.79513184584178</v>
          </cell>
          <cell r="L28">
            <v>18.700000000000003</v>
          </cell>
        </row>
        <row r="29">
          <cell r="B29">
            <v>42430</v>
          </cell>
          <cell r="C29">
            <v>144.9</v>
          </cell>
          <cell r="D29">
            <v>-1.895734597156391</v>
          </cell>
          <cell r="E29">
            <v>-2.4829298572315253</v>
          </cell>
          <cell r="F29">
            <v>-8.42911877394637</v>
          </cell>
          <cell r="G29">
            <v>4.550625711035266</v>
          </cell>
          <cell r="H29">
            <v>-4.196217494089822</v>
          </cell>
          <cell r="I29">
            <v>3.691084611016464</v>
          </cell>
          <cell r="J29">
            <v>-17.318900915903413</v>
          </cell>
          <cell r="K29">
            <v>-13.691507798960146</v>
          </cell>
          <cell r="L29">
            <v>-0.4000000000000057</v>
          </cell>
        </row>
        <row r="30">
          <cell r="B30">
            <v>42461</v>
          </cell>
          <cell r="C30">
            <v>145.7</v>
          </cell>
          <cell r="D30">
            <v>7.686622320768649</v>
          </cell>
          <cell r="E30">
            <v>8.99256254225827</v>
          </cell>
          <cell r="F30">
            <v>-9.158186864014795</v>
          </cell>
          <cell r="G30">
            <v>-1.558441558441558</v>
          </cell>
          <cell r="H30">
            <v>4.773713577185362</v>
          </cell>
          <cell r="I30">
            <v>15.140186915887853</v>
          </cell>
          <cell r="J30">
            <v>13.564078578110369</v>
          </cell>
          <cell r="K30">
            <v>2.7027027027026946</v>
          </cell>
          <cell r="L30">
            <v>-4</v>
          </cell>
        </row>
        <row r="31">
          <cell r="B31">
            <v>42491</v>
          </cell>
          <cell r="C31">
            <v>142.1</v>
          </cell>
          <cell r="D31">
            <v>5.729166666666657</v>
          </cell>
          <cell r="E31">
            <v>7.8857919782460755</v>
          </cell>
          <cell r="F31">
            <v>-3.37078651685394</v>
          </cell>
          <cell r="G31">
            <v>-12.499999999999986</v>
          </cell>
          <cell r="H31">
            <v>0.2564102564102484</v>
          </cell>
          <cell r="I31">
            <v>13.373860182370805</v>
          </cell>
          <cell r="J31">
            <v>28.464818763326235</v>
          </cell>
          <cell r="K31">
            <v>4.343220338983045</v>
          </cell>
          <cell r="L31">
            <v>-9.099999999999994</v>
          </cell>
        </row>
        <row r="32">
          <cell r="B32">
            <v>42544</v>
          </cell>
          <cell r="C32">
            <v>148.3</v>
          </cell>
          <cell r="D32">
            <v>2.205375603032394</v>
          </cell>
          <cell r="E32">
            <v>2.527743526510477</v>
          </cell>
          <cell r="F32">
            <v>-4.110996916752313</v>
          </cell>
          <cell r="G32">
            <v>-0.14792899408283233</v>
          </cell>
          <cell r="H32">
            <v>1.607142857142847</v>
          </cell>
          <cell r="I32">
            <v>5.086580086580071</v>
          </cell>
          <cell r="J32">
            <v>-6.343612334801762</v>
          </cell>
          <cell r="K32">
            <v>-0.8048289738430725</v>
          </cell>
          <cell r="L32">
            <v>-8.5</v>
          </cell>
        </row>
        <row r="34">
          <cell r="B34">
            <v>42186</v>
          </cell>
          <cell r="C34">
            <v>139.7</v>
          </cell>
          <cell r="D34">
            <v>1.3788098693758855</v>
          </cell>
          <cell r="E34">
            <v>1.2056262558606647</v>
          </cell>
          <cell r="F34">
            <v>-2.901554404145074</v>
          </cell>
          <cell r="G34">
            <v>-0.11904761904760619</v>
          </cell>
          <cell r="H34">
            <v>2.13299874529487</v>
          </cell>
          <cell r="I34">
            <v>5.481927710843365</v>
          </cell>
          <cell r="J34">
            <v>-2.2598870056497304</v>
          </cell>
          <cell r="K34">
            <v>-6.136820925553337</v>
          </cell>
          <cell r="L34">
            <v>0.5966219586020856</v>
          </cell>
        </row>
        <row r="35">
          <cell r="B35">
            <v>42217</v>
          </cell>
          <cell r="C35">
            <v>134.3</v>
          </cell>
          <cell r="D35">
            <v>-3.8654259126699912</v>
          </cell>
          <cell r="E35">
            <v>-2.3825281270681558</v>
          </cell>
          <cell r="F35">
            <v>-2.9882604055496245</v>
          </cell>
          <cell r="G35">
            <v>-0.35756853396901533</v>
          </cell>
          <cell r="H35">
            <v>-6.019656019656026</v>
          </cell>
          <cell r="I35">
            <v>-12.906910336950304</v>
          </cell>
          <cell r="J35">
            <v>-12.13872832369941</v>
          </cell>
          <cell r="K35">
            <v>-3.7513397642015036</v>
          </cell>
          <cell r="L35">
            <v>-5.509309000374415</v>
          </cell>
        </row>
        <row r="36">
          <cell r="B36">
            <v>42248</v>
          </cell>
          <cell r="C36">
            <v>138.3</v>
          </cell>
          <cell r="D36">
            <v>2.9784065524944197</v>
          </cell>
          <cell r="E36">
            <v>2.3728813559322077</v>
          </cell>
          <cell r="F36">
            <v>-3.5203520352035156</v>
          </cell>
          <cell r="G36">
            <v>1.6746411483253638</v>
          </cell>
          <cell r="H36">
            <v>1.1764705882353184</v>
          </cell>
          <cell r="I36">
            <v>8.590163934426215</v>
          </cell>
          <cell r="J36">
            <v>1.2218045112782079</v>
          </cell>
          <cell r="K36">
            <v>8.685968819599111</v>
          </cell>
          <cell r="L36">
            <v>8.284057238512816</v>
          </cell>
        </row>
        <row r="37">
          <cell r="B37">
            <v>42278</v>
          </cell>
          <cell r="C37">
            <v>136.5</v>
          </cell>
          <cell r="D37">
            <v>-1.3015184381778795</v>
          </cell>
          <cell r="E37">
            <v>-1.324503311258269</v>
          </cell>
          <cell r="F37">
            <v>5.0171037628278015</v>
          </cell>
          <cell r="G37">
            <v>1.0588235294117823</v>
          </cell>
          <cell r="H37">
            <v>-3.100775193798455</v>
          </cell>
          <cell r="I37">
            <v>0</v>
          </cell>
          <cell r="J37">
            <v>12.07056638811514</v>
          </cell>
          <cell r="K37">
            <v>4.610655737704917</v>
          </cell>
          <cell r="L37">
            <v>2.1680305389748042</v>
          </cell>
        </row>
        <row r="38">
          <cell r="B38">
            <v>42309</v>
          </cell>
          <cell r="C38">
            <v>140.2</v>
          </cell>
          <cell r="D38">
            <v>2.710622710622701</v>
          </cell>
          <cell r="E38">
            <v>2.2147651006711584</v>
          </cell>
          <cell r="F38">
            <v>30.184581976112923</v>
          </cell>
          <cell r="G38">
            <v>-1.3969732246798685</v>
          </cell>
          <cell r="H38">
            <v>4.666666666666657</v>
          </cell>
          <cell r="I38">
            <v>4.227053140096615</v>
          </cell>
          <cell r="J38">
            <v>8.450704225352126</v>
          </cell>
          <cell r="K38">
            <v>-2.64446620959842</v>
          </cell>
          <cell r="L38">
            <v>-5.2053449417817035</v>
          </cell>
        </row>
        <row r="39">
          <cell r="B39">
            <v>42339</v>
          </cell>
          <cell r="C39">
            <v>140.3</v>
          </cell>
          <cell r="D39">
            <v>0.07132667617690913</v>
          </cell>
          <cell r="E39">
            <v>0</v>
          </cell>
          <cell r="F39">
            <v>-21.434528773978315</v>
          </cell>
          <cell r="G39">
            <v>-0.9445100354191283</v>
          </cell>
          <cell r="H39">
            <v>0.5732484076433195</v>
          </cell>
          <cell r="I39">
            <v>1.6801853997682628</v>
          </cell>
          <cell r="J39">
            <v>-7.181054239877767</v>
          </cell>
          <cell r="K39">
            <v>-7.645875251509054</v>
          </cell>
          <cell r="L39">
            <v>5.572451674269502</v>
          </cell>
        </row>
        <row r="40">
          <cell r="B40">
            <v>42370</v>
          </cell>
          <cell r="C40">
            <v>138.2</v>
          </cell>
          <cell r="D40">
            <v>-1.4967925873129104</v>
          </cell>
          <cell r="E40">
            <v>-0.5909389363099109</v>
          </cell>
          <cell r="F40">
            <v>-6.157112526539279</v>
          </cell>
          <cell r="G40">
            <v>0</v>
          </cell>
          <cell r="H40">
            <v>-0.7599746675111021</v>
          </cell>
          <cell r="I40">
            <v>-4.900284900284902</v>
          </cell>
          <cell r="J40">
            <v>0.3292181069958815</v>
          </cell>
          <cell r="K40">
            <v>-3.9215686274509807</v>
          </cell>
          <cell r="L40">
            <v>-2.2125177038923596</v>
          </cell>
        </row>
        <row r="41">
          <cell r="B41">
            <v>42401</v>
          </cell>
          <cell r="C41">
            <v>141.7</v>
          </cell>
          <cell r="D41">
            <v>2.5325615050651322</v>
          </cell>
          <cell r="E41">
            <v>1.585204755614285</v>
          </cell>
          <cell r="F41">
            <v>2.0361990950226243</v>
          </cell>
          <cell r="G41">
            <v>3.098927294398095</v>
          </cell>
          <cell r="H41">
            <v>2.9993618379068323</v>
          </cell>
          <cell r="I41">
            <v>7.010185739964044</v>
          </cell>
          <cell r="J41">
            <v>1.3945857260049053</v>
          </cell>
          <cell r="K41">
            <v>4.195011337868479</v>
          </cell>
          <cell r="L41">
            <v>2.27072833859188</v>
          </cell>
        </row>
        <row r="42">
          <cell r="B42">
            <v>42430</v>
          </cell>
          <cell r="C42">
            <v>138.2</v>
          </cell>
          <cell r="D42">
            <v>-2.4700070571630306</v>
          </cell>
          <cell r="E42">
            <v>-2.01560468140444</v>
          </cell>
          <cell r="F42">
            <v>5.0997782705099866</v>
          </cell>
          <cell r="G42">
            <v>-0.6936416184970966</v>
          </cell>
          <cell r="H42">
            <v>-3.593556381660477</v>
          </cell>
          <cell r="I42">
            <v>-4.927211646136612</v>
          </cell>
          <cell r="J42">
            <v>-19.174757281553383</v>
          </cell>
          <cell r="K42">
            <v>8.378672470076154</v>
          </cell>
          <cell r="L42">
            <v>-12.65089699220951</v>
          </cell>
        </row>
        <row r="43">
          <cell r="B43">
            <v>42461</v>
          </cell>
          <cell r="C43">
            <v>142.9</v>
          </cell>
          <cell r="D43">
            <v>3.4008683068017547</v>
          </cell>
          <cell r="E43">
            <v>2.9860650298606544</v>
          </cell>
          <cell r="F43">
            <v>0.2109704641350305</v>
          </cell>
          <cell r="G43">
            <v>-2.0954598370198028</v>
          </cell>
          <cell r="H43">
            <v>3.9845758354755816</v>
          </cell>
          <cell r="I43">
            <v>5.771495877502943</v>
          </cell>
          <cell r="J43">
            <v>18.01801801801801</v>
          </cell>
          <cell r="K43">
            <v>-4.618473895582326</v>
          </cell>
          <cell r="L43">
            <v>-3.554884445417045</v>
          </cell>
        </row>
        <row r="44">
          <cell r="B44">
            <v>42491</v>
          </cell>
          <cell r="C44">
            <v>141.2</v>
          </cell>
          <cell r="D44">
            <v>-1.1896431070678943</v>
          </cell>
          <cell r="E44">
            <v>0.06443298969074363</v>
          </cell>
          <cell r="F44">
            <v>-3.473684210526315</v>
          </cell>
          <cell r="G44">
            <v>-5.5885850178358965</v>
          </cell>
          <cell r="H44">
            <v>-3.8936959208899964</v>
          </cell>
          <cell r="I44">
            <v>-1.2806236080178053</v>
          </cell>
          <cell r="J44">
            <v>4.834605597964355</v>
          </cell>
          <cell r="K44">
            <v>3.6842105263157805</v>
          </cell>
          <cell r="L44">
            <v>0.293786820375729</v>
          </cell>
        </row>
        <row r="45">
          <cell r="B45">
            <v>42544</v>
          </cell>
          <cell r="C45">
            <v>141.1</v>
          </cell>
          <cell r="D45">
            <v>-0.07082152974503231</v>
          </cell>
          <cell r="E45">
            <v>-0.8370895041854567</v>
          </cell>
          <cell r="F45">
            <v>0.872410032715365</v>
          </cell>
          <cell r="G45">
            <v>5.541561712846345</v>
          </cell>
          <cell r="H45">
            <v>3.60128617363344</v>
          </cell>
          <cell r="I45">
            <v>-1.5792442188381415</v>
          </cell>
          <cell r="J45">
            <v>-5.582524271844662</v>
          </cell>
          <cell r="K45">
            <v>0.10152284263958222</v>
          </cell>
          <cell r="L45">
            <v>-2.352436208790593</v>
          </cell>
        </row>
      </sheetData>
      <sheetData sheetId="17">
        <row r="9">
          <cell r="C9" t="str">
            <v>.</v>
          </cell>
          <cell r="D9">
            <v>1.4864676134932466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</row>
        <row r="10">
          <cell r="C10">
            <v>-16.589585549715622</v>
          </cell>
          <cell r="D10">
            <v>-22.31650444767574</v>
          </cell>
          <cell r="E10">
            <v>-17.945336901760086</v>
          </cell>
          <cell r="F10">
            <v>-13.876938992887531</v>
          </cell>
          <cell r="G10" t="str">
            <v>-</v>
          </cell>
          <cell r="H10">
            <v>-26.381141360750846</v>
          </cell>
          <cell r="I10" t="str">
            <v>-</v>
          </cell>
          <cell r="J10" t="str">
            <v>-</v>
          </cell>
          <cell r="K10" t="str">
            <v>-</v>
          </cell>
          <cell r="L10">
            <v>-4.712918453496371</v>
          </cell>
          <cell r="M10">
            <v>3.899441188627108</v>
          </cell>
          <cell r="N10">
            <v>-13.513740925092876</v>
          </cell>
          <cell r="O10">
            <v>-11.815840623267476</v>
          </cell>
          <cell r="P10">
            <v>4.028949167996359</v>
          </cell>
        </row>
        <row r="11">
          <cell r="C11">
            <v>8.243542050303333</v>
          </cell>
          <cell r="D11">
            <v>25.29986549561687</v>
          </cell>
          <cell r="E11">
            <v>19.190405472561878</v>
          </cell>
          <cell r="F11">
            <v>-6.045470549575853</v>
          </cell>
          <cell r="G11" t="str">
            <v>-</v>
          </cell>
          <cell r="H11">
            <v>1.9925551385065745</v>
          </cell>
          <cell r="I11" t="str">
            <v>-</v>
          </cell>
          <cell r="J11" t="str">
            <v>-</v>
          </cell>
          <cell r="K11" t="str">
            <v>-</v>
          </cell>
          <cell r="L11">
            <v>5.6773359557519285</v>
          </cell>
          <cell r="M11">
            <v>-8.634294459257674</v>
          </cell>
          <cell r="N11">
            <v>6.94464882782448</v>
          </cell>
          <cell r="O11">
            <v>-1.793324691312847</v>
          </cell>
          <cell r="P11">
            <v>-13.58805806628321</v>
          </cell>
        </row>
        <row r="12">
          <cell r="C12">
            <v>6.210055498676013</v>
          </cell>
          <cell r="D12">
            <v>9.331109850417164</v>
          </cell>
          <cell r="E12">
            <v>10.328124018482825</v>
          </cell>
          <cell r="F12">
            <v>3.180151701383238</v>
          </cell>
          <cell r="G12" t="str">
            <v>-</v>
          </cell>
          <cell r="H12">
            <v>-0.18908832789406915</v>
          </cell>
          <cell r="I12" t="str">
            <v>-</v>
          </cell>
          <cell r="J12" t="str">
            <v>-</v>
          </cell>
          <cell r="K12" t="str">
            <v>-</v>
          </cell>
          <cell r="L12">
            <v>14.373127823908291</v>
          </cell>
          <cell r="M12">
            <v>9.5001544336547</v>
          </cell>
          <cell r="N12">
            <v>9.395809212692924</v>
          </cell>
          <cell r="O12">
            <v>-1.3422059732688894</v>
          </cell>
          <cell r="P12">
            <v>7.966972011791171</v>
          </cell>
        </row>
        <row r="13">
          <cell r="C13">
            <v>4.390255201160855</v>
          </cell>
          <cell r="D13">
            <v>11.233148130394682</v>
          </cell>
          <cell r="E13">
            <v>7.362413651709758</v>
          </cell>
          <cell r="F13">
            <v>-15.211213390121657</v>
          </cell>
          <cell r="G13" t="str">
            <v>-</v>
          </cell>
          <cell r="H13">
            <v>3.2298637030577595</v>
          </cell>
          <cell r="I13" t="str">
            <v>-</v>
          </cell>
          <cell r="J13" t="str">
            <v>-</v>
          </cell>
          <cell r="K13" t="str">
            <v>-</v>
          </cell>
          <cell r="L13">
            <v>15.294143969624741</v>
          </cell>
          <cell r="M13">
            <v>5.687815344427662</v>
          </cell>
          <cell r="N13">
            <v>7.886787306644848</v>
          </cell>
          <cell r="O13">
            <v>-0.33250660027411527</v>
          </cell>
          <cell r="P13">
            <v>2.612844036697254</v>
          </cell>
        </row>
        <row r="14">
          <cell r="C14">
            <v>1.734517840450934</v>
          </cell>
          <cell r="D14">
            <v>3.201329610724727</v>
          </cell>
          <cell r="E14">
            <v>0.4296877392656171</v>
          </cell>
          <cell r="F14">
            <v>-6.578207961513755</v>
          </cell>
          <cell r="G14" t="str">
            <v>-</v>
          </cell>
          <cell r="H14">
            <v>2.4707341396433122</v>
          </cell>
          <cell r="I14" t="str">
            <v>-</v>
          </cell>
          <cell r="J14" t="str">
            <v>-</v>
          </cell>
          <cell r="K14" t="str">
            <v>-</v>
          </cell>
          <cell r="L14">
            <v>12.853781113701302</v>
          </cell>
          <cell r="M14">
            <v>4.650509291712893</v>
          </cell>
          <cell r="N14">
            <v>9.89427045989882</v>
          </cell>
          <cell r="O14">
            <v>1.1524812100388147</v>
          </cell>
          <cell r="P14">
            <v>-5.8465059723911</v>
          </cell>
        </row>
        <row r="15">
          <cell r="C15">
            <v>2.5148807064381344</v>
          </cell>
          <cell r="D15">
            <v>2.329755677517369</v>
          </cell>
          <cell r="E15">
            <v>1.6125977703725738</v>
          </cell>
          <cell r="F15">
            <v>-2.4810247663166365</v>
          </cell>
          <cell r="G15" t="str">
            <v>-</v>
          </cell>
          <cell r="H15">
            <v>6.403452683408432</v>
          </cell>
          <cell r="I15" t="str">
            <v>-</v>
          </cell>
          <cell r="J15" t="str">
            <v>-</v>
          </cell>
          <cell r="K15" t="str">
            <v>-</v>
          </cell>
          <cell r="L15">
            <v>1.0060091452770195</v>
          </cell>
          <cell r="M15">
            <v>3.0908576859066272</v>
          </cell>
          <cell r="N15">
            <v>5.3577276477605835</v>
          </cell>
          <cell r="O15">
            <v>3.353801475435475</v>
          </cell>
          <cell r="P15">
            <v>10.626272448266434</v>
          </cell>
        </row>
        <row r="16">
          <cell r="C16">
            <v>7.377102568943954</v>
          </cell>
          <cell r="D16">
            <v>6.2889330676825494</v>
          </cell>
          <cell r="E16">
            <v>8.469315504317535</v>
          </cell>
          <cell r="F16">
            <v>20.143165630096732</v>
          </cell>
          <cell r="G16" t="str">
            <v>-</v>
          </cell>
          <cell r="H16">
            <v>3.1415580600661457</v>
          </cell>
          <cell r="I16" t="str">
            <v>-</v>
          </cell>
          <cell r="J16" t="str">
            <v>-</v>
          </cell>
          <cell r="K16" t="str">
            <v>-</v>
          </cell>
          <cell r="L16">
            <v>6.105290129397801</v>
          </cell>
          <cell r="M16">
            <v>6.154286310942354</v>
          </cell>
          <cell r="N16">
            <v>-0.5162669753585476</v>
          </cell>
          <cell r="O16">
            <v>3.463515026122849</v>
          </cell>
          <cell r="P16">
            <v>6.742020546063856</v>
          </cell>
        </row>
        <row r="17">
          <cell r="C17">
            <v>9.780896435337752</v>
          </cell>
          <cell r="D17">
            <v>10.176584968164576</v>
          </cell>
          <cell r="E17">
            <v>10.3403893483285</v>
          </cell>
          <cell r="F17">
            <v>24.788955879211926</v>
          </cell>
          <cell r="G17">
            <v>17.36666666666667</v>
          </cell>
          <cell r="H17">
            <v>4.1383578987166345</v>
          </cell>
          <cell r="I17">
            <v>2.266666666666675</v>
          </cell>
          <cell r="J17">
            <v>7.26666666666667</v>
          </cell>
          <cell r="K17">
            <v>7.199999999999993</v>
          </cell>
          <cell r="L17">
            <v>8.824735814758114</v>
          </cell>
          <cell r="M17">
            <v>10.539941205359682</v>
          </cell>
          <cell r="N17">
            <v>-0.87453106967466</v>
          </cell>
          <cell r="O17">
            <v>3.5975949628235213</v>
          </cell>
          <cell r="P17">
            <v>13.548857832407265</v>
          </cell>
        </row>
        <row r="18">
          <cell r="C18">
            <v>8.482540429878767</v>
          </cell>
          <cell r="D18">
            <v>8.185312102535164</v>
          </cell>
          <cell r="E18">
            <v>10.010858045379763</v>
          </cell>
          <cell r="F18">
            <v>21.98626805127269</v>
          </cell>
          <cell r="G18">
            <v>20.33333333333333</v>
          </cell>
          <cell r="H18">
            <v>1.9426826273359694</v>
          </cell>
          <cell r="I18">
            <v>2.5999999999999943</v>
          </cell>
          <cell r="J18">
            <v>2.733333333333339</v>
          </cell>
          <cell r="K18">
            <v>3.9666666666666544</v>
          </cell>
          <cell r="L18">
            <v>6.475796184112468</v>
          </cell>
          <cell r="M18">
            <v>9.293471709847864</v>
          </cell>
          <cell r="N18">
            <v>-5.025676029526977</v>
          </cell>
          <cell r="O18">
            <v>3.812671239205571</v>
          </cell>
          <cell r="P18">
            <v>9.38746516583791</v>
          </cell>
        </row>
        <row r="19">
          <cell r="C19">
            <v>6.137680779022929</v>
          </cell>
          <cell r="D19">
            <v>3.7205180036433205</v>
          </cell>
          <cell r="E19">
            <v>6.599541168034207</v>
          </cell>
          <cell r="F19">
            <v>-0.059481819888887344</v>
          </cell>
          <cell r="G19">
            <v>21.300000000000008</v>
          </cell>
          <cell r="H19">
            <v>3.183335370759636</v>
          </cell>
          <cell r="I19">
            <v>0.9999999999999906</v>
          </cell>
          <cell r="J19">
            <v>12.433333333333328</v>
          </cell>
          <cell r="K19">
            <v>2.333333333333343</v>
          </cell>
          <cell r="L19">
            <v>4.133821857853363</v>
          </cell>
          <cell r="M19">
            <v>0.2484365218244733</v>
          </cell>
          <cell r="N19">
            <v>-2.7306335317662587</v>
          </cell>
          <cell r="O19">
            <v>4.273780589365032</v>
          </cell>
          <cell r="P19">
            <v>22.49075760083872</v>
          </cell>
        </row>
        <row r="20">
          <cell r="C20">
            <v>6.97601740491389</v>
          </cell>
          <cell r="D20">
            <v>8.274761052857315</v>
          </cell>
          <cell r="E20">
            <v>7.902107881803616</v>
          </cell>
          <cell r="F20">
            <v>-7.166271663935788</v>
          </cell>
          <cell r="G20">
            <v>23.10000000000001</v>
          </cell>
          <cell r="H20">
            <v>3.656675242861084</v>
          </cell>
          <cell r="I20">
            <v>3.433333333333337</v>
          </cell>
          <cell r="J20">
            <v>11.800000000000006</v>
          </cell>
          <cell r="K20">
            <v>3.0666666666666536</v>
          </cell>
          <cell r="L20">
            <v>12.842910417823418</v>
          </cell>
          <cell r="M20">
            <v>0.2683782308632061</v>
          </cell>
          <cell r="N20">
            <v>3.5820489774738036</v>
          </cell>
          <cell r="O20">
            <v>4.649409301517807</v>
          </cell>
          <cell r="P20" t="str">
            <v>-</v>
          </cell>
        </row>
        <row r="21">
          <cell r="C21">
            <v>18.712244843403283</v>
          </cell>
          <cell r="D21">
            <v>18.712244843403283</v>
          </cell>
          <cell r="E21">
            <v>15.699999999999974</v>
          </cell>
          <cell r="F21">
            <v>26.89999999999999</v>
          </cell>
          <cell r="G21">
            <v>11.800000000000011</v>
          </cell>
          <cell r="H21">
            <v>4.320451084095353</v>
          </cell>
          <cell r="I21">
            <v>2.200000000000003</v>
          </cell>
          <cell r="J21">
            <v>4.200000000000003</v>
          </cell>
          <cell r="K21">
            <v>6.299999999999997</v>
          </cell>
          <cell r="L21">
            <v>7.6000000000000085</v>
          </cell>
          <cell r="M21">
            <v>15.812028676587005</v>
          </cell>
          <cell r="N21">
            <v>-0.2859957420971142</v>
          </cell>
          <cell r="O21">
            <v>2.7618153913638395</v>
          </cell>
          <cell r="P21">
            <v>7.184399589462885</v>
          </cell>
        </row>
        <row r="22">
          <cell r="C22">
            <v>0.665063910084811</v>
          </cell>
          <cell r="D22">
            <v>0.665063910084811</v>
          </cell>
          <cell r="E22">
            <v>5.300000000000011</v>
          </cell>
          <cell r="F22">
            <v>20.599999999999994</v>
          </cell>
          <cell r="G22">
            <v>16.39999999999999</v>
          </cell>
          <cell r="H22">
            <v>4.6426348859288</v>
          </cell>
          <cell r="I22">
            <v>1.6000000000000227</v>
          </cell>
          <cell r="J22">
            <v>9.400000000000006</v>
          </cell>
          <cell r="K22">
            <v>7.999999999999986</v>
          </cell>
          <cell r="L22">
            <v>8.5</v>
          </cell>
          <cell r="M22">
            <v>11.18981444687779</v>
          </cell>
          <cell r="N22">
            <v>-0.8956611781711956</v>
          </cell>
          <cell r="O22">
            <v>3.498765971809604</v>
          </cell>
          <cell r="P22">
            <v>22.31082456735662</v>
          </cell>
        </row>
        <row r="23">
          <cell r="C23">
            <v>10.783516247668473</v>
          </cell>
          <cell r="D23">
            <v>10.783516247668445</v>
          </cell>
          <cell r="E23">
            <v>9.800000000000011</v>
          </cell>
          <cell r="F23">
            <v>26.800000000000026</v>
          </cell>
          <cell r="G23">
            <v>23.900000000000006</v>
          </cell>
          <cell r="H23">
            <v>3.4591517994704333</v>
          </cell>
          <cell r="I23">
            <v>3</v>
          </cell>
          <cell r="J23">
            <v>8.200000000000003</v>
          </cell>
          <cell r="K23">
            <v>7.299999999999997</v>
          </cell>
          <cell r="L23">
            <v>10.400000000000006</v>
          </cell>
          <cell r="M23">
            <v>4.955189934865629</v>
          </cell>
          <cell r="N23">
            <v>-1.4349153513722683</v>
          </cell>
          <cell r="O23">
            <v>4.532867881045917</v>
          </cell>
          <cell r="P23">
            <v>11.173276287641926</v>
          </cell>
        </row>
        <row r="24">
          <cell r="C24">
            <v>4.800911749082886</v>
          </cell>
          <cell r="D24">
            <v>4.800911749082886</v>
          </cell>
          <cell r="E24">
            <v>7.600000000000023</v>
          </cell>
          <cell r="F24">
            <v>33.29999999999998</v>
          </cell>
          <cell r="G24">
            <v>15.100000000000009</v>
          </cell>
          <cell r="H24">
            <v>-1.1765907552651385</v>
          </cell>
          <cell r="I24">
            <v>1.8999999999999915</v>
          </cell>
          <cell r="J24">
            <v>0.5999999999999943</v>
          </cell>
          <cell r="K24">
            <v>4.800000000000011</v>
          </cell>
          <cell r="L24">
            <v>3.999999999999986</v>
          </cell>
          <cell r="M24">
            <v>8.270027312161062</v>
          </cell>
          <cell r="N24">
            <v>-5.586892595723029</v>
          </cell>
          <cell r="O24">
            <v>3.483286988342755</v>
          </cell>
          <cell r="P24">
            <v>-3.419062027231462</v>
          </cell>
        </row>
        <row r="25">
          <cell r="C25">
            <v>11.339726315975241</v>
          </cell>
          <cell r="D25">
            <v>11.339726315975213</v>
          </cell>
          <cell r="E25">
            <v>11.900000000000006</v>
          </cell>
          <cell r="F25">
            <v>19.30000000000001</v>
          </cell>
          <cell r="G25">
            <v>24.10000000000001</v>
          </cell>
          <cell r="H25">
            <v>3.653533745986209</v>
          </cell>
          <cell r="I25">
            <v>3.200000000000003</v>
          </cell>
          <cell r="J25">
            <v>1</v>
          </cell>
          <cell r="K25">
            <v>3.8999999999999773</v>
          </cell>
          <cell r="L25">
            <v>7</v>
          </cell>
          <cell r="M25">
            <v>13.759631819113267</v>
          </cell>
          <cell r="N25">
            <v>-3.5580941262348347</v>
          </cell>
          <cell r="O25">
            <v>3.93947910880928</v>
          </cell>
          <cell r="P25">
            <v>20.7131888756185</v>
          </cell>
        </row>
        <row r="26">
          <cell r="C26">
            <v>8.955830804153692</v>
          </cell>
          <cell r="D26">
            <v>8.955830804153692</v>
          </cell>
          <cell r="E26">
            <v>10.699999999999974</v>
          </cell>
          <cell r="F26">
            <v>13.700000000000003</v>
          </cell>
          <cell r="G26">
            <v>21.79999999999997</v>
          </cell>
          <cell r="H26">
            <v>3.4945805587470034</v>
          </cell>
          <cell r="I26">
            <v>2.6999999999999886</v>
          </cell>
          <cell r="J26">
            <v>6.600000000000023</v>
          </cell>
          <cell r="K26">
            <v>3.1999999999999744</v>
          </cell>
          <cell r="L26">
            <v>8.299999999999997</v>
          </cell>
          <cell r="M26">
            <v>5.905560571410987</v>
          </cell>
          <cell r="N26">
            <v>-5.9212226813737345</v>
          </cell>
          <cell r="O26">
            <v>4.016367940683381</v>
          </cell>
          <cell r="P26">
            <v>12.521440823327595</v>
          </cell>
        </row>
        <row r="27">
          <cell r="C27">
            <v>2.212936716208432</v>
          </cell>
          <cell r="D27">
            <v>2.212936716208432</v>
          </cell>
          <cell r="E27">
            <v>9.299999999999997</v>
          </cell>
          <cell r="F27">
            <v>5.5</v>
          </cell>
          <cell r="G27">
            <v>22.900000000000006</v>
          </cell>
          <cell r="H27">
            <v>3.648320737201445</v>
          </cell>
          <cell r="I27">
            <v>0.4999999999999858</v>
          </cell>
          <cell r="J27">
            <v>8.5</v>
          </cell>
          <cell r="K27">
            <v>3.8000000000000256</v>
          </cell>
          <cell r="L27">
            <v>4.8999999999999915</v>
          </cell>
          <cell r="M27">
            <v>-0.3142166702113087</v>
          </cell>
          <cell r="N27">
            <v>-0.7047271530401957</v>
          </cell>
          <cell r="O27">
            <v>5.229828729500284</v>
          </cell>
          <cell r="P27">
            <v>24.8806275579809</v>
          </cell>
        </row>
        <row r="28">
          <cell r="C28">
            <v>3.753633399087292</v>
          </cell>
          <cell r="D28">
            <v>3.7536333990873203</v>
          </cell>
          <cell r="E28">
            <v>10.400000000000006</v>
          </cell>
          <cell r="F28">
            <v>8.100000000000023</v>
          </cell>
          <cell r="G28">
            <v>25.400000000000006</v>
          </cell>
          <cell r="H28">
            <v>3.764437895756984</v>
          </cell>
          <cell r="I28">
            <v>0.4999999999999858</v>
          </cell>
          <cell r="J28">
            <v>15.40000000000002</v>
          </cell>
          <cell r="K28">
            <v>3.299999999999997</v>
          </cell>
          <cell r="L28">
            <v>2.90000000000002</v>
          </cell>
          <cell r="M28">
            <v>-1.0900678815444422</v>
          </cell>
          <cell r="N28">
            <v>0.7415000787637069</v>
          </cell>
          <cell r="O28">
            <v>3.7372433790419706</v>
          </cell>
          <cell r="P28">
            <v>20.431328036322356</v>
          </cell>
        </row>
        <row r="29">
          <cell r="C29">
            <v>4.980043260700782</v>
          </cell>
          <cell r="D29">
            <v>4.980043260700782</v>
          </cell>
          <cell r="E29">
            <v>0.8999999999999915</v>
          </cell>
          <cell r="F29">
            <v>-9.700000000000003</v>
          </cell>
          <cell r="G29">
            <v>15.600000000000009</v>
          </cell>
          <cell r="H29">
            <v>2.1519192763994823</v>
          </cell>
          <cell r="I29">
            <v>2</v>
          </cell>
          <cell r="J29">
            <v>13.399999999999963</v>
          </cell>
          <cell r="K29">
            <v>-0.09999999999999432</v>
          </cell>
          <cell r="L29">
            <v>4.6000000000000085</v>
          </cell>
          <cell r="M29">
            <v>2.14272330486196</v>
          </cell>
          <cell r="N29">
            <v>-7.985211310145317</v>
          </cell>
          <cell r="O29">
            <v>3.8656372258091096</v>
          </cell>
          <cell r="P29">
            <v>22.27511490479317</v>
          </cell>
        </row>
        <row r="30">
          <cell r="C30">
            <v>12.241675826087345</v>
          </cell>
          <cell r="D30">
            <v>12.241675826087345</v>
          </cell>
          <cell r="E30">
            <v>7.299999999999997</v>
          </cell>
          <cell r="F30">
            <v>-3.799999999999997</v>
          </cell>
          <cell r="G30">
            <v>21.200000000000017</v>
          </cell>
          <cell r="H30">
            <v>4.233790869907523</v>
          </cell>
          <cell r="I30">
            <v>3.6999999999999886</v>
          </cell>
          <cell r="J30">
            <v>10.000000000000028</v>
          </cell>
          <cell r="K30">
            <v>2.799999999999997</v>
          </cell>
          <cell r="L30">
            <v>7.800000000000011</v>
          </cell>
          <cell r="M30">
            <v>7.312688368445649</v>
          </cell>
          <cell r="N30">
            <v>2.580628801987757</v>
          </cell>
          <cell r="O30">
            <v>5.211532481370028</v>
          </cell>
          <cell r="P30">
            <v>6.54931810973676</v>
          </cell>
        </row>
        <row r="31">
          <cell r="C31">
            <v>8.519316768623497</v>
          </cell>
          <cell r="D31">
            <v>8.519316768623497</v>
          </cell>
          <cell r="E31">
            <v>11.200000000000017</v>
          </cell>
          <cell r="F31">
            <v>-8.899999999999991</v>
          </cell>
          <cell r="G31">
            <v>24.200000000000003</v>
          </cell>
          <cell r="H31">
            <v>4.287324550406325</v>
          </cell>
          <cell r="I31">
            <v>4</v>
          </cell>
          <cell r="J31">
            <v>19.39999999999999</v>
          </cell>
          <cell r="K31">
            <v>4.099999999999994</v>
          </cell>
          <cell r="L31">
            <v>17.30000000000001</v>
          </cell>
          <cell r="M31">
            <v>-7.944410123190735</v>
          </cell>
          <cell r="N31">
            <v>5.499949926184968</v>
          </cell>
          <cell r="O31">
            <v>4.1340584964789</v>
          </cell>
          <cell r="P31">
            <v>8.757913777509785</v>
          </cell>
        </row>
        <row r="32">
          <cell r="C32">
            <v>4.25093463566202</v>
          </cell>
          <cell r="D32">
            <v>4.250934635662034</v>
          </cell>
          <cell r="E32">
            <v>5.400000000000034</v>
          </cell>
          <cell r="F32">
            <v>-8.100000000000009</v>
          </cell>
          <cell r="G32">
            <v>23.900000000000006</v>
          </cell>
          <cell r="H32">
            <v>2.469870823949975</v>
          </cell>
          <cell r="I32">
            <v>2.6000000000000227</v>
          </cell>
          <cell r="J32">
            <v>6</v>
          </cell>
          <cell r="K32">
            <v>2.2999999999999687</v>
          </cell>
          <cell r="L32">
            <v>13.299999999999997</v>
          </cell>
          <cell r="M32">
            <v>1.894809355361815</v>
          </cell>
          <cell r="N32">
            <v>2.710144976427813</v>
          </cell>
          <cell r="O32">
            <v>4.607879852972729</v>
          </cell>
          <cell r="P32" t="str">
            <v>.</v>
          </cell>
        </row>
        <row r="47">
          <cell r="C47">
            <v>3.038691688023647</v>
          </cell>
          <cell r="D47">
            <v>17.092452797162224</v>
          </cell>
          <cell r="E47">
            <v>2.9189336764033698</v>
          </cell>
          <cell r="F47">
            <v>20.209998886362726</v>
          </cell>
          <cell r="G47">
            <v>9.447098220596459</v>
          </cell>
          <cell r="H47">
            <v>2.05342086753663</v>
          </cell>
          <cell r="I47">
            <v>-0.033897997603801855</v>
          </cell>
          <cell r="J47">
            <v>4.591909117060425</v>
          </cell>
          <cell r="K47">
            <v>4.151048876763738</v>
          </cell>
          <cell r="L47">
            <v>3.9763662521503136</v>
          </cell>
          <cell r="M47">
            <v>4.331041233980599</v>
          </cell>
          <cell r="N47">
            <v>3.7189244263625056</v>
          </cell>
          <cell r="O47">
            <v>3.022384426924333</v>
          </cell>
          <cell r="P47">
            <v>60575.98128700001</v>
          </cell>
        </row>
        <row r="48">
          <cell r="C48">
            <v>-24.199944913459774</v>
          </cell>
          <cell r="D48">
            <v>-9.67132661053867</v>
          </cell>
          <cell r="E48">
            <v>-24.340799161469235</v>
          </cell>
          <cell r="F48">
            <v>-11.286277937877955</v>
          </cell>
          <cell r="G48">
            <v>-29.519023308474743</v>
          </cell>
          <cell r="H48">
            <v>-26.682636048113864</v>
          </cell>
          <cell r="I48">
            <v>-26.051452512166975</v>
          </cell>
          <cell r="J48">
            <v>-27.50159899843625</v>
          </cell>
          <cell r="K48">
            <v>-13.979528704607318</v>
          </cell>
          <cell r="L48">
            <v>-9.85477883459184</v>
          </cell>
          <cell r="M48">
            <v>-18.215207975569697</v>
          </cell>
          <cell r="N48">
            <v>-13.008794595584845</v>
          </cell>
          <cell r="O48">
            <v>-24.146034227164876</v>
          </cell>
          <cell r="P48">
            <v>45949.284111999994</v>
          </cell>
        </row>
        <row r="49">
          <cell r="C49">
            <v>20.12920019192228</v>
          </cell>
          <cell r="D49">
            <v>-3.425456166426841</v>
          </cell>
          <cell r="E49">
            <v>20.401838131044883</v>
          </cell>
          <cell r="F49">
            <v>8.98092681746219</v>
          </cell>
          <cell r="G49">
            <v>24.51402346613976</v>
          </cell>
          <cell r="H49">
            <v>24.55668296235271</v>
          </cell>
          <cell r="I49">
            <v>20.95213567335523</v>
          </cell>
          <cell r="J49">
            <v>28.21775429524456</v>
          </cell>
          <cell r="K49">
            <v>6.929207310687403</v>
          </cell>
          <cell r="L49">
            <v>7.371485850309909</v>
          </cell>
          <cell r="M49">
            <v>6.428606588397656</v>
          </cell>
          <cell r="N49">
            <v>8.121690658917814</v>
          </cell>
          <cell r="O49">
            <v>20.122054605819997</v>
          </cell>
          <cell r="P49">
            <v>55195.224152</v>
          </cell>
        </row>
        <row r="50">
          <cell r="C50">
            <v>14.23275074129971</v>
          </cell>
          <cell r="D50">
            <v>7.56432175670561</v>
          </cell>
          <cell r="E50">
            <v>14.294660996807977</v>
          </cell>
          <cell r="F50">
            <v>19.216078279244613</v>
          </cell>
          <cell r="G50">
            <v>34.88613196117484</v>
          </cell>
          <cell r="H50">
            <v>17.248868129245594</v>
          </cell>
          <cell r="I50">
            <v>14.487081774168658</v>
          </cell>
          <cell r="J50">
            <v>20.73541297366657</v>
          </cell>
          <cell r="K50">
            <v>-1.4875259583501332</v>
          </cell>
          <cell r="L50">
            <v>-13.449221331866383</v>
          </cell>
          <cell r="M50">
            <v>12.171474826544951</v>
          </cell>
          <cell r="N50">
            <v>-7.305877745811472</v>
          </cell>
          <cell r="O50">
            <v>14.437894541481342</v>
          </cell>
          <cell r="P50">
            <v>63164.25240700001</v>
          </cell>
        </row>
        <row r="51">
          <cell r="C51">
            <v>7.179190479953164</v>
          </cell>
          <cell r="D51">
            <v>-5.379557721166677</v>
          </cell>
          <cell r="E51">
            <v>7.288921070940077</v>
          </cell>
          <cell r="F51">
            <v>4.426165825706093</v>
          </cell>
          <cell r="G51">
            <v>-0.9225824936581546</v>
          </cell>
          <cell r="H51">
            <v>7.336830317059778</v>
          </cell>
          <cell r="I51">
            <v>-0.823710316957019</v>
          </cell>
          <cell r="J51">
            <v>14.747016182947519</v>
          </cell>
          <cell r="K51">
            <v>8.358468662379977</v>
          </cell>
          <cell r="L51">
            <v>9.652753507573067</v>
          </cell>
          <cell r="M51">
            <v>7.218101751238535</v>
          </cell>
          <cell r="N51">
            <v>8.695410777787941</v>
          </cell>
          <cell r="O51">
            <v>6.764591787563788</v>
          </cell>
          <cell r="P51">
            <v>67437.05623799999</v>
          </cell>
        </row>
        <row r="52">
          <cell r="C52">
            <v>1.6329180387319298</v>
          </cell>
          <cell r="D52">
            <v>-3.3988277046982205</v>
          </cell>
          <cell r="E52">
            <v>1.6716911051264987</v>
          </cell>
          <cell r="F52">
            <v>-6.656222392713715</v>
          </cell>
          <cell r="G52">
            <v>-0.7454186411585795</v>
          </cell>
          <cell r="H52">
            <v>3.6105617279573323</v>
          </cell>
          <cell r="I52">
            <v>-0.42032111712074993</v>
          </cell>
          <cell r="J52">
            <v>6.881178497131103</v>
          </cell>
          <cell r="K52">
            <v>-4.316367648963009</v>
          </cell>
          <cell r="L52">
            <v>-3.996392570413647</v>
          </cell>
          <cell r="M52">
            <v>-4.604692664082194</v>
          </cell>
          <cell r="N52">
            <v>-4.496495524028049</v>
          </cell>
          <cell r="O52">
            <v>1.7610038831007415</v>
          </cell>
          <cell r="P52">
            <v>68624.625417</v>
          </cell>
        </row>
        <row r="53">
          <cell r="C53">
            <v>2.6010456400531723</v>
          </cell>
          <cell r="D53">
            <v>10.849252360458905</v>
          </cell>
          <cell r="E53">
            <v>2.540657264475854</v>
          </cell>
          <cell r="F53">
            <v>-13.475198843142138</v>
          </cell>
          <cell r="G53">
            <v>-16.076329135180615</v>
          </cell>
          <cell r="H53">
            <v>4.355636110253599</v>
          </cell>
          <cell r="I53">
            <v>6.836782509949813</v>
          </cell>
          <cell r="J53">
            <v>2.4966158899074173</v>
          </cell>
          <cell r="K53">
            <v>1.1038540533469927</v>
          </cell>
          <cell r="L53">
            <v>5.238788613762324</v>
          </cell>
          <cell r="M53">
            <v>-2.6458358276292273</v>
          </cell>
          <cell r="N53">
            <v>4.388465855115541</v>
          </cell>
          <cell r="O53">
            <v>2.475431581123317</v>
          </cell>
          <cell r="P53">
            <v>70323.381067</v>
          </cell>
        </row>
        <row r="54">
          <cell r="C54">
            <v>6.379598092277945</v>
          </cell>
          <cell r="D54">
            <v>-1.5648398507721026</v>
          </cell>
          <cell r="E54">
            <v>6.442475359619209</v>
          </cell>
          <cell r="F54">
            <v>0.8445320448820439</v>
          </cell>
          <cell r="G54">
            <v>-6.07631534909909</v>
          </cell>
          <cell r="H54">
            <v>8.97682298880973</v>
          </cell>
          <cell r="I54">
            <v>3.589313897686708</v>
          </cell>
          <cell r="J54">
            <v>13.182815165290677</v>
          </cell>
          <cell r="K54">
            <v>-0.6177094448624416</v>
          </cell>
          <cell r="L54">
            <v>-2.240843502524882</v>
          </cell>
          <cell r="M54">
            <v>0.9734086264564326</v>
          </cell>
          <cell r="N54">
            <v>-0.5465218706121959</v>
          </cell>
          <cell r="O54">
            <v>6.401249812933727</v>
          </cell>
          <cell r="P54">
            <v>74824.95636600001</v>
          </cell>
        </row>
        <row r="55">
          <cell r="C55">
            <v>8.461490599174056</v>
          </cell>
          <cell r="D55">
            <v>-16.39536416506212</v>
          </cell>
          <cell r="E55">
            <v>8.686085259541954</v>
          </cell>
          <cell r="F55">
            <v>-0.5604720626288184</v>
          </cell>
          <cell r="G55">
            <v>-5.184803628347765</v>
          </cell>
          <cell r="H55">
            <v>11.945924682803778</v>
          </cell>
          <cell r="I55">
            <v>3.2913292381989976</v>
          </cell>
          <cell r="J55">
            <v>20.358588262616692</v>
          </cell>
          <cell r="K55">
            <v>-0.5288569410961514</v>
          </cell>
          <cell r="L55">
            <v>-3.794573972113085</v>
          </cell>
          <cell r="M55">
            <v>2.4360368282761726</v>
          </cell>
          <cell r="N55">
            <v>-0.9587987351949465</v>
          </cell>
          <cell r="O55">
            <v>9.32134147848707</v>
          </cell>
          <cell r="P55">
            <v>18769.053431</v>
          </cell>
        </row>
        <row r="56">
          <cell r="C56">
            <v>9.17690658728749</v>
          </cell>
          <cell r="D56">
            <v>2.362703041610942</v>
          </cell>
          <cell r="E56">
            <v>9.229590985568876</v>
          </cell>
          <cell r="F56">
            <v>-4.098414453595225</v>
          </cell>
          <cell r="G56">
            <v>-22.02179573489721</v>
          </cell>
          <cell r="H56">
            <v>13.72141170539598</v>
          </cell>
          <cell r="I56">
            <v>4.622107369287235</v>
          </cell>
          <cell r="J56">
            <v>20.759713871864676</v>
          </cell>
          <cell r="K56">
            <v>1.1515499181222708</v>
          </cell>
          <cell r="L56">
            <v>-0.30209298728868816</v>
          </cell>
          <cell r="M56">
            <v>2.8555253916380963</v>
          </cell>
          <cell r="N56">
            <v>1.3356903573389616</v>
          </cell>
          <cell r="O56">
            <v>9.209173475077563</v>
          </cell>
          <cell r="P56">
            <v>19441.552524</v>
          </cell>
        </row>
        <row r="57">
          <cell r="C57">
            <v>4.135310481475727</v>
          </cell>
          <cell r="D57">
            <v>-8.918382579311839</v>
          </cell>
          <cell r="E57">
            <v>4.235318316146348</v>
          </cell>
          <cell r="F57">
            <v>-7.373863428973991</v>
          </cell>
          <cell r="G57">
            <v>-22.29942612836527</v>
          </cell>
          <cell r="H57">
            <v>6.632397975758678</v>
          </cell>
          <cell r="I57">
            <v>1.2898104005364246</v>
          </cell>
          <cell r="J57">
            <v>10.151322014314673</v>
          </cell>
          <cell r="K57">
            <v>-1.7917936705118649</v>
          </cell>
          <cell r="L57">
            <v>-4.472643922778204</v>
          </cell>
          <cell r="M57">
            <v>0.8477447296873208</v>
          </cell>
          <cell r="N57">
            <v>-2.2722950971603098</v>
          </cell>
          <cell r="O57">
            <v>3.526448318373056</v>
          </cell>
          <cell r="P57">
            <v>18998.971161</v>
          </cell>
        </row>
        <row r="58">
          <cell r="C58">
            <v>2.6043272952739187</v>
          </cell>
          <cell r="D58">
            <v>-8.18240938701608</v>
          </cell>
          <cell r="E58">
            <v>2.6845080849551124</v>
          </cell>
          <cell r="F58">
            <v>-13.350478430758628</v>
          </cell>
          <cell r="G58">
            <v>-40.609358361658856</v>
          </cell>
          <cell r="H58">
            <v>5.545461295676944</v>
          </cell>
          <cell r="I58">
            <v>2.454144807623024</v>
          </cell>
          <cell r="J58">
            <v>8.564892378925038</v>
          </cell>
          <cell r="K58">
            <v>7.467878076164652</v>
          </cell>
          <cell r="L58">
            <v>11.054888802898859</v>
          </cell>
          <cell r="M58">
            <v>4.537102371298516</v>
          </cell>
          <cell r="N58">
            <v>4.370995577726092</v>
          </cell>
          <cell r="O58">
            <v>3.597507028075725</v>
          </cell>
          <cell r="P58">
            <v>18919.542523999997</v>
          </cell>
        </row>
        <row r="59">
          <cell r="C59">
            <v>14.217165625889265</v>
          </cell>
          <cell r="D59">
            <v>-19.571997077672705</v>
          </cell>
          <cell r="E59">
            <v>14.544109473595938</v>
          </cell>
          <cell r="F59">
            <v>3.9985133170935825</v>
          </cell>
          <cell r="G59">
            <v>13.584435880987272</v>
          </cell>
          <cell r="H59">
            <v>18.132352660732693</v>
          </cell>
          <cell r="I59">
            <v>3.389648598235226</v>
          </cell>
          <cell r="J59">
            <v>33.90467554004496</v>
          </cell>
          <cell r="K59">
            <v>-2.0718919929856554</v>
          </cell>
          <cell r="L59">
            <v>-7.5477264421170815</v>
          </cell>
          <cell r="M59">
            <v>2.423007012104989</v>
          </cell>
          <cell r="N59">
            <v>-3.8927750700172226</v>
          </cell>
          <cell r="O59">
            <v>15.697455184551785</v>
          </cell>
          <cell r="P59">
            <v>6490.295183</v>
          </cell>
        </row>
        <row r="60">
          <cell r="C60">
            <v>2.82762769333722</v>
          </cell>
          <cell r="D60">
            <v>-19.726255432923182</v>
          </cell>
          <cell r="E60">
            <v>3.0332405786256373</v>
          </cell>
          <cell r="F60">
            <v>-0.5554359652555689</v>
          </cell>
          <cell r="G60">
            <v>-5.309056071910874</v>
          </cell>
          <cell r="H60">
            <v>5.042265171693742</v>
          </cell>
          <cell r="I60">
            <v>3.8836088492090823</v>
          </cell>
          <cell r="J60">
            <v>6.5966186825526165</v>
          </cell>
          <cell r="K60">
            <v>0.5240410508688029</v>
          </cell>
          <cell r="L60">
            <v>-4.206888757923238</v>
          </cell>
          <cell r="M60">
            <v>4.62845420341462</v>
          </cell>
          <cell r="N60">
            <v>-2.142350891168036</v>
          </cell>
          <cell r="O60">
            <v>4.002595378582697</v>
          </cell>
          <cell r="P60">
            <v>5906.551443</v>
          </cell>
        </row>
        <row r="61">
          <cell r="C61">
            <v>8.459027547648063</v>
          </cell>
          <cell r="D61">
            <v>-9.169492429849214</v>
          </cell>
          <cell r="E61">
            <v>8.605884431360806</v>
          </cell>
          <cell r="F61">
            <v>-4.946902110758813</v>
          </cell>
          <cell r="G61">
            <v>-20.560982091166537</v>
          </cell>
          <cell r="H61">
            <v>12.809711010426625</v>
          </cell>
          <cell r="I61">
            <v>2.6140413640816575</v>
          </cell>
          <cell r="J61">
            <v>21.08425312399072</v>
          </cell>
          <cell r="K61">
            <v>-0.08735615072583869</v>
          </cell>
          <cell r="L61">
            <v>-0.44735030189454505</v>
          </cell>
          <cell r="M61">
            <v>0.2854593904115603</v>
          </cell>
          <cell r="N61">
            <v>3.374663085739499</v>
          </cell>
          <cell r="O61">
            <v>8.37542400030182</v>
          </cell>
          <cell r="P61">
            <v>6372.206805</v>
          </cell>
        </row>
        <row r="62">
          <cell r="C62">
            <v>7.8427010731150375</v>
          </cell>
          <cell r="D62">
            <v>-6.336027441823049</v>
          </cell>
          <cell r="E62">
            <v>7.956286107032028</v>
          </cell>
          <cell r="F62">
            <v>-4.222617670534319</v>
          </cell>
          <cell r="G62">
            <v>-29.831345579270234</v>
          </cell>
          <cell r="H62">
            <v>11.758682616300106</v>
          </cell>
          <cell r="I62">
            <v>4.678111013597459</v>
          </cell>
          <cell r="J62">
            <v>16.188320077311275</v>
          </cell>
          <cell r="K62">
            <v>0.6445554844376744</v>
          </cell>
          <cell r="L62">
            <v>-1.5161377349380274</v>
          </cell>
          <cell r="M62">
            <v>3.3264557185143957</v>
          </cell>
          <cell r="N62">
            <v>1.4271941543544386</v>
          </cell>
          <cell r="O62">
            <v>6.751567121951879</v>
          </cell>
          <cell r="P62">
            <v>6423.841903</v>
          </cell>
        </row>
        <row r="63">
          <cell r="C63">
            <v>10.675826618939027</v>
          </cell>
          <cell r="D63">
            <v>9.47691557203001</v>
          </cell>
          <cell r="E63">
            <v>10.684913127368773</v>
          </cell>
          <cell r="F63">
            <v>-4.284743680881149</v>
          </cell>
          <cell r="G63">
            <v>-22.310909217747806</v>
          </cell>
          <cell r="H63">
            <v>15.969343491500211</v>
          </cell>
          <cell r="I63">
            <v>7.401866329097871</v>
          </cell>
          <cell r="J63">
            <v>23.982771035063365</v>
          </cell>
          <cell r="K63">
            <v>2.2785670335376977</v>
          </cell>
          <cell r="L63">
            <v>3.3420561441363645</v>
          </cell>
          <cell r="M63">
            <v>0.9094557022697529</v>
          </cell>
          <cell r="N63">
            <v>5.18278162062839</v>
          </cell>
          <cell r="O63">
            <v>11.287301990235463</v>
          </cell>
          <cell r="P63">
            <v>6577.830442</v>
          </cell>
        </row>
        <row r="64">
          <cell r="C64">
            <v>9.019728157059433</v>
          </cell>
          <cell r="D64">
            <v>4.444214540897605</v>
          </cell>
          <cell r="E64">
            <v>9.054526225659785</v>
          </cell>
          <cell r="F64">
            <v>-3.7841590218906873</v>
          </cell>
          <cell r="G64">
            <v>-12.167546957822552</v>
          </cell>
          <cell r="H64">
            <v>13.493872091333216</v>
          </cell>
          <cell r="I64">
            <v>1.8757104714861157</v>
          </cell>
          <cell r="J64">
            <v>22.293747333028563</v>
          </cell>
          <cell r="K64">
            <v>0.38926406705076033</v>
          </cell>
          <cell r="L64">
            <v>-3.655966849094483</v>
          </cell>
          <cell r="M64">
            <v>4.379940124419605</v>
          </cell>
          <cell r="N64">
            <v>-2.4125623810971035</v>
          </cell>
          <cell r="O64">
            <v>9.635749132435365</v>
          </cell>
          <cell r="P64">
            <v>6439.880179</v>
          </cell>
        </row>
        <row r="65">
          <cell r="C65">
            <v>5.931247494639308</v>
          </cell>
          <cell r="D65">
            <v>-5.603815549124931</v>
          </cell>
          <cell r="E65">
            <v>6.016760513971107</v>
          </cell>
          <cell r="F65">
            <v>3.1954463778265563</v>
          </cell>
          <cell r="G65">
            <v>1.436239067255073</v>
          </cell>
          <cell r="H65">
            <v>5.967271772405013</v>
          </cell>
          <cell r="I65">
            <v>1.0926713481648136</v>
          </cell>
          <cell r="J65">
            <v>7.799477277549855</v>
          </cell>
          <cell r="K65">
            <v>2.909683605630377</v>
          </cell>
          <cell r="L65">
            <v>4.185342428403274</v>
          </cell>
          <cell r="M65">
            <v>1.6542745687150244</v>
          </cell>
          <cell r="N65">
            <v>2.318635055246716</v>
          </cell>
          <cell r="O65">
            <v>4.388176997257446</v>
          </cell>
          <cell r="P65">
            <v>6283.256008</v>
          </cell>
        </row>
        <row r="66">
          <cell r="C66">
            <v>7.250960445155187</v>
          </cell>
          <cell r="D66">
            <v>-8.551509784925145</v>
          </cell>
          <cell r="E66">
            <v>7.373477643185183</v>
          </cell>
          <cell r="F66">
            <v>-7.057615996591622</v>
          </cell>
          <cell r="G66">
            <v>-18.801334965484443</v>
          </cell>
          <cell r="H66">
            <v>10.031613210747125</v>
          </cell>
          <cell r="I66">
            <v>4.247894384483274</v>
          </cell>
          <cell r="J66">
            <v>14.623604268186739</v>
          </cell>
          <cell r="K66">
            <v>2.2926230244588055</v>
          </cell>
          <cell r="L66">
            <v>1.05597708482847</v>
          </cell>
          <cell r="M66">
            <v>3.4801817713659062</v>
          </cell>
          <cell r="N66">
            <v>1.2533495122479792</v>
          </cell>
          <cell r="O66">
            <v>7.298126374112471</v>
          </cell>
          <cell r="P66">
            <v>6487.257253</v>
          </cell>
        </row>
        <row r="67">
          <cell r="C67">
            <v>-0.6004461237632341</v>
          </cell>
          <cell r="D67">
            <v>-12.285849033340554</v>
          </cell>
          <cell r="E67">
            <v>-0.5091824715061364</v>
          </cell>
          <cell r="F67">
            <v>-17.372735816197533</v>
          </cell>
          <cell r="G67">
            <v>-43.884482866130384</v>
          </cell>
          <cell r="H67">
            <v>3.986541375556385</v>
          </cell>
          <cell r="I67">
            <v>-1.3790682117569588</v>
          </cell>
          <cell r="J67">
            <v>8.130648948155468</v>
          </cell>
          <cell r="K67">
            <v>-10.264207996953587</v>
          </cell>
          <cell r="L67">
            <v>-17.926899909051485</v>
          </cell>
          <cell r="M67">
            <v>-2.5330095828306867</v>
          </cell>
          <cell r="N67">
            <v>-9.639293833917222</v>
          </cell>
          <cell r="O67">
            <v>-0.9259054400351516</v>
          </cell>
          <cell r="P67">
            <v>6228.4579</v>
          </cell>
        </row>
        <row r="68">
          <cell r="C68">
            <v>3.301616682933073</v>
          </cell>
          <cell r="D68">
            <v>-11.047002502422743</v>
          </cell>
          <cell r="E68">
            <v>3.414499544256813</v>
          </cell>
          <cell r="F68">
            <v>-21.02290605611492</v>
          </cell>
          <cell r="G68">
            <v>-54.782357217549546</v>
          </cell>
          <cell r="H68">
            <v>6.594713278619196</v>
          </cell>
          <cell r="I68">
            <v>1.880373840761365</v>
          </cell>
          <cell r="J68">
            <v>10.565010584395054</v>
          </cell>
          <cell r="K68">
            <v>6.877773113992774</v>
          </cell>
          <cell r="L68">
            <v>6.284289748589828</v>
          </cell>
          <cell r="M68">
            <v>7.399048911799227</v>
          </cell>
          <cell r="N68">
            <v>3.5778159808901364</v>
          </cell>
          <cell r="O68">
            <v>3.5925036232196135</v>
          </cell>
          <cell r="P68">
            <v>6236.517596</v>
          </cell>
        </row>
        <row r="69">
          <cell r="C69">
            <v>2.399497120690384</v>
          </cell>
          <cell r="D69">
            <v>-5.9447429980686906</v>
          </cell>
          <cell r="E69">
            <v>2.4597376017675003</v>
          </cell>
          <cell r="F69">
            <v>-8.866997581588791</v>
          </cell>
          <cell r="G69">
            <v>-31.892130164902497</v>
          </cell>
          <cell r="H69">
            <v>4.768080241142485</v>
          </cell>
          <cell r="I69">
            <v>2.03933197867687</v>
          </cell>
          <cell r="J69">
            <v>10.136918110561538</v>
          </cell>
          <cell r="K69">
            <v>16.95154760286293</v>
          </cell>
          <cell r="L69">
            <v>33.61116355582661</v>
          </cell>
          <cell r="M69">
            <v>5.0779341927771355</v>
          </cell>
          <cell r="N69">
            <v>14.557490097932032</v>
          </cell>
          <cell r="O69">
            <v>6.041227300499656</v>
          </cell>
          <cell r="P69">
            <v>6335.788517999999</v>
          </cell>
        </row>
        <row r="70">
          <cell r="C70">
            <v>2.132559239912979</v>
          </cell>
          <cell r="D70">
            <v>-7.370021696793671</v>
          </cell>
          <cell r="E70">
            <v>2.2012140383921093</v>
          </cell>
          <cell r="F70">
            <v>-9.844346972916966</v>
          </cell>
          <cell r="G70">
            <v>-36.33818921075216</v>
          </cell>
          <cell r="H70">
            <v>5.292976768125811</v>
          </cell>
          <cell r="I70">
            <v>3.435708934870803</v>
          </cell>
          <cell r="J70">
            <v>5.18778855638206</v>
          </cell>
          <cell r="K70">
            <v>-0.5199985005059347</v>
          </cell>
          <cell r="L70">
            <v>-2.5415730273951738</v>
          </cell>
          <cell r="M70">
            <v>1.2179496547807247</v>
          </cell>
          <cell r="N70">
            <v>-3.6054651558968516</v>
          </cell>
          <cell r="O70">
            <v>1.2726929758706689</v>
          </cell>
          <cell r="P70">
            <v>6347.2364099999995</v>
          </cell>
        </row>
      </sheetData>
      <sheetData sheetId="18">
        <row r="9">
          <cell r="B9">
            <v>2008</v>
          </cell>
        </row>
        <row r="10">
          <cell r="B10">
            <v>2009</v>
          </cell>
        </row>
        <row r="11">
          <cell r="B11">
            <v>2010</v>
          </cell>
        </row>
        <row r="12">
          <cell r="B12">
            <v>2011</v>
          </cell>
        </row>
        <row r="13">
          <cell r="B13">
            <v>2012</v>
          </cell>
        </row>
        <row r="14">
          <cell r="B14">
            <v>2013</v>
          </cell>
        </row>
        <row r="15">
          <cell r="B15">
            <v>2014</v>
          </cell>
        </row>
        <row r="16">
          <cell r="B16">
            <v>2015</v>
          </cell>
        </row>
        <row r="17">
          <cell r="B17" t="str">
            <v>2015 Q3</v>
          </cell>
        </row>
        <row r="18">
          <cell r="B18" t="str">
            <v>2015 Q4</v>
          </cell>
        </row>
        <row r="19">
          <cell r="B19" t="str">
            <v>2016 Q1</v>
          </cell>
        </row>
        <row r="20">
          <cell r="B20" t="str">
            <v>2016 Q2</v>
          </cell>
        </row>
        <row r="21">
          <cell r="B21">
            <v>42186</v>
          </cell>
        </row>
        <row r="22">
          <cell r="B22">
            <v>42217</v>
          </cell>
        </row>
        <row r="23">
          <cell r="B23">
            <v>42248</v>
          </cell>
        </row>
        <row r="24">
          <cell r="B24">
            <v>42278</v>
          </cell>
        </row>
        <row r="25">
          <cell r="B25">
            <v>42309</v>
          </cell>
        </row>
        <row r="26">
          <cell r="B26">
            <v>42339</v>
          </cell>
        </row>
        <row r="27">
          <cell r="B27">
            <v>42370</v>
          </cell>
        </row>
        <row r="28">
          <cell r="B28">
            <v>42401</v>
          </cell>
        </row>
        <row r="29">
          <cell r="B29">
            <v>42430</v>
          </cell>
        </row>
        <row r="30">
          <cell r="B30">
            <v>42461</v>
          </cell>
        </row>
        <row r="31">
          <cell r="B31">
            <v>42491</v>
          </cell>
        </row>
        <row r="32">
          <cell r="B32">
            <v>42544</v>
          </cell>
        </row>
        <row r="47">
          <cell r="B47">
            <v>2008</v>
          </cell>
        </row>
        <row r="48">
          <cell r="B48">
            <v>2009</v>
          </cell>
        </row>
        <row r="49">
          <cell r="B49">
            <v>2010</v>
          </cell>
        </row>
        <row r="50">
          <cell r="B50">
            <v>2011</v>
          </cell>
        </row>
        <row r="51">
          <cell r="B51">
            <v>2012</v>
          </cell>
        </row>
        <row r="52">
          <cell r="B52">
            <v>2013</v>
          </cell>
        </row>
        <row r="53">
          <cell r="B53">
            <v>2014</v>
          </cell>
        </row>
        <row r="54">
          <cell r="B54">
            <v>2015</v>
          </cell>
        </row>
        <row r="55">
          <cell r="B55" t="str">
            <v>2015 Q3</v>
          </cell>
        </row>
        <row r="56">
          <cell r="B56" t="str">
            <v>2015 Q4</v>
          </cell>
        </row>
        <row r="57">
          <cell r="B57" t="str">
            <v>2016 Q1</v>
          </cell>
        </row>
        <row r="58">
          <cell r="B58" t="str">
            <v>2016 Q2</v>
          </cell>
        </row>
        <row r="59">
          <cell r="B59">
            <v>42186</v>
          </cell>
        </row>
        <row r="60">
          <cell r="B60">
            <v>42217</v>
          </cell>
        </row>
        <row r="61">
          <cell r="B61">
            <v>42248</v>
          </cell>
        </row>
        <row r="62">
          <cell r="B62">
            <v>42278</v>
          </cell>
        </row>
        <row r="63">
          <cell r="B63">
            <v>42309</v>
          </cell>
        </row>
        <row r="64">
          <cell r="B64">
            <v>42339</v>
          </cell>
        </row>
        <row r="65">
          <cell r="B65">
            <v>42370</v>
          </cell>
        </row>
        <row r="66">
          <cell r="B66">
            <v>42401</v>
          </cell>
        </row>
        <row r="67">
          <cell r="B67">
            <v>42430</v>
          </cell>
        </row>
        <row r="68">
          <cell r="B68">
            <v>42461</v>
          </cell>
        </row>
        <row r="69">
          <cell r="B69">
            <v>42491</v>
          </cell>
        </row>
        <row r="70">
          <cell r="B70">
            <v>42544</v>
          </cell>
        </row>
      </sheetData>
      <sheetData sheetId="19">
        <row r="7">
          <cell r="B7">
            <v>2008</v>
          </cell>
          <cell r="C7">
            <v>723.03</v>
          </cell>
          <cell r="D7">
            <v>8.099999999999994</v>
          </cell>
          <cell r="E7">
            <v>8.563611233863327</v>
          </cell>
          <cell r="F7">
            <v>7.564506162683131</v>
          </cell>
          <cell r="G7">
            <v>7.440448818173451</v>
          </cell>
          <cell r="H7">
            <v>9.730617707205553</v>
          </cell>
          <cell r="I7">
            <v>5.306073402684802</v>
          </cell>
          <cell r="J7">
            <v>4.839549090247644</v>
          </cell>
          <cell r="K7" t="str">
            <v>-</v>
          </cell>
          <cell r="L7">
            <v>4.593664066656174</v>
          </cell>
          <cell r="M7">
            <v>7.438739878928359</v>
          </cell>
          <cell r="N7">
            <v>8.633382247969635</v>
          </cell>
          <cell r="O7">
            <v>10.625911669701466</v>
          </cell>
          <cell r="P7">
            <v>8.68990709310657</v>
          </cell>
          <cell r="Q7">
            <v>8.646744225012796</v>
          </cell>
          <cell r="R7">
            <v>11.779749271675087</v>
          </cell>
          <cell r="S7">
            <v>9.539056571442543</v>
          </cell>
          <cell r="T7">
            <v>9.062688293846847</v>
          </cell>
        </row>
        <row r="8">
          <cell r="B8">
            <v>2009</v>
          </cell>
          <cell r="C8">
            <v>744.5</v>
          </cell>
          <cell r="D8">
            <v>3</v>
          </cell>
          <cell r="E8">
            <v>1.1185207638678207</v>
          </cell>
          <cell r="F8">
            <v>2.7349671980692705</v>
          </cell>
          <cell r="G8">
            <v>0.7113958496652373</v>
          </cell>
          <cell r="H8">
            <v>-1.4021877280310804</v>
          </cell>
          <cell r="I8">
            <v>0.15355774716765325</v>
          </cell>
          <cell r="J8">
            <v>-7.833668290849133</v>
          </cell>
          <cell r="K8">
            <v>3.0970105055990302</v>
          </cell>
          <cell r="L8">
            <v>0.20882322916648377</v>
          </cell>
          <cell r="M8">
            <v>-2.7681189450946277</v>
          </cell>
          <cell r="N8">
            <v>3.0592216582064253</v>
          </cell>
          <cell r="O8">
            <v>9.043015489386022</v>
          </cell>
          <cell r="P8">
            <v>5.083074429285418</v>
          </cell>
          <cell r="Q8">
            <v>7.179983077480983</v>
          </cell>
          <cell r="R8">
            <v>5.437034416337454</v>
          </cell>
          <cell r="S8">
            <v>6.091025704056975</v>
          </cell>
          <cell r="T8">
            <v>3.838130259529038</v>
          </cell>
        </row>
        <row r="9">
          <cell r="B9">
            <v>2010</v>
          </cell>
          <cell r="C9">
            <v>769</v>
          </cell>
          <cell r="D9">
            <v>3.200000000000003</v>
          </cell>
          <cell r="E9">
            <v>1.45045457854593</v>
          </cell>
          <cell r="F9">
            <v>5.116531452242626</v>
          </cell>
          <cell r="G9">
            <v>3.5175384835619923</v>
          </cell>
          <cell r="H9">
            <v>3.2632866355348114</v>
          </cell>
          <cell r="I9">
            <v>2.1172150679045245</v>
          </cell>
          <cell r="J9">
            <v>5.158574528721189</v>
          </cell>
          <cell r="K9">
            <v>2.5011047282368537</v>
          </cell>
          <cell r="L9">
            <v>1.8527950987698745</v>
          </cell>
          <cell r="M9">
            <v>5.679545753112734</v>
          </cell>
          <cell r="N9">
            <v>2.6685055055712468</v>
          </cell>
          <cell r="O9">
            <v>-0.8609159446873775</v>
          </cell>
          <cell r="P9">
            <v>1.834355276181654</v>
          </cell>
          <cell r="Q9">
            <v>2.511054160525461</v>
          </cell>
          <cell r="R9">
            <v>4.057923464670267</v>
          </cell>
          <cell r="S9">
            <v>0.9407373392257483</v>
          </cell>
          <cell r="T9">
            <v>-0.8683068017366224</v>
          </cell>
        </row>
        <row r="10">
          <cell r="B10">
            <v>2011</v>
          </cell>
          <cell r="C10">
            <v>786</v>
          </cell>
          <cell r="D10">
            <v>2.200000000000003</v>
          </cell>
          <cell r="E10">
            <v>4.685521317011393</v>
          </cell>
          <cell r="F10">
            <v>3.7456720176267027</v>
          </cell>
          <cell r="G10">
            <v>4.321521175453768</v>
          </cell>
          <cell r="H10">
            <v>1.3122476446837226</v>
          </cell>
          <cell r="I10">
            <v>1.7532674529805377</v>
          </cell>
          <cell r="J10">
            <v>1.0939830929885659</v>
          </cell>
          <cell r="K10">
            <v>8.708397999655105</v>
          </cell>
          <cell r="L10">
            <v>8.457624144586774</v>
          </cell>
          <cell r="M10">
            <v>2.016574585635354</v>
          </cell>
          <cell r="N10">
            <v>-0.6929637526652499</v>
          </cell>
          <cell r="O10">
            <v>-0.49559471365638785</v>
          </cell>
          <cell r="P10">
            <v>-1.0855844483716197</v>
          </cell>
          <cell r="Q10">
            <v>0.41729893778452265</v>
          </cell>
          <cell r="R10">
            <v>3.4396273737011853</v>
          </cell>
          <cell r="S10">
            <v>4.507512520868119</v>
          </cell>
          <cell r="T10">
            <v>-0.08587376556461379</v>
          </cell>
        </row>
        <row r="11">
          <cell r="B11">
            <v>2012</v>
          </cell>
          <cell r="C11">
            <v>805</v>
          </cell>
          <cell r="D11">
            <v>2.4000000000000057</v>
          </cell>
          <cell r="E11">
            <v>2.782258064516128</v>
          </cell>
          <cell r="F11">
            <v>4.0351941747572795</v>
          </cell>
          <cell r="G11">
            <v>0.5385252692626352</v>
          </cell>
          <cell r="H11">
            <v>0.9963467286615781</v>
          </cell>
          <cell r="I11">
            <v>1.7857142857142776</v>
          </cell>
          <cell r="J11">
            <v>0.4426955238563579</v>
          </cell>
          <cell r="K11">
            <v>3.8705583756345305</v>
          </cell>
          <cell r="L11">
            <v>7.264196731920407</v>
          </cell>
          <cell r="M11">
            <v>-1.7600866504197086</v>
          </cell>
          <cell r="N11">
            <v>0.18786902844874476</v>
          </cell>
          <cell r="O11">
            <v>-9.795240730492523</v>
          </cell>
          <cell r="P11">
            <v>1.9397651863195478</v>
          </cell>
          <cell r="Q11">
            <v>3.0978466188137617</v>
          </cell>
          <cell r="R11">
            <v>6.719778316591601</v>
          </cell>
          <cell r="S11">
            <v>1.0782747603833798</v>
          </cell>
          <cell r="T11">
            <v>0.38676407391491807</v>
          </cell>
        </row>
        <row r="12">
          <cell r="B12">
            <v>2013</v>
          </cell>
          <cell r="C12">
            <v>824</v>
          </cell>
          <cell r="D12">
            <v>2.4000000000000057</v>
          </cell>
          <cell r="E12">
            <v>0.35307963907413864</v>
          </cell>
          <cell r="F12">
            <v>3.6162146398366843</v>
          </cell>
          <cell r="G12">
            <v>-0.04120313143799592</v>
          </cell>
          <cell r="H12">
            <v>1.0522854324235453</v>
          </cell>
          <cell r="I12">
            <v>-1.10803324099723</v>
          </cell>
          <cell r="J12">
            <v>0.44074436826639385</v>
          </cell>
          <cell r="K12">
            <v>-0.21380574221136328</v>
          </cell>
          <cell r="L12">
            <v>-7.66214177978884</v>
          </cell>
          <cell r="M12">
            <v>-4.6857772877618515</v>
          </cell>
          <cell r="N12">
            <v>9.375837128315027</v>
          </cell>
          <cell r="O12">
            <v>1.0429447852760632</v>
          </cell>
          <cell r="P12">
            <v>1.10165247871808</v>
          </cell>
          <cell r="Q12">
            <v>5.8629534628068996</v>
          </cell>
          <cell r="R12">
            <v>3.8299253489126954</v>
          </cell>
          <cell r="S12">
            <v>-0.9087317265902897</v>
          </cell>
          <cell r="T12">
            <v>-0.7705479452054789</v>
          </cell>
        </row>
        <row r="13">
          <cell r="B13">
            <v>2014</v>
          </cell>
          <cell r="C13">
            <v>858</v>
          </cell>
          <cell r="D13">
            <v>4.099999999999994</v>
          </cell>
          <cell r="E13">
            <v>7.271305707584048</v>
          </cell>
          <cell r="F13">
            <v>5.347593582887697</v>
          </cell>
          <cell r="G13">
            <v>-1.030502885408083</v>
          </cell>
          <cell r="H13">
            <v>4.0026033192320085</v>
          </cell>
          <cell r="I13">
            <v>2.272019919078744</v>
          </cell>
          <cell r="J13">
            <v>-0.2925402242808417</v>
          </cell>
          <cell r="K13">
            <v>1.6222834404652673</v>
          </cell>
          <cell r="L13">
            <v>8.26527278667102</v>
          </cell>
          <cell r="M13">
            <v>2.284557547715437</v>
          </cell>
          <cell r="N13">
            <v>2.914523634582423</v>
          </cell>
          <cell r="O13">
            <v>7.65027322404373</v>
          </cell>
          <cell r="P13">
            <v>3.6404160475482996</v>
          </cell>
          <cell r="Q13">
            <v>5.538248528902741</v>
          </cell>
          <cell r="R13">
            <v>4.876523913723048</v>
          </cell>
          <cell r="S13">
            <v>0.7575757575757507</v>
          </cell>
          <cell r="T13">
            <v>-2.3295944779982705</v>
          </cell>
        </row>
        <row r="14">
          <cell r="B14">
            <v>2015</v>
          </cell>
          <cell r="C14">
            <v>883</v>
          </cell>
          <cell r="D14">
            <v>2.9000000000000057</v>
          </cell>
          <cell r="E14">
            <v>-2.40524781341108</v>
          </cell>
          <cell r="F14">
            <v>3.0724018167245504</v>
          </cell>
          <cell r="G14">
            <v>5.122865472719695</v>
          </cell>
          <cell r="H14">
            <v>1.8460575719649626</v>
          </cell>
          <cell r="I14">
            <v>5.0213024954351795</v>
          </cell>
          <cell r="J14">
            <v>4.156479217603916</v>
          </cell>
          <cell r="K14">
            <v>5.481927710843365</v>
          </cell>
          <cell r="L14">
            <v>1.719975859987926</v>
          </cell>
          <cell r="M14">
            <v>0.9895391574780774</v>
          </cell>
          <cell r="N14">
            <v>-6.4255116611137595</v>
          </cell>
          <cell r="O14">
            <v>-2.763677382966719</v>
          </cell>
          <cell r="P14">
            <v>3.4647550776583103</v>
          </cell>
          <cell r="Q14">
            <v>4.198097736962936</v>
          </cell>
          <cell r="R14">
            <v>2.2652757078986525</v>
          </cell>
          <cell r="S14">
            <v>3.363672338741594</v>
          </cell>
          <cell r="T14">
            <v>4.770318021201405</v>
          </cell>
        </row>
        <row r="15">
          <cell r="B15" t="str">
            <v>2014 Q3</v>
          </cell>
          <cell r="C15">
            <v>837</v>
          </cell>
          <cell r="D15">
            <v>4.200000000000003</v>
          </cell>
          <cell r="E15">
            <v>7.175572519083957</v>
          </cell>
          <cell r="F15">
            <v>4.362801377726754</v>
          </cell>
          <cell r="G15">
            <v>-2.2764227642276325</v>
          </cell>
          <cell r="H15">
            <v>3.6458333333333286</v>
          </cell>
          <cell r="I15">
            <v>1.1612903225806548</v>
          </cell>
          <cell r="J15">
            <v>-2.919708029197082</v>
          </cell>
          <cell r="K15">
            <v>0.3785488958990584</v>
          </cell>
          <cell r="L15">
            <v>2.6188835286009606</v>
          </cell>
          <cell r="M15">
            <v>4.249667994687911</v>
          </cell>
          <cell r="N15">
            <v>9.355509355509355</v>
          </cell>
          <cell r="O15">
            <v>7.845433255269313</v>
          </cell>
          <cell r="P15">
            <v>2.1212121212121247</v>
          </cell>
          <cell r="Q15">
            <v>4.789550072568943</v>
          </cell>
          <cell r="R15">
            <v>4.219948849104867</v>
          </cell>
          <cell r="S15">
            <v>2.3584905660377444</v>
          </cell>
          <cell r="T15">
            <v>-2.698145025295105</v>
          </cell>
        </row>
        <row r="16">
          <cell r="B16" t="str">
            <v>2014 Q4</v>
          </cell>
          <cell r="C16">
            <v>918</v>
          </cell>
          <cell r="D16">
            <v>3.5</v>
          </cell>
          <cell r="E16">
            <v>5.417276720351396</v>
          </cell>
          <cell r="F16">
            <v>5.720338983050837</v>
          </cell>
          <cell r="G16">
            <v>0.3144654088050487</v>
          </cell>
          <cell r="H16">
            <v>4.528763769889849</v>
          </cell>
          <cell r="I16">
            <v>1.2687427912341462</v>
          </cell>
          <cell r="J16">
            <v>1.6245487364620885</v>
          </cell>
          <cell r="K16">
            <v>-0.28264556246466555</v>
          </cell>
          <cell r="L16">
            <v>4.158544509421702</v>
          </cell>
          <cell r="M16">
            <v>-3.128371089536145</v>
          </cell>
          <cell r="N16">
            <v>-0.7518796992481214</v>
          </cell>
          <cell r="O16">
            <v>3.591470258136937</v>
          </cell>
          <cell r="P16">
            <v>4.407713498622584</v>
          </cell>
          <cell r="Q16">
            <v>6.019656019656011</v>
          </cell>
          <cell r="R16">
            <v>5.433526011560687</v>
          </cell>
          <cell r="S16">
            <v>-0.14409221902018032</v>
          </cell>
          <cell r="T16">
            <v>0</v>
          </cell>
        </row>
        <row r="17">
          <cell r="B17" t="str">
            <v>2015 Q1</v>
          </cell>
          <cell r="C17">
            <v>839</v>
          </cell>
          <cell r="D17">
            <v>2.200000000000003</v>
          </cell>
          <cell r="E17">
            <v>2.177293934681174</v>
          </cell>
          <cell r="F17">
            <v>2.95119182746879</v>
          </cell>
          <cell r="G17">
            <v>1.9434628975264872</v>
          </cell>
          <cell r="H17">
            <v>0.39787798408488584</v>
          </cell>
          <cell r="I17">
            <v>1.9777503090234916</v>
          </cell>
          <cell r="J17">
            <v>4.5356371490280765</v>
          </cell>
          <cell r="K17">
            <v>-0.17554125219426453</v>
          </cell>
          <cell r="L17">
            <v>-4.621380846325167</v>
          </cell>
          <cell r="M17">
            <v>-2.620087336244538</v>
          </cell>
          <cell r="N17">
            <v>-3.8679245283018986</v>
          </cell>
          <cell r="O17">
            <v>-0.23094688221708282</v>
          </cell>
          <cell r="P17">
            <v>0.19980019980019392</v>
          </cell>
          <cell r="Q17">
            <v>4.26136363636364</v>
          </cell>
          <cell r="R17">
            <v>1.0113780025284456</v>
          </cell>
          <cell r="S17">
            <v>1.184433164128592</v>
          </cell>
          <cell r="T17">
            <v>2.9239766081871323</v>
          </cell>
        </row>
        <row r="18">
          <cell r="B18" t="str">
            <v>2015 Q2</v>
          </cell>
          <cell r="C18">
            <v>877</v>
          </cell>
          <cell r="D18">
            <v>2.299999999999997</v>
          </cell>
          <cell r="E18">
            <v>-2.798232695139916</v>
          </cell>
          <cell r="F18">
            <v>1.8848167539267138</v>
          </cell>
          <cell r="G18">
            <v>2.8523489932885866</v>
          </cell>
          <cell r="H18">
            <v>1.1363636363636402</v>
          </cell>
          <cell r="I18">
            <v>6.01226993865032</v>
          </cell>
          <cell r="J18">
            <v>3.285420944558524</v>
          </cell>
          <cell r="K18">
            <v>5.837563451776646</v>
          </cell>
          <cell r="L18">
            <v>3.0459770114942444</v>
          </cell>
          <cell r="M18">
            <v>-9.808102345415776</v>
          </cell>
          <cell r="N18">
            <v>-6.769825918762081</v>
          </cell>
          <cell r="O18">
            <v>-4.425837320574161</v>
          </cell>
          <cell r="P18">
            <v>4.343629343629345</v>
          </cell>
          <cell r="Q18">
            <v>4.73684210526315</v>
          </cell>
          <cell r="R18">
            <v>0.5973715651135052</v>
          </cell>
          <cell r="S18">
            <v>1.5202702702702595</v>
          </cell>
          <cell r="T18">
            <v>5.66727605118831</v>
          </cell>
        </row>
        <row r="19">
          <cell r="B19" t="str">
            <v>2015 Q3</v>
          </cell>
          <cell r="C19">
            <v>861</v>
          </cell>
          <cell r="D19">
            <v>2.9000000000000057</v>
          </cell>
          <cell r="E19">
            <v>-4.7008547008547055</v>
          </cell>
          <cell r="F19">
            <v>3.5203520352035156</v>
          </cell>
          <cell r="G19">
            <v>5.657237936772049</v>
          </cell>
          <cell r="H19">
            <v>2.8894472361808994</v>
          </cell>
          <cell r="I19">
            <v>5.867346938775512</v>
          </cell>
          <cell r="J19">
            <v>5.8270676691729335</v>
          </cell>
          <cell r="K19">
            <v>5.971087366436208</v>
          </cell>
          <cell r="L19">
            <v>4.096709200805918</v>
          </cell>
          <cell r="M19">
            <v>2.9299363057324825</v>
          </cell>
          <cell r="N19">
            <v>-6.463878326996195</v>
          </cell>
          <cell r="O19">
            <v>-5.754614549402831</v>
          </cell>
          <cell r="P19">
            <v>2.176063303659731</v>
          </cell>
          <cell r="Q19">
            <v>4.016620498614955</v>
          </cell>
          <cell r="R19">
            <v>3.312883435582819</v>
          </cell>
          <cell r="S19">
            <v>2.1505376344086073</v>
          </cell>
          <cell r="T19">
            <v>4.85268630849221</v>
          </cell>
        </row>
        <row r="20">
          <cell r="B20" t="str">
            <v>2015 Q4</v>
          </cell>
          <cell r="C20">
            <v>956</v>
          </cell>
          <cell r="D20">
            <v>4.099999999999994</v>
          </cell>
          <cell r="E20">
            <v>-3.8888888888888857</v>
          </cell>
          <cell r="F20">
            <v>3.9078156312625225</v>
          </cell>
          <cell r="G20">
            <v>9.561128526645774</v>
          </cell>
          <cell r="H20">
            <v>2.8103044496487115</v>
          </cell>
          <cell r="I20">
            <v>6.1503416856492095</v>
          </cell>
          <cell r="J20">
            <v>3.019538188277096</v>
          </cell>
          <cell r="K20">
            <v>10.204081632653043</v>
          </cell>
          <cell r="L20">
            <v>5.177791640673732</v>
          </cell>
          <cell r="M20">
            <v>14.253897550111347</v>
          </cell>
          <cell r="N20">
            <v>-8.61742424242425</v>
          </cell>
          <cell r="O20">
            <v>-0.6500541711809404</v>
          </cell>
          <cell r="P20">
            <v>6.684256816182938</v>
          </cell>
          <cell r="Q20">
            <v>3.8238702201622203</v>
          </cell>
          <cell r="R20">
            <v>3.94736842105263</v>
          </cell>
          <cell r="S20">
            <v>7.936507936507937</v>
          </cell>
          <cell r="T20">
            <v>5.422647527910684</v>
          </cell>
        </row>
        <row r="21">
          <cell r="B21" t="str">
            <v>2016 Q1</v>
          </cell>
          <cell r="C21">
            <v>867</v>
          </cell>
          <cell r="D21">
            <v>3.299999999999997</v>
          </cell>
          <cell r="E21">
            <v>6.697108066971083</v>
          </cell>
          <cell r="F21">
            <v>4.740904079382588</v>
          </cell>
          <cell r="G21">
            <v>5.5459272097053685</v>
          </cell>
          <cell r="H21">
            <v>1.9815059445178207</v>
          </cell>
          <cell r="I21">
            <v>7.151515151515156</v>
          </cell>
          <cell r="J21">
            <v>1.0330578512396613</v>
          </cell>
          <cell r="K21">
            <v>2.344665885111368</v>
          </cell>
          <cell r="L21">
            <v>6.2463514302393435</v>
          </cell>
          <cell r="M21">
            <v>-2.9147982062780216</v>
          </cell>
          <cell r="N21">
            <v>-4.710500490677134</v>
          </cell>
          <cell r="O21">
            <v>-2.7777777777777857</v>
          </cell>
          <cell r="P21">
            <v>9.072781655034888</v>
          </cell>
          <cell r="Q21">
            <v>3.405994550408707</v>
          </cell>
          <cell r="R21">
            <v>7.133917396745943</v>
          </cell>
          <cell r="S21">
            <v>6.68896321070234</v>
          </cell>
          <cell r="T21">
            <v>0.18939393939393767</v>
          </cell>
        </row>
        <row r="27">
          <cell r="B27">
            <v>42186</v>
          </cell>
          <cell r="C27">
            <v>846.56690635513</v>
          </cell>
          <cell r="D27">
            <v>3.0638541783629307</v>
          </cell>
          <cell r="E27">
            <v>3</v>
          </cell>
          <cell r="F27">
            <v>4</v>
          </cell>
          <cell r="G27">
            <v>4.900000000000006</v>
          </cell>
          <cell r="H27">
            <v>-0.4000000000000057</v>
          </cell>
          <cell r="I27">
            <v>3.5999999999999943</v>
          </cell>
          <cell r="J27">
            <v>4.200000000000003</v>
          </cell>
          <cell r="K27">
            <v>5.200000000000003</v>
          </cell>
          <cell r="L27">
            <v>8.200000000000003</v>
          </cell>
          <cell r="M27">
            <v>3.299999999999997</v>
          </cell>
          <cell r="N27">
            <v>0</v>
          </cell>
        </row>
        <row r="28">
          <cell r="B28">
            <v>42217</v>
          </cell>
          <cell r="C28">
            <v>825.3908172574397</v>
          </cell>
          <cell r="D28">
            <v>3.7462078612607144</v>
          </cell>
          <cell r="E28">
            <v>3.700000000000003</v>
          </cell>
          <cell r="F28">
            <v>5.299999999999997</v>
          </cell>
          <cell r="G28">
            <v>4.299999999999997</v>
          </cell>
          <cell r="H28">
            <v>1.7000000000000028</v>
          </cell>
          <cell r="I28">
            <v>4.299999999999997</v>
          </cell>
          <cell r="J28">
            <v>7.099999999999994</v>
          </cell>
          <cell r="K28">
            <v>3.5999999999999943</v>
          </cell>
          <cell r="L28">
            <v>6.599999999999994</v>
          </cell>
          <cell r="M28">
            <v>3.299999999999997</v>
          </cell>
          <cell r="N28">
            <v>1.7000000000000028</v>
          </cell>
        </row>
        <row r="29">
          <cell r="B29">
            <v>42248</v>
          </cell>
          <cell r="C29">
            <v>844.4755192007584</v>
          </cell>
          <cell r="D29">
            <v>4.212596775667052</v>
          </cell>
          <cell r="E29">
            <v>3.799999999999997</v>
          </cell>
          <cell r="F29">
            <v>7.700000000000003</v>
          </cell>
          <cell r="G29">
            <v>6.200000000000003</v>
          </cell>
          <cell r="H29">
            <v>0.7000000000000028</v>
          </cell>
          <cell r="I29">
            <v>4.299999999999997</v>
          </cell>
          <cell r="J29">
            <v>5.900000000000006</v>
          </cell>
          <cell r="K29">
            <v>4.400000000000006</v>
          </cell>
          <cell r="L29">
            <v>7.200000000000003</v>
          </cell>
          <cell r="M29">
            <v>2.4000000000000057</v>
          </cell>
          <cell r="N29">
            <v>3.5999999999999943</v>
          </cell>
        </row>
        <row r="30">
          <cell r="B30">
            <v>42278</v>
          </cell>
          <cell r="C30">
            <v>849.2957831450022</v>
          </cell>
          <cell r="D30">
            <v>4.1801436722878265</v>
          </cell>
          <cell r="E30">
            <v>3.0999999999999943</v>
          </cell>
          <cell r="F30">
            <v>8.200000000000003</v>
          </cell>
          <cell r="G30">
            <v>9.5</v>
          </cell>
          <cell r="H30">
            <v>-2.4000000000000057</v>
          </cell>
          <cell r="I30">
            <v>5</v>
          </cell>
          <cell r="J30">
            <v>6.200000000000003</v>
          </cell>
          <cell r="K30">
            <v>5.400000000000006</v>
          </cell>
          <cell r="L30">
            <v>6.700000000000003</v>
          </cell>
          <cell r="M30">
            <v>11.200000000000003</v>
          </cell>
          <cell r="N30">
            <v>3.0999999999999943</v>
          </cell>
        </row>
        <row r="31">
          <cell r="B31">
            <v>42309</v>
          </cell>
          <cell r="C31">
            <v>955.3516750176786</v>
          </cell>
          <cell r="D31">
            <v>5.022480849922189</v>
          </cell>
          <cell r="E31">
            <v>5.200000000000003</v>
          </cell>
          <cell r="F31">
            <v>9.799999999999997</v>
          </cell>
          <cell r="G31">
            <v>16.900000000000006</v>
          </cell>
          <cell r="H31">
            <v>-3.9000000000000057</v>
          </cell>
          <cell r="I31">
            <v>3.700000000000003</v>
          </cell>
          <cell r="J31">
            <v>7</v>
          </cell>
          <cell r="K31">
            <v>4.299999999999997</v>
          </cell>
          <cell r="L31">
            <v>6.5</v>
          </cell>
          <cell r="M31">
            <v>5</v>
          </cell>
          <cell r="N31">
            <v>5.299999999999997</v>
          </cell>
        </row>
        <row r="32">
          <cell r="B32">
            <v>42339</v>
          </cell>
          <cell r="C32">
            <v>937.9240596477803</v>
          </cell>
          <cell r="D32">
            <v>3.9901713710314795</v>
          </cell>
          <cell r="E32">
            <v>3.299999999999997</v>
          </cell>
          <cell r="F32">
            <v>10.900000000000006</v>
          </cell>
          <cell r="G32">
            <v>1.7000000000000028</v>
          </cell>
          <cell r="H32">
            <v>2</v>
          </cell>
          <cell r="I32">
            <v>5.700000000000003</v>
          </cell>
          <cell r="J32">
            <v>5</v>
          </cell>
          <cell r="K32">
            <v>4.599999999999994</v>
          </cell>
          <cell r="L32">
            <v>7.700000000000003</v>
          </cell>
          <cell r="M32">
            <v>3.799999999999997</v>
          </cell>
          <cell r="N32">
            <v>-0.7999999999999972</v>
          </cell>
        </row>
        <row r="33">
          <cell r="B33">
            <v>42370</v>
          </cell>
          <cell r="C33">
            <v>837.8290249837902</v>
          </cell>
          <cell r="D33">
            <v>3.520498938722568</v>
          </cell>
          <cell r="E33">
            <v>2.9000000000000057</v>
          </cell>
          <cell r="F33">
            <v>6.900000000000006</v>
          </cell>
          <cell r="G33">
            <v>3.5</v>
          </cell>
          <cell r="H33">
            <v>6.200000000000003</v>
          </cell>
          <cell r="I33">
            <v>2.4000000000000057</v>
          </cell>
          <cell r="J33">
            <v>7.900000000000006</v>
          </cell>
          <cell r="K33">
            <v>5.099999999999994</v>
          </cell>
          <cell r="L33">
            <v>7</v>
          </cell>
          <cell r="M33">
            <v>0.4000000000000057</v>
          </cell>
          <cell r="N33">
            <v>1.4000000000000057</v>
          </cell>
        </row>
        <row r="34">
          <cell r="B34">
            <v>42401</v>
          </cell>
          <cell r="C34">
            <v>835.8139853076544</v>
          </cell>
          <cell r="D34">
            <v>5.778327288241059</v>
          </cell>
          <cell r="E34">
            <v>5</v>
          </cell>
          <cell r="F34">
            <v>5.5</v>
          </cell>
          <cell r="G34">
            <v>14.900000000000006</v>
          </cell>
          <cell r="H34">
            <v>4.900000000000006</v>
          </cell>
          <cell r="I34">
            <v>4.5</v>
          </cell>
          <cell r="J34">
            <v>3.700000000000003</v>
          </cell>
          <cell r="K34">
            <v>5.5</v>
          </cell>
          <cell r="L34">
            <v>12</v>
          </cell>
          <cell r="M34">
            <v>3.5</v>
          </cell>
          <cell r="N34">
            <v>3.799999999999997</v>
          </cell>
        </row>
        <row r="35">
          <cell r="B35">
            <v>42430</v>
          </cell>
          <cell r="C35">
            <v>886.8062832111394</v>
          </cell>
          <cell r="D35">
            <v>6.807406174314039</v>
          </cell>
          <cell r="E35">
            <v>6.599999999999994</v>
          </cell>
          <cell r="F35">
            <v>4</v>
          </cell>
          <cell r="G35">
            <v>9.599999999999994</v>
          </cell>
          <cell r="H35">
            <v>4.099999999999994</v>
          </cell>
          <cell r="I35">
            <v>6.200000000000003</v>
          </cell>
          <cell r="J35">
            <v>8.900000000000006</v>
          </cell>
          <cell r="K35">
            <v>1.5999999999999943</v>
          </cell>
          <cell r="L35">
            <v>9.799999999999997</v>
          </cell>
          <cell r="M35">
            <v>3</v>
          </cell>
          <cell r="N35">
            <v>9.900000000000006</v>
          </cell>
        </row>
        <row r="36">
          <cell r="B36">
            <v>42461</v>
          </cell>
          <cell r="C36">
            <v>857.9330424588856</v>
          </cell>
          <cell r="D36">
            <v>2.578141541693867</v>
          </cell>
          <cell r="E36">
            <v>1.5999999999999943</v>
          </cell>
          <cell r="F36">
            <v>5.400000000000006</v>
          </cell>
          <cell r="G36">
            <v>8.200000000000003</v>
          </cell>
          <cell r="H36">
            <v>5.200000000000003</v>
          </cell>
          <cell r="I36">
            <v>4.099999999999994</v>
          </cell>
          <cell r="J36">
            <v>2.799999999999997</v>
          </cell>
          <cell r="K36">
            <v>5.099999999999994</v>
          </cell>
          <cell r="L36">
            <v>1.7999999999999972</v>
          </cell>
          <cell r="M36">
            <v>-3</v>
          </cell>
          <cell r="N36">
            <v>2.299999999999997</v>
          </cell>
        </row>
        <row r="37">
          <cell r="B37">
            <v>42491</v>
          </cell>
          <cell r="C37">
            <v>876.2733019657878</v>
          </cell>
          <cell r="D37">
            <v>3.6000709943182443</v>
          </cell>
          <cell r="E37">
            <v>3.0999999999999943</v>
          </cell>
          <cell r="F37">
            <v>5.299999999999997</v>
          </cell>
          <cell r="G37">
            <v>7.599999999999994</v>
          </cell>
          <cell r="H37">
            <v>5.5</v>
          </cell>
          <cell r="I37">
            <v>5.5</v>
          </cell>
          <cell r="J37">
            <v>4</v>
          </cell>
          <cell r="K37">
            <v>4.599999999999994</v>
          </cell>
          <cell r="L37">
            <v>2.4000000000000057</v>
          </cell>
          <cell r="M37">
            <v>-5.099999999999994</v>
          </cell>
          <cell r="N37">
            <v>5.200000000000003</v>
          </cell>
        </row>
        <row r="38">
          <cell r="B38">
            <v>42544</v>
          </cell>
          <cell r="C38">
            <v>885.6128285095007</v>
          </cell>
          <cell r="D38">
            <v>3.613552647961484</v>
          </cell>
          <cell r="E38">
            <v>2</v>
          </cell>
          <cell r="F38">
            <v>7.5</v>
          </cell>
          <cell r="G38">
            <v>6.099999999999994</v>
          </cell>
          <cell r="H38">
            <v>5.700000000000003</v>
          </cell>
          <cell r="I38">
            <v>4.400000000000006</v>
          </cell>
          <cell r="J38">
            <v>3.5</v>
          </cell>
          <cell r="K38">
            <v>6.299999999999997</v>
          </cell>
          <cell r="L38">
            <v>2.200000000000003</v>
          </cell>
          <cell r="M38">
            <v>-1.2000000000000028</v>
          </cell>
          <cell r="N38">
            <v>5.900000000000006</v>
          </cell>
        </row>
      </sheetData>
      <sheetData sheetId="20">
        <row r="9">
          <cell r="B9">
            <v>2008</v>
          </cell>
          <cell r="C9">
            <v>99.28333333333333</v>
          </cell>
          <cell r="D9">
            <v>-4.574999999999999</v>
          </cell>
          <cell r="E9">
            <v>-11.716666666666667</v>
          </cell>
          <cell r="F9">
            <v>3.75</v>
          </cell>
          <cell r="G9">
            <v>1.7666666666666648</v>
          </cell>
          <cell r="H9">
            <v>83.475</v>
          </cell>
          <cell r="I9">
            <v>-13.058333333333334</v>
          </cell>
          <cell r="J9">
            <v>-13.633333333333333</v>
          </cell>
          <cell r="K9">
            <v>-12.391666666666667</v>
          </cell>
          <cell r="L9">
            <v>1.174999999999999</v>
          </cell>
          <cell r="M9">
            <v>-25.008333333333336</v>
          </cell>
        </row>
        <row r="10">
          <cell r="B10">
            <v>2009</v>
          </cell>
          <cell r="C10">
            <v>77.28333333333333</v>
          </cell>
          <cell r="D10">
            <v>-17.700000000000003</v>
          </cell>
          <cell r="E10">
            <v>-44.875</v>
          </cell>
          <cell r="F10">
            <v>10.25</v>
          </cell>
          <cell r="G10">
            <v>1.9583333333333348</v>
          </cell>
          <cell r="H10">
            <v>67.475</v>
          </cell>
          <cell r="I10">
            <v>-35.425</v>
          </cell>
          <cell r="J10">
            <v>-18.333333333333336</v>
          </cell>
          <cell r="K10">
            <v>-40.233333333333334</v>
          </cell>
          <cell r="L10">
            <v>52.983333333333334</v>
          </cell>
          <cell r="M10">
            <v>-30.125</v>
          </cell>
        </row>
        <row r="11">
          <cell r="B11">
            <v>2010</v>
          </cell>
          <cell r="C11">
            <v>98.74166666666667</v>
          </cell>
          <cell r="D11">
            <v>1.9333333333333336</v>
          </cell>
          <cell r="E11">
            <v>-21.90833333333333</v>
          </cell>
          <cell r="F11">
            <v>-2.675</v>
          </cell>
          <cell r="G11">
            <v>25.025</v>
          </cell>
          <cell r="H11">
            <v>75.72500000000001</v>
          </cell>
          <cell r="I11">
            <v>-20.383333333333333</v>
          </cell>
          <cell r="J11">
            <v>-11.55</v>
          </cell>
          <cell r="K11">
            <v>-21.933333333333334</v>
          </cell>
          <cell r="L11">
            <v>22.291666666666664</v>
          </cell>
          <cell r="M11">
            <v>-25.8</v>
          </cell>
        </row>
        <row r="12">
          <cell r="B12">
            <v>2011</v>
          </cell>
          <cell r="C12">
            <v>98.775</v>
          </cell>
          <cell r="D12">
            <v>3.166666666666667</v>
          </cell>
          <cell r="E12">
            <v>-16.266666666666666</v>
          </cell>
          <cell r="F12">
            <v>-2.716666666666667</v>
          </cell>
          <cell r="G12">
            <v>23.10833333333333</v>
          </cell>
          <cell r="H12">
            <v>78.77499999999999</v>
          </cell>
          <cell r="I12">
            <v>-28.141666666666666</v>
          </cell>
          <cell r="J12">
            <v>-20.275</v>
          </cell>
          <cell r="K12">
            <v>-35.66666666666667</v>
          </cell>
          <cell r="L12">
            <v>28.799999999999997</v>
          </cell>
          <cell r="M12">
            <v>-27.883333333333333</v>
          </cell>
        </row>
        <row r="13">
          <cell r="B13">
            <v>2012</v>
          </cell>
          <cell r="C13">
            <v>93.98333333333333</v>
          </cell>
          <cell r="D13">
            <v>-2.158333333333333</v>
          </cell>
          <cell r="E13">
            <v>-23.633333333333336</v>
          </cell>
          <cell r="F13">
            <v>-3.0916666666666663</v>
          </cell>
          <cell r="G13">
            <v>14.008333333333333</v>
          </cell>
          <cell r="H13">
            <v>77.57499999999999</v>
          </cell>
          <cell r="I13">
            <v>-29.941666666666666</v>
          </cell>
          <cell r="J13">
            <v>-19.43333333333333</v>
          </cell>
          <cell r="K13">
            <v>-37.00000000000001</v>
          </cell>
          <cell r="L13">
            <v>36.31666666666666</v>
          </cell>
          <cell r="M13">
            <v>-27.075</v>
          </cell>
        </row>
        <row r="14">
          <cell r="B14">
            <v>2013</v>
          </cell>
          <cell r="C14">
            <v>90.39999999999999</v>
          </cell>
          <cell r="D14">
            <v>-4.075</v>
          </cell>
          <cell r="E14">
            <v>-27.44166666666667</v>
          </cell>
          <cell r="F14">
            <v>-4.6</v>
          </cell>
          <cell r="G14">
            <v>10.641666666666666</v>
          </cell>
          <cell r="H14">
            <v>77.075</v>
          </cell>
          <cell r="I14">
            <v>-25.858333333333334</v>
          </cell>
          <cell r="J14">
            <v>-14.341666666666667</v>
          </cell>
          <cell r="K14">
            <v>-29.283333333333335</v>
          </cell>
          <cell r="L14">
            <v>32.80833333333333</v>
          </cell>
          <cell r="M14">
            <v>-27.008333333333333</v>
          </cell>
        </row>
        <row r="15">
          <cell r="B15">
            <v>2014</v>
          </cell>
          <cell r="C15">
            <v>100.35</v>
          </cell>
          <cell r="D15">
            <v>2.1000000000000005</v>
          </cell>
          <cell r="E15">
            <v>-10.375</v>
          </cell>
          <cell r="F15">
            <v>-5.633333333333333</v>
          </cell>
          <cell r="G15">
            <v>11.033333333333333</v>
          </cell>
          <cell r="H15">
            <v>80.65</v>
          </cell>
          <cell r="I15">
            <v>-12.541666666666666</v>
          </cell>
          <cell r="J15">
            <v>-4.833333333333334</v>
          </cell>
          <cell r="K15">
            <v>-11.466666666666667</v>
          </cell>
          <cell r="L15">
            <v>13.258333333333333</v>
          </cell>
          <cell r="M15">
            <v>-20.650000000000002</v>
          </cell>
        </row>
        <row r="16">
          <cell r="B16">
            <v>2015</v>
          </cell>
          <cell r="C16">
            <v>99.72500000000001</v>
          </cell>
          <cell r="D16">
            <v>2.575</v>
          </cell>
          <cell r="E16">
            <v>-7.1416666666666675</v>
          </cell>
          <cell r="F16">
            <v>-5.416666666666666</v>
          </cell>
          <cell r="G16">
            <v>9.450000000000001</v>
          </cell>
          <cell r="H16">
            <v>82.42500000000001</v>
          </cell>
          <cell r="I16">
            <v>-11.950000000000001</v>
          </cell>
          <cell r="J16">
            <v>-4.658333333333333</v>
          </cell>
          <cell r="K16">
            <v>-12.941666666666666</v>
          </cell>
          <cell r="L16">
            <v>8.149999999999999</v>
          </cell>
          <cell r="M16">
            <v>-21.991666666666667</v>
          </cell>
        </row>
        <row r="17">
          <cell r="B17" t="str">
            <v>2015 Q3</v>
          </cell>
          <cell r="C17">
            <v>98.03333333333335</v>
          </cell>
          <cell r="D17">
            <v>1.2333333333333332</v>
          </cell>
          <cell r="E17">
            <v>-7.133333333333333</v>
          </cell>
          <cell r="F17">
            <v>-9.4</v>
          </cell>
          <cell r="G17">
            <v>1.4666666666666668</v>
          </cell>
          <cell r="H17">
            <v>86.2</v>
          </cell>
          <cell r="I17">
            <v>-15.700000000000001</v>
          </cell>
          <cell r="J17">
            <v>-7.8999999999999995</v>
          </cell>
          <cell r="K17">
            <v>-19.133333333333333</v>
          </cell>
          <cell r="L17">
            <v>10.633333333333333</v>
          </cell>
          <cell r="M17">
            <v>-25.099999999999998</v>
          </cell>
        </row>
        <row r="18">
          <cell r="B18" t="str">
            <v>2015 Q4</v>
          </cell>
          <cell r="C18">
            <v>99.03333333333335</v>
          </cell>
          <cell r="D18">
            <v>1.3000000000000003</v>
          </cell>
          <cell r="E18">
            <v>-4.1000000000000005</v>
          </cell>
          <cell r="F18">
            <v>-6.266666666666667</v>
          </cell>
          <cell r="G18">
            <v>1.7000000000000004</v>
          </cell>
          <cell r="H18">
            <v>83.4</v>
          </cell>
          <cell r="I18">
            <v>-11.266666666666666</v>
          </cell>
          <cell r="J18">
            <v>-3.3666666666666667</v>
          </cell>
          <cell r="K18">
            <v>-11.166666666666666</v>
          </cell>
          <cell r="L18">
            <v>7.433333333333333</v>
          </cell>
          <cell r="M18">
            <v>-22.933333333333334</v>
          </cell>
        </row>
        <row r="19">
          <cell r="B19" t="str">
            <v>2016 Q1</v>
          </cell>
          <cell r="C19">
            <v>102.63333333333333</v>
          </cell>
          <cell r="D19">
            <v>9.299999999999999</v>
          </cell>
          <cell r="E19">
            <v>0.3</v>
          </cell>
          <cell r="F19">
            <v>-7.266666666666667</v>
          </cell>
          <cell r="G19">
            <v>20.266666666666666</v>
          </cell>
          <cell r="H19">
            <v>85.4</v>
          </cell>
          <cell r="I19">
            <v>-7.533333333333334</v>
          </cell>
          <cell r="J19">
            <v>-3.466666666666667</v>
          </cell>
          <cell r="K19">
            <v>-9.4</v>
          </cell>
          <cell r="L19">
            <v>-4.266666666666667</v>
          </cell>
          <cell r="M19">
            <v>-21.53333333333333</v>
          </cell>
        </row>
        <row r="20">
          <cell r="B20" t="str">
            <v>2016 Q2</v>
          </cell>
          <cell r="C20">
            <v>98.73333333333333</v>
          </cell>
          <cell r="D20">
            <v>2.8333333333333335</v>
          </cell>
          <cell r="E20">
            <v>-2.4</v>
          </cell>
          <cell r="F20">
            <v>-10.033333333333333</v>
          </cell>
          <cell r="G20">
            <v>0.9333333333333332</v>
          </cell>
          <cell r="H20">
            <v>83</v>
          </cell>
          <cell r="I20">
            <v>-7.8</v>
          </cell>
          <cell r="J20">
            <v>-3.5666666666666664</v>
          </cell>
          <cell r="K20">
            <v>-11.6</v>
          </cell>
          <cell r="L20">
            <v>-2.2666666666666666</v>
          </cell>
          <cell r="M20">
            <v>-18.299999999999997</v>
          </cell>
        </row>
        <row r="21">
          <cell r="B21">
            <v>42217</v>
          </cell>
          <cell r="C21">
            <v>99.9</v>
          </cell>
          <cell r="D21">
            <v>4.6</v>
          </cell>
          <cell r="E21">
            <v>-6.3</v>
          </cell>
          <cell r="F21">
            <v>-8.2</v>
          </cell>
          <cell r="G21">
            <v>11.9</v>
          </cell>
          <cell r="H21" t="str">
            <v>-</v>
          </cell>
          <cell r="I21">
            <v>-14.8</v>
          </cell>
          <cell r="J21">
            <v>-7.6</v>
          </cell>
          <cell r="K21">
            <v>-18.4</v>
          </cell>
          <cell r="L21">
            <v>9.5</v>
          </cell>
          <cell r="M21">
            <v>-23.6</v>
          </cell>
        </row>
        <row r="22">
          <cell r="B22">
            <v>42248</v>
          </cell>
          <cell r="C22">
            <v>98.3</v>
          </cell>
          <cell r="D22">
            <v>-0.7</v>
          </cell>
          <cell r="E22">
            <v>-4.7</v>
          </cell>
          <cell r="F22">
            <v>-9.6</v>
          </cell>
          <cell r="G22">
            <v>-7</v>
          </cell>
          <cell r="H22" t="str">
            <v>-</v>
          </cell>
          <cell r="I22">
            <v>-15.3</v>
          </cell>
          <cell r="J22">
            <v>-7.2</v>
          </cell>
          <cell r="K22">
            <v>-16.9</v>
          </cell>
          <cell r="L22">
            <v>12.9</v>
          </cell>
          <cell r="M22">
            <v>-24.2</v>
          </cell>
        </row>
        <row r="23">
          <cell r="B23">
            <v>42278</v>
          </cell>
          <cell r="C23">
            <v>104</v>
          </cell>
          <cell r="D23">
            <v>7.4</v>
          </cell>
          <cell r="E23">
            <v>-4.4</v>
          </cell>
          <cell r="F23">
            <v>-0.4</v>
          </cell>
          <cell r="G23">
            <v>26</v>
          </cell>
          <cell r="H23" t="str">
            <v>-</v>
          </cell>
          <cell r="I23">
            <v>-10.6</v>
          </cell>
          <cell r="J23">
            <v>-2.3</v>
          </cell>
          <cell r="K23">
            <v>-10.4</v>
          </cell>
          <cell r="L23">
            <v>7.6</v>
          </cell>
          <cell r="M23">
            <v>-21.9</v>
          </cell>
        </row>
        <row r="24">
          <cell r="B24">
            <v>42309</v>
          </cell>
          <cell r="C24">
            <v>96.8</v>
          </cell>
          <cell r="D24">
            <v>-0.6</v>
          </cell>
          <cell r="E24">
            <v>-3.2</v>
          </cell>
          <cell r="F24">
            <v>-9.4</v>
          </cell>
          <cell r="G24">
            <v>-7.9</v>
          </cell>
          <cell r="H24" t="str">
            <v>-</v>
          </cell>
          <cell r="I24">
            <v>-12.5</v>
          </cell>
          <cell r="J24">
            <v>-4.8</v>
          </cell>
          <cell r="K24">
            <v>-13.8</v>
          </cell>
          <cell r="L24">
            <v>9.2</v>
          </cell>
          <cell r="M24">
            <v>-22.1</v>
          </cell>
        </row>
        <row r="25">
          <cell r="B25">
            <v>42339</v>
          </cell>
          <cell r="C25">
            <v>96.3</v>
          </cell>
          <cell r="D25">
            <v>-2.9</v>
          </cell>
          <cell r="E25">
            <v>-4.7</v>
          </cell>
          <cell r="F25">
            <v>-9</v>
          </cell>
          <cell r="G25">
            <v>-13</v>
          </cell>
          <cell r="H25" t="str">
            <v>-</v>
          </cell>
          <cell r="I25">
            <v>-10.7</v>
          </cell>
          <cell r="J25">
            <v>-3</v>
          </cell>
          <cell r="K25">
            <v>-9.3</v>
          </cell>
          <cell r="L25">
            <v>5.5</v>
          </cell>
          <cell r="M25">
            <v>-24.8</v>
          </cell>
        </row>
        <row r="26">
          <cell r="B26">
            <v>42370</v>
          </cell>
          <cell r="C26">
            <v>102.5</v>
          </cell>
          <cell r="D26">
            <v>11.1</v>
          </cell>
          <cell r="E26">
            <v>0.9</v>
          </cell>
          <cell r="F26">
            <v>-9.3</v>
          </cell>
          <cell r="G26">
            <v>23</v>
          </cell>
          <cell r="H26" t="str">
            <v>-</v>
          </cell>
          <cell r="I26">
            <v>-5.4</v>
          </cell>
          <cell r="J26">
            <v>-1.7</v>
          </cell>
          <cell r="K26">
            <v>-5</v>
          </cell>
          <cell r="L26">
            <v>-5.9</v>
          </cell>
          <cell r="M26">
            <v>-20.5</v>
          </cell>
        </row>
        <row r="27">
          <cell r="B27">
            <v>42401</v>
          </cell>
          <cell r="C27">
            <v>102.6</v>
          </cell>
          <cell r="D27">
            <v>8.9</v>
          </cell>
          <cell r="E27">
            <v>1.9</v>
          </cell>
          <cell r="F27">
            <v>-3.1</v>
          </cell>
          <cell r="G27">
            <v>21.6</v>
          </cell>
          <cell r="H27" t="str">
            <v>-</v>
          </cell>
          <cell r="I27">
            <v>-7.2</v>
          </cell>
          <cell r="J27">
            <v>-3.3</v>
          </cell>
          <cell r="K27">
            <v>-9.1</v>
          </cell>
          <cell r="L27">
            <v>-3.6</v>
          </cell>
          <cell r="M27">
            <v>-20.1</v>
          </cell>
        </row>
        <row r="28">
          <cell r="B28">
            <v>42430</v>
          </cell>
          <cell r="C28">
            <v>102.8</v>
          </cell>
          <cell r="D28">
            <v>7.9</v>
          </cell>
          <cell r="E28">
            <v>-1.9</v>
          </cell>
          <cell r="F28">
            <v>-9.4</v>
          </cell>
          <cell r="G28">
            <v>16.2</v>
          </cell>
          <cell r="H28" t="str">
            <v>-</v>
          </cell>
          <cell r="I28">
            <v>-10</v>
          </cell>
          <cell r="J28">
            <v>-5.4</v>
          </cell>
          <cell r="K28">
            <v>-14.1</v>
          </cell>
          <cell r="L28">
            <v>-3.3</v>
          </cell>
          <cell r="M28">
            <v>-24</v>
          </cell>
        </row>
        <row r="29">
          <cell r="B29">
            <v>42461</v>
          </cell>
          <cell r="C29">
            <v>99.6</v>
          </cell>
          <cell r="D29">
            <v>3.6</v>
          </cell>
          <cell r="E29">
            <v>-4.3</v>
          </cell>
          <cell r="F29">
            <v>-9.5</v>
          </cell>
          <cell r="G29">
            <v>5.7</v>
          </cell>
          <cell r="H29" t="str">
            <v>-</v>
          </cell>
          <cell r="I29">
            <v>-8.9</v>
          </cell>
          <cell r="J29">
            <v>-3.4</v>
          </cell>
          <cell r="K29">
            <v>-15.9</v>
          </cell>
          <cell r="L29">
            <v>-2.5</v>
          </cell>
          <cell r="M29">
            <v>-18.7</v>
          </cell>
        </row>
        <row r="30">
          <cell r="B30">
            <v>42491</v>
          </cell>
          <cell r="C30">
            <v>98</v>
          </cell>
          <cell r="D30">
            <v>2.8</v>
          </cell>
          <cell r="E30">
            <v>-3.4</v>
          </cell>
          <cell r="F30">
            <v>-10.3</v>
          </cell>
          <cell r="G30">
            <v>1.5</v>
          </cell>
          <cell r="H30" t="str">
            <v>-</v>
          </cell>
          <cell r="I30">
            <v>-7</v>
          </cell>
          <cell r="J30">
            <v>-4.3</v>
          </cell>
          <cell r="K30">
            <v>-9.4</v>
          </cell>
          <cell r="L30">
            <v>-3</v>
          </cell>
          <cell r="M30">
            <v>-17.4</v>
          </cell>
        </row>
        <row r="31">
          <cell r="B31">
            <v>42522</v>
          </cell>
          <cell r="C31">
            <v>98.6</v>
          </cell>
          <cell r="D31">
            <v>2.1</v>
          </cell>
          <cell r="E31">
            <v>0.5</v>
          </cell>
          <cell r="F31">
            <v>-10.3</v>
          </cell>
          <cell r="G31">
            <v>-4.4</v>
          </cell>
          <cell r="H31" t="str">
            <v>-</v>
          </cell>
          <cell r="I31">
            <v>-7.5</v>
          </cell>
          <cell r="J31">
            <v>-3</v>
          </cell>
          <cell r="K31">
            <v>-9.5</v>
          </cell>
          <cell r="L31">
            <v>-1.3</v>
          </cell>
          <cell r="M31">
            <v>-18.8</v>
          </cell>
        </row>
        <row r="32">
          <cell r="B32">
            <v>42574</v>
          </cell>
          <cell r="C32">
            <v>103.9</v>
          </cell>
          <cell r="D32">
            <v>10.4</v>
          </cell>
          <cell r="E32">
            <v>1.9</v>
          </cell>
          <cell r="F32">
            <v>-2.3</v>
          </cell>
          <cell r="G32">
            <v>27</v>
          </cell>
          <cell r="H32" t="str">
            <v>-</v>
          </cell>
          <cell r="I32">
            <v>-8.9</v>
          </cell>
          <cell r="J32">
            <v>-2.6</v>
          </cell>
          <cell r="K32">
            <v>-12.5</v>
          </cell>
          <cell r="L32">
            <v>1.1</v>
          </cell>
          <cell r="M32">
            <v>-19.6</v>
          </cell>
        </row>
        <row r="38">
          <cell r="B38">
            <v>2008</v>
          </cell>
          <cell r="C38">
            <v>-6.833333333333332</v>
          </cell>
          <cell r="D38">
            <v>-23.991666666666664</v>
          </cell>
          <cell r="E38">
            <v>10.325000000000001</v>
          </cell>
          <cell r="F38">
            <v>20.375</v>
          </cell>
          <cell r="G38">
            <v>32.583333333333336</v>
          </cell>
          <cell r="H38">
            <v>7.316666666666666</v>
          </cell>
          <cell r="I38">
            <v>35.824999999999996</v>
          </cell>
          <cell r="J38">
            <v>18.683333333333334</v>
          </cell>
          <cell r="K38">
            <v>10.166666666666666</v>
          </cell>
          <cell r="L38">
            <v>19.90833333333333</v>
          </cell>
          <cell r="M38">
            <v>25.958333333333332</v>
          </cell>
        </row>
        <row r="39">
          <cell r="B39">
            <v>2009</v>
          </cell>
          <cell r="C39">
            <v>-43.324999999999996</v>
          </cell>
          <cell r="D39">
            <v>-55.733333333333334</v>
          </cell>
          <cell r="E39">
            <v>-30.95</v>
          </cell>
          <cell r="F39">
            <v>-14.783333333333333</v>
          </cell>
          <cell r="G39">
            <v>-18.616666666666667</v>
          </cell>
          <cell r="H39">
            <v>15.708333333333332</v>
          </cell>
          <cell r="I39">
            <v>-10.008333333333333</v>
          </cell>
          <cell r="J39">
            <v>-8.575</v>
          </cell>
          <cell r="K39">
            <v>-13.858333333333333</v>
          </cell>
          <cell r="L39">
            <v>-7.216666666666666</v>
          </cell>
          <cell r="M39">
            <v>-4.65</v>
          </cell>
        </row>
        <row r="40">
          <cell r="B40">
            <v>2010</v>
          </cell>
          <cell r="C40">
            <v>-41.63333333333334</v>
          </cell>
          <cell r="D40">
            <v>-55.81666666666667</v>
          </cell>
          <cell r="E40">
            <v>-27.466666666666665</v>
          </cell>
          <cell r="F40">
            <v>0.5583333333333336</v>
          </cell>
          <cell r="G40">
            <v>-6.258333333333335</v>
          </cell>
          <cell r="H40">
            <v>2.2833333333333337</v>
          </cell>
          <cell r="I40">
            <v>10.25</v>
          </cell>
          <cell r="J40">
            <v>20.433333333333334</v>
          </cell>
          <cell r="K40">
            <v>17.224999999999998</v>
          </cell>
          <cell r="L40">
            <v>19.96666666666667</v>
          </cell>
          <cell r="M40">
            <v>24.075000000000003</v>
          </cell>
        </row>
        <row r="41">
          <cell r="B41">
            <v>2011</v>
          </cell>
          <cell r="C41">
            <v>-41.891666666666666</v>
          </cell>
          <cell r="D41">
            <v>-54.50833333333333</v>
          </cell>
          <cell r="E41">
            <v>-29.3</v>
          </cell>
          <cell r="F41">
            <v>14.483333333333333</v>
          </cell>
          <cell r="G41">
            <v>17.591666666666665</v>
          </cell>
          <cell r="H41">
            <v>6.541666666666666</v>
          </cell>
          <cell r="I41">
            <v>32.416666666666664</v>
          </cell>
          <cell r="J41">
            <v>24.075000000000003</v>
          </cell>
          <cell r="K41">
            <v>23.633333333333333</v>
          </cell>
          <cell r="L41">
            <v>19.416666666666668</v>
          </cell>
          <cell r="M41">
            <v>29.191666666666666</v>
          </cell>
        </row>
        <row r="42">
          <cell r="B42">
            <v>2012</v>
          </cell>
          <cell r="C42">
            <v>-45.09166666666667</v>
          </cell>
          <cell r="D42">
            <v>-60.858333333333334</v>
          </cell>
          <cell r="E42">
            <v>-29.324999999999996</v>
          </cell>
          <cell r="F42">
            <v>9.4</v>
          </cell>
          <cell r="G42">
            <v>11.325000000000001</v>
          </cell>
          <cell r="H42">
            <v>7.333333333333333</v>
          </cell>
          <cell r="I42">
            <v>24.23333333333333</v>
          </cell>
          <cell r="J42">
            <v>17.058333333333334</v>
          </cell>
          <cell r="K42">
            <v>11.424999999999999</v>
          </cell>
          <cell r="L42">
            <v>20.841666666666665</v>
          </cell>
          <cell r="M42">
            <v>18.908333333333335</v>
          </cell>
        </row>
        <row r="43">
          <cell r="B43">
            <v>2013</v>
          </cell>
          <cell r="C43">
            <v>-49.824999999999996</v>
          </cell>
          <cell r="D43">
            <v>-65.93333333333334</v>
          </cell>
          <cell r="E43">
            <v>-33.71666666666667</v>
          </cell>
          <cell r="F43">
            <v>4.733333333333333</v>
          </cell>
          <cell r="G43">
            <v>5.783333333333333</v>
          </cell>
          <cell r="H43">
            <v>7.9333333333333345</v>
          </cell>
          <cell r="I43">
            <v>16.325</v>
          </cell>
          <cell r="J43">
            <v>4.375</v>
          </cell>
          <cell r="K43">
            <v>-2.558333333333333</v>
          </cell>
          <cell r="L43">
            <v>5.025</v>
          </cell>
          <cell r="M43">
            <v>10.658333333333331</v>
          </cell>
        </row>
        <row r="44">
          <cell r="B44">
            <v>2014</v>
          </cell>
          <cell r="C44">
            <v>-26.866666666666667</v>
          </cell>
          <cell r="D44">
            <v>-47.324999999999996</v>
          </cell>
          <cell r="E44">
            <v>-6.408333333333334</v>
          </cell>
          <cell r="F44">
            <v>8.2</v>
          </cell>
          <cell r="G44">
            <v>8.233333333333334</v>
          </cell>
          <cell r="H44">
            <v>6.033333333333333</v>
          </cell>
          <cell r="I44">
            <v>22.40833333333333</v>
          </cell>
          <cell r="J44">
            <v>13.875000000000002</v>
          </cell>
          <cell r="K44">
            <v>10.933333333333334</v>
          </cell>
          <cell r="L44">
            <v>15.641666666666667</v>
          </cell>
          <cell r="M44">
            <v>15.041666666666666</v>
          </cell>
        </row>
        <row r="45">
          <cell r="B45">
            <v>2015</v>
          </cell>
          <cell r="C45">
            <v>-8.8</v>
          </cell>
          <cell r="D45">
            <v>-16.5</v>
          </cell>
          <cell r="E45">
            <v>-1.0833333333333337</v>
          </cell>
          <cell r="F45">
            <v>13.183333333333334</v>
          </cell>
          <cell r="G45">
            <v>23.400000000000002</v>
          </cell>
          <cell r="H45">
            <v>8.066666666666666</v>
          </cell>
          <cell r="I45">
            <v>24.208333333333332</v>
          </cell>
          <cell r="J45">
            <v>7.341666666666667</v>
          </cell>
          <cell r="K45">
            <v>6.066666666666666</v>
          </cell>
          <cell r="L45">
            <v>5</v>
          </cell>
          <cell r="M45">
            <v>10.983333333333334</v>
          </cell>
        </row>
        <row r="46">
          <cell r="B46" t="str">
            <v>2015 Q3</v>
          </cell>
          <cell r="C46">
            <v>-5.699999999999999</v>
          </cell>
          <cell r="D46">
            <v>-10.766666666666666</v>
          </cell>
          <cell r="E46">
            <v>-0.5666666666666668</v>
          </cell>
          <cell r="F46">
            <v>14.9</v>
          </cell>
          <cell r="G46">
            <v>28.400000000000002</v>
          </cell>
          <cell r="H46">
            <v>8.666666666666666</v>
          </cell>
          <cell r="I46">
            <v>24.933333333333334</v>
          </cell>
          <cell r="J46">
            <v>5.866666666666667</v>
          </cell>
          <cell r="K46">
            <v>9.266666666666667</v>
          </cell>
          <cell r="L46">
            <v>0.4000000000000001</v>
          </cell>
          <cell r="M46">
            <v>7.966666666666668</v>
          </cell>
        </row>
        <row r="47">
          <cell r="B47" t="str">
            <v>2015 Q4</v>
          </cell>
          <cell r="C47">
            <v>-1.5</v>
          </cell>
          <cell r="D47">
            <v>-10.200000000000001</v>
          </cell>
          <cell r="E47">
            <v>7.2</v>
          </cell>
          <cell r="F47">
            <v>12.366666666666665</v>
          </cell>
          <cell r="G47">
            <v>27.766666666666666</v>
          </cell>
          <cell r="H47">
            <v>9.033333333333333</v>
          </cell>
          <cell r="I47">
            <v>18.366666666666664</v>
          </cell>
          <cell r="J47">
            <v>5.066666666666667</v>
          </cell>
          <cell r="K47">
            <v>3.633333333333333</v>
          </cell>
          <cell r="L47">
            <v>4.166666666666666</v>
          </cell>
          <cell r="M47">
            <v>7.366666666666667</v>
          </cell>
        </row>
        <row r="48">
          <cell r="B48" t="str">
            <v>2016 Q1</v>
          </cell>
          <cell r="C48">
            <v>-15.266666666666666</v>
          </cell>
          <cell r="D48">
            <v>-21.3</v>
          </cell>
          <cell r="E48">
            <v>-9.200000000000001</v>
          </cell>
          <cell r="F48">
            <v>13.699999999999998</v>
          </cell>
          <cell r="G48">
            <v>27.7</v>
          </cell>
          <cell r="H48">
            <v>9.700000000000001</v>
          </cell>
          <cell r="I48">
            <v>23.2</v>
          </cell>
          <cell r="J48">
            <v>5.166666666666667</v>
          </cell>
          <cell r="K48">
            <v>-0.06666666666666672</v>
          </cell>
          <cell r="L48">
            <v>5.866666666666667</v>
          </cell>
          <cell r="M48">
            <v>9.666666666666666</v>
          </cell>
        </row>
        <row r="49">
          <cell r="B49" t="str">
            <v>2016 Q2</v>
          </cell>
          <cell r="C49">
            <v>-13.033333333333331</v>
          </cell>
          <cell r="D49">
            <v>-23.333333333333332</v>
          </cell>
          <cell r="E49">
            <v>-2.733333333333333</v>
          </cell>
          <cell r="F49">
            <v>14.700000000000001</v>
          </cell>
          <cell r="G49">
            <v>27.866666666666664</v>
          </cell>
          <cell r="H49">
            <v>10.133333333333333</v>
          </cell>
          <cell r="I49">
            <v>26.366666666666664</v>
          </cell>
          <cell r="J49">
            <v>-0.7999999999999998</v>
          </cell>
          <cell r="K49">
            <v>-5.1</v>
          </cell>
          <cell r="L49">
            <v>-1.7666666666666668</v>
          </cell>
          <cell r="M49">
            <v>4.5</v>
          </cell>
        </row>
        <row r="50">
          <cell r="B50">
            <v>42217</v>
          </cell>
          <cell r="C50">
            <v>-9.6</v>
          </cell>
          <cell r="D50">
            <v>-13.9</v>
          </cell>
          <cell r="E50">
            <v>-5.2</v>
          </cell>
          <cell r="F50">
            <v>16.3</v>
          </cell>
          <cell r="G50">
            <v>28.7</v>
          </cell>
          <cell r="H50">
            <v>8.5</v>
          </cell>
          <cell r="I50">
            <v>28.5</v>
          </cell>
          <cell r="J50">
            <v>7</v>
          </cell>
          <cell r="K50">
            <v>10.6</v>
          </cell>
          <cell r="L50">
            <v>1.8</v>
          </cell>
          <cell r="M50">
            <v>8.6</v>
          </cell>
        </row>
        <row r="51">
          <cell r="B51">
            <v>42248</v>
          </cell>
          <cell r="C51">
            <v>-2.4</v>
          </cell>
          <cell r="D51">
            <v>-10</v>
          </cell>
          <cell r="E51">
            <v>5.2</v>
          </cell>
          <cell r="F51">
            <v>15.3</v>
          </cell>
          <cell r="G51">
            <v>28.5</v>
          </cell>
          <cell r="H51">
            <v>9.5</v>
          </cell>
          <cell r="I51">
            <v>27</v>
          </cell>
          <cell r="J51">
            <v>8.5</v>
          </cell>
          <cell r="K51">
            <v>13.3</v>
          </cell>
          <cell r="L51">
            <v>5.5</v>
          </cell>
          <cell r="M51">
            <v>6.8</v>
          </cell>
        </row>
        <row r="52">
          <cell r="B52">
            <v>42278</v>
          </cell>
          <cell r="C52">
            <v>2.2</v>
          </cell>
          <cell r="D52">
            <v>-7.4</v>
          </cell>
          <cell r="E52">
            <v>11.8</v>
          </cell>
          <cell r="F52">
            <v>12.7</v>
          </cell>
          <cell r="G52">
            <v>25.4</v>
          </cell>
          <cell r="H52">
            <v>8.3</v>
          </cell>
          <cell r="I52">
            <v>21</v>
          </cell>
          <cell r="J52">
            <v>13.4</v>
          </cell>
          <cell r="K52">
            <v>12.7</v>
          </cell>
          <cell r="L52">
            <v>18.9</v>
          </cell>
          <cell r="M52">
            <v>8.5</v>
          </cell>
        </row>
        <row r="53">
          <cell r="B53">
            <v>42309</v>
          </cell>
          <cell r="C53">
            <v>-1</v>
          </cell>
          <cell r="D53">
            <v>-6.7</v>
          </cell>
          <cell r="E53">
            <v>4.7</v>
          </cell>
          <cell r="F53">
            <v>9.6</v>
          </cell>
          <cell r="G53">
            <v>27.4</v>
          </cell>
          <cell r="H53">
            <v>10.9</v>
          </cell>
          <cell r="I53">
            <v>12.3</v>
          </cell>
          <cell r="J53">
            <v>0.8</v>
          </cell>
          <cell r="K53">
            <v>3.1</v>
          </cell>
          <cell r="L53">
            <v>-1</v>
          </cell>
          <cell r="M53">
            <v>0.2</v>
          </cell>
        </row>
        <row r="54">
          <cell r="B54">
            <v>42339</v>
          </cell>
          <cell r="C54">
            <v>-5.7</v>
          </cell>
          <cell r="D54">
            <v>-16.5</v>
          </cell>
          <cell r="E54">
            <v>5.1</v>
          </cell>
          <cell r="F54">
            <v>14.8</v>
          </cell>
          <cell r="G54">
            <v>30.5</v>
          </cell>
          <cell r="H54">
            <v>7.9</v>
          </cell>
          <cell r="I54">
            <v>21.8</v>
          </cell>
          <cell r="J54">
            <v>1</v>
          </cell>
          <cell r="K54">
            <v>-4.9</v>
          </cell>
          <cell r="L54">
            <v>-5.4</v>
          </cell>
          <cell r="M54">
            <v>13.4</v>
          </cell>
        </row>
        <row r="55">
          <cell r="B55">
            <v>42370</v>
          </cell>
          <cell r="C55">
            <v>-14.1</v>
          </cell>
          <cell r="D55">
            <v>-18.2</v>
          </cell>
          <cell r="E55">
            <v>-9.9</v>
          </cell>
          <cell r="F55">
            <v>13.2</v>
          </cell>
          <cell r="G55">
            <v>28.9</v>
          </cell>
          <cell r="H55">
            <v>10.6</v>
          </cell>
          <cell r="I55">
            <v>21.4</v>
          </cell>
          <cell r="J55">
            <v>-0.4</v>
          </cell>
          <cell r="K55">
            <v>-5.2</v>
          </cell>
          <cell r="L55">
            <v>-1.8</v>
          </cell>
          <cell r="M55">
            <v>5.8</v>
          </cell>
        </row>
        <row r="56">
          <cell r="B56">
            <v>42401</v>
          </cell>
          <cell r="C56">
            <v>-14.2</v>
          </cell>
          <cell r="D56">
            <v>-21.1</v>
          </cell>
          <cell r="E56">
            <v>-7.3</v>
          </cell>
          <cell r="F56">
            <v>14.7</v>
          </cell>
          <cell r="G56">
            <v>26.7</v>
          </cell>
          <cell r="H56">
            <v>8.9</v>
          </cell>
          <cell r="I56">
            <v>26.4</v>
          </cell>
          <cell r="J56">
            <v>5.3</v>
          </cell>
          <cell r="K56">
            <v>0.4</v>
          </cell>
          <cell r="L56">
            <v>6.8</v>
          </cell>
          <cell r="M56">
            <v>8.5</v>
          </cell>
        </row>
        <row r="57">
          <cell r="B57">
            <v>42430</v>
          </cell>
          <cell r="C57">
            <v>-17.5</v>
          </cell>
          <cell r="D57">
            <v>-24.6</v>
          </cell>
          <cell r="E57">
            <v>-10.4</v>
          </cell>
          <cell r="F57">
            <v>13.2</v>
          </cell>
          <cell r="G57">
            <v>27.5</v>
          </cell>
          <cell r="H57">
            <v>9.6</v>
          </cell>
          <cell r="I57">
            <v>21.8</v>
          </cell>
          <cell r="J57">
            <v>10.6</v>
          </cell>
          <cell r="K57">
            <v>4.6</v>
          </cell>
          <cell r="L57">
            <v>12.6</v>
          </cell>
          <cell r="M57">
            <v>14.7</v>
          </cell>
        </row>
        <row r="58">
          <cell r="B58">
            <v>42461</v>
          </cell>
          <cell r="C58">
            <v>-15.7</v>
          </cell>
          <cell r="D58">
            <v>-23.4</v>
          </cell>
          <cell r="E58">
            <v>-8.1</v>
          </cell>
          <cell r="F58">
            <v>13.9</v>
          </cell>
          <cell r="G58">
            <v>27.3</v>
          </cell>
          <cell r="H58">
            <v>8.4</v>
          </cell>
          <cell r="I58">
            <v>22.8</v>
          </cell>
          <cell r="J58">
            <v>3</v>
          </cell>
          <cell r="K58">
            <v>8</v>
          </cell>
          <cell r="L58">
            <v>-0.1</v>
          </cell>
          <cell r="M58">
            <v>1.1</v>
          </cell>
        </row>
        <row r="59">
          <cell r="B59">
            <v>42491</v>
          </cell>
          <cell r="C59">
            <v>-10.6</v>
          </cell>
          <cell r="D59">
            <v>-18.6</v>
          </cell>
          <cell r="E59">
            <v>-2.6</v>
          </cell>
          <cell r="F59">
            <v>13.1</v>
          </cell>
          <cell r="G59">
            <v>25.3</v>
          </cell>
          <cell r="H59">
            <v>10.9</v>
          </cell>
          <cell r="I59">
            <v>24.9</v>
          </cell>
          <cell r="J59">
            <v>-4.1</v>
          </cell>
          <cell r="K59">
            <v>-12.7</v>
          </cell>
          <cell r="L59">
            <v>-3.7</v>
          </cell>
          <cell r="M59">
            <v>4.1</v>
          </cell>
        </row>
        <row r="60">
          <cell r="B60">
            <v>42522</v>
          </cell>
          <cell r="C60">
            <v>-12.8</v>
          </cell>
          <cell r="D60">
            <v>-28</v>
          </cell>
          <cell r="E60">
            <v>2.5</v>
          </cell>
          <cell r="F60">
            <v>17.1</v>
          </cell>
          <cell r="G60">
            <v>31</v>
          </cell>
          <cell r="H60">
            <v>11.1</v>
          </cell>
          <cell r="I60">
            <v>31.4</v>
          </cell>
          <cell r="J60">
            <v>-1.3</v>
          </cell>
          <cell r="K60">
            <v>-10.6</v>
          </cell>
          <cell r="L60">
            <v>-1.5</v>
          </cell>
          <cell r="M60">
            <v>8.3</v>
          </cell>
        </row>
        <row r="61">
          <cell r="B61">
            <v>42574</v>
          </cell>
          <cell r="C61">
            <v>-15.2</v>
          </cell>
          <cell r="D61">
            <v>-28</v>
          </cell>
          <cell r="E61">
            <v>-2.4</v>
          </cell>
          <cell r="F61">
            <v>20.5</v>
          </cell>
          <cell r="G61">
            <v>36.4</v>
          </cell>
          <cell r="H61">
            <v>11.4</v>
          </cell>
          <cell r="I61">
            <v>36.3</v>
          </cell>
          <cell r="J61">
            <v>8.1</v>
          </cell>
          <cell r="K61">
            <v>0.3</v>
          </cell>
          <cell r="L61">
            <v>16</v>
          </cell>
          <cell r="M61">
            <v>8.1</v>
          </cell>
        </row>
      </sheetData>
      <sheetData sheetId="21">
        <row r="9">
          <cell r="B9">
            <v>2008</v>
          </cell>
          <cell r="C9">
            <v>2247.139</v>
          </cell>
          <cell r="D9">
            <v>3.223336309950369</v>
          </cell>
          <cell r="E9">
            <v>2.0299781082898676</v>
          </cell>
          <cell r="F9">
            <v>10.275298658101548</v>
          </cell>
          <cell r="G9">
            <v>-1.1487588331219598</v>
          </cell>
          <cell r="H9">
            <v>3.206804342024256</v>
          </cell>
          <cell r="I9">
            <v>9.274734032918317</v>
          </cell>
          <cell r="J9">
            <v>3.723396841767837</v>
          </cell>
          <cell r="K9">
            <v>5.699417411315892</v>
          </cell>
          <cell r="L9">
            <v>8.124523440170378</v>
          </cell>
          <cell r="M9">
            <v>-10.572567494111254</v>
          </cell>
          <cell r="N9">
            <v>3.3258894325020094</v>
          </cell>
          <cell r="O9">
            <v>0.7733139331231911</v>
          </cell>
          <cell r="P9">
            <v>6.206522370996197</v>
          </cell>
          <cell r="Q9">
            <v>9.6</v>
          </cell>
        </row>
        <row r="10">
          <cell r="B10">
            <v>2009</v>
          </cell>
          <cell r="C10">
            <v>2203.158</v>
          </cell>
          <cell r="D10">
            <v>-1.9571997993893575</v>
          </cell>
          <cell r="E10">
            <v>-3.269168410812725</v>
          </cell>
          <cell r="F10">
            <v>5.21598729029418</v>
          </cell>
          <cell r="G10">
            <v>-5.170222645844035</v>
          </cell>
          <cell r="H10">
            <v>-10.266620469353413</v>
          </cell>
          <cell r="I10">
            <v>3.58155185846185</v>
          </cell>
          <cell r="J10">
            <v>0.002519467082322535</v>
          </cell>
          <cell r="K10">
            <v>2.7970656310070154</v>
          </cell>
          <cell r="L10">
            <v>0.3550324635848625</v>
          </cell>
          <cell r="M10">
            <v>-0.9016310404214352</v>
          </cell>
          <cell r="N10">
            <v>4.246683824985141</v>
          </cell>
          <cell r="O10">
            <v>0.27874331550800946</v>
          </cell>
          <cell r="P10">
            <v>7.535121328224761</v>
          </cell>
          <cell r="Q10">
            <v>12.1</v>
          </cell>
        </row>
        <row r="11">
          <cell r="B11">
            <v>2010</v>
          </cell>
          <cell r="C11">
            <v>2169.822</v>
          </cell>
          <cell r="D11">
            <v>-1.5131007399378404</v>
          </cell>
          <cell r="E11">
            <v>-1.5720097693493074</v>
          </cell>
          <cell r="F11">
            <v>-1.2169902673604014</v>
          </cell>
          <cell r="G11">
            <v>-5.827094313364185</v>
          </cell>
          <cell r="H11">
            <v>-3.6093882140657456</v>
          </cell>
          <cell r="I11">
            <v>-1.9779692209212385</v>
          </cell>
          <cell r="J11">
            <v>-1.5437225699932355</v>
          </cell>
          <cell r="K11">
            <v>-4.216913448328469</v>
          </cell>
          <cell r="L11">
            <v>-2.7308633599069765</v>
          </cell>
          <cell r="M11">
            <v>10.514209773052528</v>
          </cell>
          <cell r="N11">
            <v>0.33709999050424244</v>
          </cell>
          <cell r="O11">
            <v>0.8692348200537197</v>
          </cell>
          <cell r="P11">
            <v>-0.039022734984726526</v>
          </cell>
          <cell r="Q11">
            <v>14.4</v>
          </cell>
        </row>
        <row r="12">
          <cell r="B12">
            <v>2011</v>
          </cell>
          <cell r="C12">
            <v>2208.313</v>
          </cell>
          <cell r="D12">
            <v>1.7739243126855513</v>
          </cell>
          <cell r="E12">
            <v>2.515346683275311</v>
          </cell>
          <cell r="F12">
            <v>-1.9394946348217275</v>
          </cell>
          <cell r="G12">
            <v>-0.0793639933771999</v>
          </cell>
          <cell r="H12">
            <v>3.497551577112617</v>
          </cell>
          <cell r="I12">
            <v>-3.509526167710618</v>
          </cell>
          <cell r="J12">
            <v>1.8157997093082798</v>
          </cell>
          <cell r="K12">
            <v>10.458584007330956</v>
          </cell>
          <cell r="L12">
            <v>1.1633700363709067</v>
          </cell>
          <cell r="M12">
            <v>10.984690809860794</v>
          </cell>
          <cell r="N12">
            <v>4.415421904656753</v>
          </cell>
          <cell r="O12">
            <v>-0.09317940008327241</v>
          </cell>
          <cell r="P12">
            <v>0.6585535583957096</v>
          </cell>
          <cell r="Q12">
            <v>13.6</v>
          </cell>
        </row>
        <row r="13">
          <cell r="B13">
            <v>2012</v>
          </cell>
          <cell r="C13">
            <v>2209.4320000000002</v>
          </cell>
          <cell r="D13">
            <v>0.050672164679554044</v>
          </cell>
          <cell r="E13">
            <v>0.5380241096930547</v>
          </cell>
          <cell r="F13">
            <v>-2.5011224976772866</v>
          </cell>
          <cell r="G13">
            <v>-3.375648768196328</v>
          </cell>
          <cell r="H13">
            <v>-0.9107781073411871</v>
          </cell>
          <cell r="I13">
            <v>-3.131274392582398</v>
          </cell>
          <cell r="J13">
            <v>0.3486743338158931</v>
          </cell>
          <cell r="K13">
            <v>-1.3417977203866656</v>
          </cell>
          <cell r="L13">
            <v>2.8565096407200343</v>
          </cell>
          <cell r="M13">
            <v>1.666944490748449</v>
          </cell>
          <cell r="N13">
            <v>7.902515169062667</v>
          </cell>
          <cell r="O13">
            <v>-0.9584601137716504</v>
          </cell>
          <cell r="P13">
            <v>-0.4788803642188526</v>
          </cell>
          <cell r="Q13">
            <v>14</v>
          </cell>
        </row>
        <row r="14">
          <cell r="B14">
            <v>2013</v>
          </cell>
          <cell r="C14">
            <v>2192.251</v>
          </cell>
          <cell r="D14">
            <v>-0.7776206735486682</v>
          </cell>
          <cell r="E14">
            <v>-0.5127220293449994</v>
          </cell>
          <cell r="F14">
            <v>-2.207875712498307</v>
          </cell>
          <cell r="G14">
            <v>4.801723404858421</v>
          </cell>
          <cell r="H14">
            <v>-1.2916489626223893</v>
          </cell>
          <cell r="I14">
            <v>-3.0327907030904413</v>
          </cell>
          <cell r="J14">
            <v>-0.8969583228281977</v>
          </cell>
          <cell r="K14">
            <v>4.220897923369421</v>
          </cell>
          <cell r="L14">
            <v>1.4699897052838082</v>
          </cell>
          <cell r="M14">
            <v>-6.0952615182816885</v>
          </cell>
          <cell r="N14">
            <v>-1.9865695392670517</v>
          </cell>
          <cell r="O14">
            <v>-0.20948679075584664</v>
          </cell>
          <cell r="P14">
            <v>0.9369546432625526</v>
          </cell>
          <cell r="Q14">
            <v>14.2</v>
          </cell>
        </row>
        <row r="15">
          <cell r="B15">
            <v>2014</v>
          </cell>
          <cell r="C15">
            <v>2223.1489999999994</v>
          </cell>
          <cell r="D15">
            <v>1.4094189032186222</v>
          </cell>
          <cell r="E15">
            <v>2.2060702789265605</v>
          </cell>
          <cell r="F15">
            <v>-2.966464380806883</v>
          </cell>
          <cell r="G15">
            <v>-2.070429773077649</v>
          </cell>
          <cell r="H15">
            <v>1.7571527292521694</v>
          </cell>
          <cell r="I15">
            <v>-1.442235525107023</v>
          </cell>
          <cell r="J15">
            <v>1.8205987454952748</v>
          </cell>
          <cell r="K15">
            <v>3.944714363390787</v>
          </cell>
          <cell r="L15">
            <v>3.664204987848919</v>
          </cell>
          <cell r="M15">
            <v>-2.3571522109214698</v>
          </cell>
          <cell r="N15">
            <v>0.1837815190066152</v>
          </cell>
          <cell r="O15">
            <v>2.0162765587214153</v>
          </cell>
          <cell r="P15">
            <v>3.753315204619483</v>
          </cell>
          <cell r="Q15">
            <v>13.179488437154207</v>
          </cell>
        </row>
        <row r="16">
          <cell r="B16">
            <v>2015</v>
          </cell>
          <cell r="C16">
            <v>2267.097</v>
          </cell>
          <cell r="D16">
            <v>1.9768355607294268</v>
          </cell>
          <cell r="E16">
            <v>2.4952466969555616</v>
          </cell>
          <cell r="F16">
            <v>-1.0225104921784265</v>
          </cell>
          <cell r="G16">
            <v>2.572671407857456</v>
          </cell>
          <cell r="H16">
            <v>1.7400888160453007</v>
          </cell>
          <cell r="I16">
            <v>-1.2805751012823947</v>
          </cell>
          <cell r="J16">
            <v>0.18201463728617284</v>
          </cell>
          <cell r="K16">
            <v>2.436637305524613</v>
          </cell>
          <cell r="L16">
            <v>4.110524399126007</v>
          </cell>
          <cell r="M16">
            <v>7.684742277258707</v>
          </cell>
          <cell r="N16">
            <v>10.443498179813517</v>
          </cell>
          <cell r="O16">
            <v>1.222200354260977</v>
          </cell>
          <cell r="P16">
            <v>2.2342662999514715</v>
          </cell>
          <cell r="Q16">
            <v>11.5</v>
          </cell>
        </row>
        <row r="17">
          <cell r="B17" t="str">
            <v>2014 Q3</v>
          </cell>
          <cell r="C17">
            <v>2227.131</v>
          </cell>
          <cell r="D17">
            <v>1.4492218887850186</v>
          </cell>
          <cell r="E17">
            <v>2.391715123305289</v>
          </cell>
          <cell r="F17">
            <v>-3.8121338234677324</v>
          </cell>
          <cell r="G17">
            <v>-7.638170673258827</v>
          </cell>
          <cell r="H17">
            <v>1.9145853456602708</v>
          </cell>
          <cell r="I17">
            <v>-1.7364385218922678</v>
          </cell>
          <cell r="J17">
            <v>1.9917062994563821</v>
          </cell>
          <cell r="K17">
            <v>3.6922051497930255</v>
          </cell>
          <cell r="L17">
            <v>5.098253794547276</v>
          </cell>
          <cell r="M17">
            <v>-12.273826398732595</v>
          </cell>
          <cell r="N17">
            <v>2.2244774281674324</v>
          </cell>
          <cell r="O17">
            <v>2.4940063105712227</v>
          </cell>
          <cell r="P17">
            <v>3.4027720142750297</v>
          </cell>
          <cell r="Q17">
            <v>12.85815182036138</v>
          </cell>
        </row>
        <row r="18">
          <cell r="B18" t="str">
            <v>2014 Q4</v>
          </cell>
          <cell r="C18">
            <v>2241.935</v>
          </cell>
          <cell r="D18">
            <v>2.0898516922043058</v>
          </cell>
          <cell r="E18">
            <v>3.1096488135636804</v>
          </cell>
          <cell r="F18">
            <v>-3.5145319774490815</v>
          </cell>
          <cell r="G18">
            <v>3.701601990484079</v>
          </cell>
          <cell r="H18">
            <v>2.4281771566072337</v>
          </cell>
          <cell r="I18">
            <v>-1.6410049822569874</v>
          </cell>
          <cell r="J18">
            <v>2.382485403944372</v>
          </cell>
          <cell r="K18">
            <v>3.97024950327922</v>
          </cell>
          <cell r="L18">
            <v>4.001491528583728</v>
          </cell>
          <cell r="M18">
            <v>-0.0914327512114852</v>
          </cell>
          <cell r="N18">
            <v>0.6036081929239572</v>
          </cell>
          <cell r="O18">
            <v>2.4147651838345894</v>
          </cell>
          <cell r="P18">
            <v>5.242156716045685</v>
          </cell>
          <cell r="Q18">
            <v>12.60483744507514</v>
          </cell>
        </row>
        <row r="19">
          <cell r="B19" t="str">
            <v>2015 Q1</v>
          </cell>
          <cell r="C19">
            <v>2243.587</v>
          </cell>
          <cell r="D19">
            <v>1.7518231623249676</v>
          </cell>
          <cell r="E19">
            <v>2.4520053933738524</v>
          </cell>
          <cell r="F19">
            <v>-2.142857142856954</v>
          </cell>
          <cell r="G19">
            <v>2.3907374284895155</v>
          </cell>
          <cell r="H19">
            <v>1.5516111110043056</v>
          </cell>
          <cell r="I19">
            <v>-1.926128187151761</v>
          </cell>
          <cell r="J19">
            <v>-0.2108527544931036</v>
          </cell>
          <cell r="K19">
            <v>1.0101696066280539</v>
          </cell>
          <cell r="L19">
            <v>4.93684356637209</v>
          </cell>
          <cell r="M19">
            <v>-2.943489960670661</v>
          </cell>
          <cell r="N19">
            <v>10.680729308475321</v>
          </cell>
          <cell r="O19">
            <v>1.1309939484994658</v>
          </cell>
          <cell r="P19">
            <v>6.260494936987968</v>
          </cell>
          <cell r="Q19">
            <v>12.412307216851953</v>
          </cell>
        </row>
        <row r="20">
          <cell r="B20" t="str">
            <v>2015 Q2</v>
          </cell>
          <cell r="C20">
            <v>2264.0150000000003</v>
          </cell>
          <cell r="D20">
            <v>2.048391531482025</v>
          </cell>
          <cell r="E20">
            <v>2.567065206470403</v>
          </cell>
          <cell r="F20">
            <v>-0.9465648854959454</v>
          </cell>
          <cell r="G20">
            <v>1.2889679913234318</v>
          </cell>
          <cell r="H20">
            <v>1.6933877875217291</v>
          </cell>
          <cell r="I20">
            <v>-1.2844217636762636</v>
          </cell>
          <cell r="J20">
            <v>0.1128337169016902</v>
          </cell>
          <cell r="K20">
            <v>2.111888345381388</v>
          </cell>
          <cell r="L20">
            <v>4.0077776506919776</v>
          </cell>
          <cell r="M20">
            <v>21.413600891861748</v>
          </cell>
          <cell r="N20">
            <v>9.966452201514883</v>
          </cell>
          <cell r="O20">
            <v>1.7076435610700713</v>
          </cell>
          <cell r="P20">
            <v>0.7002935171005475</v>
          </cell>
          <cell r="Q20">
            <v>11.220567096862117</v>
          </cell>
        </row>
        <row r="21">
          <cell r="B21" t="str">
            <v>2015 Q3</v>
          </cell>
          <cell r="C21">
            <v>2275.046</v>
          </cell>
          <cell r="D21">
            <v>2.1514226150145532</v>
          </cell>
          <cell r="E21">
            <v>2.6131348648267334</v>
          </cell>
          <cell r="F21">
            <v>-0.592269326683251</v>
          </cell>
          <cell r="G21">
            <v>2.717465519595791</v>
          </cell>
          <cell r="H21">
            <v>1.6266308619827186</v>
          </cell>
          <cell r="I21">
            <v>-0.8557995811531214</v>
          </cell>
          <cell r="J21">
            <v>0.37473686305931153</v>
          </cell>
          <cell r="K21">
            <v>3.2917773229358858</v>
          </cell>
          <cell r="L21">
            <v>3.5674672340810787</v>
          </cell>
          <cell r="M21">
            <v>17.43180306054559</v>
          </cell>
          <cell r="N21">
            <v>9.820315330362888</v>
          </cell>
          <cell r="O21">
            <v>1.4622360218378105</v>
          </cell>
          <cell r="P21">
            <v>2.7722931214383237</v>
          </cell>
          <cell r="Q21">
            <v>11.288159368936904</v>
          </cell>
        </row>
        <row r="22">
          <cell r="B22" t="str">
            <v>2015 Q4</v>
          </cell>
          <cell r="C22">
            <v>2285.7400000000002</v>
          </cell>
          <cell r="D22">
            <v>1.9538925080343716</v>
          </cell>
          <cell r="E22">
            <v>2.3492288860411463</v>
          </cell>
          <cell r="F22">
            <v>-0.36787247087670494</v>
          </cell>
          <cell r="G22">
            <v>3.906217114955595</v>
          </cell>
          <cell r="H22">
            <v>2.0831535138908066</v>
          </cell>
          <cell r="I22">
            <v>-1.0684880352227566</v>
          </cell>
          <cell r="J22">
            <v>0.44644392510353725</v>
          </cell>
          <cell r="K22">
            <v>3.331585801018065</v>
          </cell>
          <cell r="L22">
            <v>3.9483709048536753</v>
          </cell>
          <cell r="M22">
            <v>-4.040450260821814</v>
          </cell>
          <cell r="N22">
            <v>11.318537484833158</v>
          </cell>
          <cell r="O22">
            <v>0.5956689230210799</v>
          </cell>
          <cell r="P22">
            <v>-0.5260663507108916</v>
          </cell>
          <cell r="Q22">
            <v>10.98686593643993</v>
          </cell>
        </row>
        <row r="23">
          <cell r="B23" t="str">
            <v>2016 Q1</v>
          </cell>
          <cell r="C23">
            <v>2293.796</v>
          </cell>
          <cell r="D23">
            <v>2.2378895937621195</v>
          </cell>
          <cell r="E23">
            <v>2.716176786243068</v>
          </cell>
          <cell r="F23">
            <v>-0.547445255474571</v>
          </cell>
          <cell r="G23">
            <v>-1.9228717729891258</v>
          </cell>
          <cell r="H23">
            <v>3.4709601696198717</v>
          </cell>
          <cell r="I23">
            <v>3.8100254586954634</v>
          </cell>
          <cell r="J23">
            <v>0.6265511480373078</v>
          </cell>
          <cell r="K23">
            <v>1.5480032271077135</v>
          </cell>
          <cell r="L23">
            <v>0.8399470899470742</v>
          </cell>
          <cell r="M23">
            <v>10.992151509981227</v>
          </cell>
          <cell r="N23">
            <v>3.3145022420363546</v>
          </cell>
          <cell r="O23">
            <v>2.0687431791596538</v>
          </cell>
          <cell r="P23">
            <v>3.878814966160135</v>
          </cell>
          <cell r="Q23">
            <v>10.358984293777123</v>
          </cell>
        </row>
        <row r="31">
          <cell r="B31">
            <v>42217</v>
          </cell>
          <cell r="C31">
            <v>1.3089353643268065</v>
          </cell>
          <cell r="D31">
            <v>1.7630531660339273</v>
          </cell>
          <cell r="E31">
            <v>1.9000000000000057</v>
          </cell>
          <cell r="F31">
            <v>0.09999999999999432</v>
          </cell>
          <cell r="G31">
            <v>1.5</v>
          </cell>
          <cell r="H31">
            <v>1.0999999999999943</v>
          </cell>
          <cell r="I31">
            <v>-0.09999999999999432</v>
          </cell>
          <cell r="J31">
            <v>0.9000000000000057</v>
          </cell>
          <cell r="K31">
            <v>6.700000000000003</v>
          </cell>
          <cell r="L31">
            <v>-0.9000000000000057</v>
          </cell>
          <cell r="M31">
            <v>0.5</v>
          </cell>
          <cell r="N31">
            <v>2.9000000000000057</v>
          </cell>
          <cell r="O31">
            <v>5.799999999999997</v>
          </cell>
          <cell r="P31">
            <v>11.315526809894</v>
          </cell>
        </row>
        <row r="32">
          <cell r="B32">
            <v>42248</v>
          </cell>
          <cell r="C32">
            <v>1.3091994081375085</v>
          </cell>
          <cell r="D32">
            <v>1.6702418658220068</v>
          </cell>
          <cell r="E32">
            <v>1.7000000000000028</v>
          </cell>
          <cell r="F32">
            <v>-0.9000000000000057</v>
          </cell>
          <cell r="G32">
            <v>1.7999999999999972</v>
          </cell>
          <cell r="H32">
            <v>1.4000000000000057</v>
          </cell>
          <cell r="I32">
            <v>-0.09999999999999432</v>
          </cell>
          <cell r="J32">
            <v>1.5</v>
          </cell>
          <cell r="K32">
            <v>6.299999999999997</v>
          </cell>
          <cell r="L32">
            <v>-0.5999999999999943</v>
          </cell>
          <cell r="M32">
            <v>0.29999999999999716</v>
          </cell>
          <cell r="N32">
            <v>2.4000000000000057</v>
          </cell>
          <cell r="O32">
            <v>6.400000000000006</v>
          </cell>
          <cell r="P32">
            <v>11.384750232104</v>
          </cell>
        </row>
        <row r="33">
          <cell r="B33">
            <v>42278</v>
          </cell>
          <cell r="C33">
            <v>1.3090160526969443</v>
          </cell>
          <cell r="D33">
            <v>2.2426964122205675</v>
          </cell>
          <cell r="E33">
            <v>2.200000000000003</v>
          </cell>
          <cell r="F33">
            <v>0.20000000000000284</v>
          </cell>
          <cell r="G33">
            <v>1.2999999999999972</v>
          </cell>
          <cell r="H33">
            <v>2.4000000000000057</v>
          </cell>
          <cell r="I33">
            <v>0.20000000000000284</v>
          </cell>
          <cell r="J33">
            <v>1.9000000000000057</v>
          </cell>
          <cell r="K33">
            <v>7</v>
          </cell>
          <cell r="L33">
            <v>-1.2999999999999972</v>
          </cell>
          <cell r="M33">
            <v>0.5999999999999943</v>
          </cell>
          <cell r="N33">
            <v>2.9000000000000057</v>
          </cell>
          <cell r="O33">
            <v>7.799999999999997</v>
          </cell>
          <cell r="P33">
            <v>10.984908033328093</v>
          </cell>
        </row>
        <row r="34">
          <cell r="B34">
            <v>42309</v>
          </cell>
          <cell r="C34">
            <v>1.3105295437852214</v>
          </cell>
          <cell r="D34">
            <v>2.1018605723722743</v>
          </cell>
          <cell r="E34">
            <v>2</v>
          </cell>
          <cell r="F34">
            <v>-0.09999999999999432</v>
          </cell>
          <cell r="G34">
            <v>1.2999999999999972</v>
          </cell>
          <cell r="H34">
            <v>2.0999999999999943</v>
          </cell>
          <cell r="I34">
            <v>-0.29999999999999716</v>
          </cell>
          <cell r="J34">
            <v>4.299999999999997</v>
          </cell>
          <cell r="K34">
            <v>7.299999999999997</v>
          </cell>
          <cell r="L34">
            <v>-1.2999999999999972</v>
          </cell>
          <cell r="M34">
            <v>0.5</v>
          </cell>
          <cell r="N34">
            <v>3.700000000000003</v>
          </cell>
          <cell r="O34">
            <v>7.799999999999997</v>
          </cell>
          <cell r="P34">
            <v>10.77</v>
          </cell>
        </row>
        <row r="35">
          <cell r="B35">
            <v>42339</v>
          </cell>
          <cell r="C35">
            <v>1.3177767487065604</v>
          </cell>
          <cell r="D35">
            <v>2.2150092137313067</v>
          </cell>
          <cell r="E35">
            <v>2.4000000000000057</v>
          </cell>
          <cell r="F35">
            <v>0.29999999999999716</v>
          </cell>
          <cell r="G35">
            <v>1.4000000000000057</v>
          </cell>
          <cell r="H35">
            <v>2.5999999999999943</v>
          </cell>
          <cell r="I35">
            <v>-0.4000000000000057</v>
          </cell>
          <cell r="J35">
            <v>1.0999999999999943</v>
          </cell>
          <cell r="K35">
            <v>7.799999999999997</v>
          </cell>
          <cell r="L35">
            <v>-1.5999999999999943</v>
          </cell>
          <cell r="M35">
            <v>0.09999999999999432</v>
          </cell>
          <cell r="N35">
            <v>3.9000000000000057</v>
          </cell>
          <cell r="O35">
            <v>7</v>
          </cell>
          <cell r="P35">
            <v>10.63</v>
          </cell>
        </row>
        <row r="36">
          <cell r="B36">
            <v>42370</v>
          </cell>
          <cell r="C36">
            <v>1.2911156800970895</v>
          </cell>
          <cell r="D36">
            <v>1.2088996288106273</v>
          </cell>
          <cell r="E36">
            <v>3.299999999999997</v>
          </cell>
          <cell r="F36">
            <v>1.7000000000000028</v>
          </cell>
          <cell r="G36">
            <v>0</v>
          </cell>
          <cell r="H36">
            <v>-5.5</v>
          </cell>
          <cell r="I36">
            <v>-1.0999999999999943</v>
          </cell>
          <cell r="J36">
            <v>6.900000000000006</v>
          </cell>
          <cell r="K36">
            <v>3.700000000000003</v>
          </cell>
          <cell r="L36">
            <v>-5.5</v>
          </cell>
          <cell r="M36">
            <v>-1.5</v>
          </cell>
          <cell r="N36">
            <v>2.200000000000003</v>
          </cell>
          <cell r="O36">
            <v>4.400000000000006</v>
          </cell>
          <cell r="P36">
            <v>10.39</v>
          </cell>
        </row>
        <row r="37">
          <cell r="B37">
            <v>42401</v>
          </cell>
          <cell r="C37">
            <v>1.315278280273132</v>
          </cell>
          <cell r="D37">
            <v>1.7321369512059164</v>
          </cell>
          <cell r="E37">
            <v>3.700000000000003</v>
          </cell>
          <cell r="F37">
            <v>1.9000000000000057</v>
          </cell>
          <cell r="G37">
            <v>-0.29999999999999716</v>
          </cell>
          <cell r="H37">
            <v>-5.200000000000003</v>
          </cell>
          <cell r="I37">
            <v>-1.5</v>
          </cell>
          <cell r="J37">
            <v>1.2999999999999972</v>
          </cell>
          <cell r="K37">
            <v>0.09999999999999432</v>
          </cell>
          <cell r="L37">
            <v>-2.5999999999999943</v>
          </cell>
          <cell r="M37">
            <v>-0.20000000000000284</v>
          </cell>
          <cell r="N37">
            <v>7.400000000000006</v>
          </cell>
          <cell r="O37">
            <v>4.799999999999997</v>
          </cell>
          <cell r="P37">
            <v>10.09</v>
          </cell>
        </row>
        <row r="38">
          <cell r="B38">
            <v>42430</v>
          </cell>
          <cell r="C38">
            <v>1.3236201721889946</v>
          </cell>
          <cell r="D38">
            <v>1.784054736787084</v>
          </cell>
          <cell r="E38">
            <v>3.5</v>
          </cell>
          <cell r="F38">
            <v>2.0999999999999943</v>
          </cell>
          <cell r="G38">
            <v>0.29999999999999716</v>
          </cell>
          <cell r="H38">
            <v>-5</v>
          </cell>
          <cell r="I38">
            <v>-1.0999999999999943</v>
          </cell>
          <cell r="J38">
            <v>1.2999999999999972</v>
          </cell>
          <cell r="K38">
            <v>0.7000000000000028</v>
          </cell>
          <cell r="L38">
            <v>-1.9000000000000057</v>
          </cell>
          <cell r="M38">
            <v>0.20000000000000284</v>
          </cell>
          <cell r="N38">
            <v>5.099999999999994</v>
          </cell>
          <cell r="O38">
            <v>5</v>
          </cell>
          <cell r="P38">
            <v>9.89</v>
          </cell>
        </row>
        <row r="39">
          <cell r="B39">
            <v>42461</v>
          </cell>
          <cell r="C39">
            <v>1.3326064464327347</v>
          </cell>
          <cell r="D39">
            <v>2.1589028691085588</v>
          </cell>
          <cell r="E39">
            <v>3.799999999999997</v>
          </cell>
          <cell r="F39">
            <v>2.0999999999999943</v>
          </cell>
          <cell r="G39">
            <v>3</v>
          </cell>
          <cell r="H39">
            <v>-5</v>
          </cell>
          <cell r="I39">
            <v>-1</v>
          </cell>
          <cell r="J39">
            <v>2.4000000000000057</v>
          </cell>
          <cell r="K39">
            <v>1</v>
          </cell>
          <cell r="L39">
            <v>-1</v>
          </cell>
          <cell r="M39">
            <v>0.5</v>
          </cell>
          <cell r="N39">
            <v>6.400000000000006</v>
          </cell>
          <cell r="O39">
            <v>5.5</v>
          </cell>
          <cell r="P39">
            <v>9.64</v>
          </cell>
        </row>
        <row r="40">
          <cell r="B40">
            <v>42491</v>
          </cell>
          <cell r="C40">
            <v>1.3319861011210554</v>
          </cell>
          <cell r="D40">
            <v>1.4640346650331821</v>
          </cell>
          <cell r="E40">
            <v>3.700000000000003</v>
          </cell>
          <cell r="F40">
            <v>1.2999999999999972</v>
          </cell>
          <cell r="G40">
            <v>4.299999999999997</v>
          </cell>
          <cell r="H40">
            <v>-5.200000000000003</v>
          </cell>
          <cell r="I40">
            <v>-0.7999999999999972</v>
          </cell>
          <cell r="J40">
            <v>0.29999999999999716</v>
          </cell>
          <cell r="K40">
            <v>-0.20000000000000284</v>
          </cell>
          <cell r="L40">
            <v>-1.2000000000000028</v>
          </cell>
          <cell r="M40">
            <v>0.5</v>
          </cell>
          <cell r="N40">
            <v>4.299999999999997</v>
          </cell>
          <cell r="O40">
            <v>2</v>
          </cell>
          <cell r="P40">
            <v>9.45</v>
          </cell>
        </row>
        <row r="41">
          <cell r="B41">
            <v>42522</v>
          </cell>
          <cell r="C41">
            <v>1.3371718212875552</v>
          </cell>
          <cell r="D41">
            <v>2.3642660322027496</v>
          </cell>
          <cell r="E41">
            <v>3.299999999999997</v>
          </cell>
          <cell r="F41">
            <v>1.9000000000000057</v>
          </cell>
          <cell r="G41">
            <v>4.700000000000003</v>
          </cell>
          <cell r="H41">
            <v>-4.5</v>
          </cell>
          <cell r="I41">
            <v>-0.9000000000000057</v>
          </cell>
          <cell r="J41">
            <v>0.5</v>
          </cell>
          <cell r="K41">
            <v>-1.2000000000000028</v>
          </cell>
          <cell r="L41">
            <v>2.4000000000000057</v>
          </cell>
          <cell r="M41">
            <v>-0.20000000000000284</v>
          </cell>
          <cell r="N41">
            <v>4.299999999999997</v>
          </cell>
          <cell r="O41">
            <v>7</v>
          </cell>
          <cell r="P41">
            <v>9.45</v>
          </cell>
        </row>
        <row r="42">
          <cell r="B42">
            <v>42574</v>
          </cell>
          <cell r="C42" t="str">
            <v>.</v>
          </cell>
          <cell r="D42" t="str">
            <v>.</v>
          </cell>
          <cell r="E42" t="str">
            <v>.</v>
          </cell>
          <cell r="F42" t="str">
            <v>.</v>
          </cell>
          <cell r="G42" t="str">
            <v>.</v>
          </cell>
          <cell r="H42" t="str">
            <v>.</v>
          </cell>
          <cell r="I42" t="str">
            <v>.</v>
          </cell>
          <cell r="J42" t="str">
            <v>.</v>
          </cell>
          <cell r="K42" t="str">
            <v>.</v>
          </cell>
          <cell r="L42" t="str">
            <v>.</v>
          </cell>
          <cell r="M42" t="str">
            <v>.</v>
          </cell>
          <cell r="N42" t="str">
            <v>.</v>
          </cell>
          <cell r="O42" t="str">
            <v>.</v>
          </cell>
          <cell r="P42">
            <v>9.44</v>
          </cell>
        </row>
      </sheetData>
      <sheetData sheetId="22">
        <row r="8">
          <cell r="B8">
            <v>2008</v>
          </cell>
          <cell r="C8">
            <v>68.322546</v>
          </cell>
          <cell r="D8">
            <v>68.130971</v>
          </cell>
          <cell r="E8">
            <v>38.048753</v>
          </cell>
          <cell r="F8">
            <v>0.666643</v>
          </cell>
          <cell r="G8">
            <v>11.91699</v>
          </cell>
          <cell r="H8">
            <v>17.498585</v>
          </cell>
          <cell r="I8">
            <v>2.130064000000001</v>
          </cell>
          <cell r="J8">
            <v>-1.9384889999999977</v>
          </cell>
          <cell r="K8">
            <v>54.824349999999995</v>
          </cell>
          <cell r="L8">
            <v>56.76283900000001</v>
          </cell>
          <cell r="M8">
            <v>9.094947017729283E-16</v>
          </cell>
        </row>
        <row r="9">
          <cell r="B9">
            <v>2009</v>
          </cell>
          <cell r="C9">
            <v>63.81850499999999</v>
          </cell>
          <cell r="D9">
            <v>65.167174</v>
          </cell>
          <cell r="E9">
            <v>37.851086</v>
          </cell>
          <cell r="F9">
            <v>0.6903219999999999</v>
          </cell>
          <cell r="G9">
            <v>12.702578</v>
          </cell>
          <cell r="H9">
            <v>13.923188</v>
          </cell>
          <cell r="I9">
            <v>-0.3991909999999998</v>
          </cell>
          <cell r="J9">
            <v>-0.9494780000000009</v>
          </cell>
          <cell r="K9">
            <v>43.285512000000004</v>
          </cell>
          <cell r="L9">
            <v>44.234989999999996</v>
          </cell>
          <cell r="M9">
            <v>-8.185452315956354E-15</v>
          </cell>
        </row>
        <row r="10">
          <cell r="B10">
            <v>2010</v>
          </cell>
          <cell r="C10">
            <v>67.38714200000001</v>
          </cell>
          <cell r="D10">
            <v>67.05098299999999</v>
          </cell>
          <cell r="E10">
            <v>38.396386</v>
          </cell>
          <cell r="F10">
            <v>0.699293</v>
          </cell>
          <cell r="G10">
            <v>13.045408000000002</v>
          </cell>
          <cell r="H10">
            <v>14.909895999999998</v>
          </cell>
          <cell r="I10">
            <v>1.3177489999999998</v>
          </cell>
          <cell r="J10">
            <v>-0.981590000000002</v>
          </cell>
          <cell r="K10">
            <v>51.585297</v>
          </cell>
          <cell r="L10">
            <v>52.566887</v>
          </cell>
          <cell r="M10">
            <v>1.1368683772161604E-14</v>
          </cell>
        </row>
        <row r="11">
          <cell r="B11">
            <v>2011</v>
          </cell>
          <cell r="C11">
            <v>70.443516</v>
          </cell>
          <cell r="D11">
            <v>70.402106</v>
          </cell>
          <cell r="E11">
            <v>39.66742299999999</v>
          </cell>
          <cell r="F11">
            <v>0.709969</v>
          </cell>
          <cell r="G11">
            <v>13.078541999999999</v>
          </cell>
          <cell r="H11">
            <v>16.946171999999997</v>
          </cell>
          <cell r="I11">
            <v>0.6868049999999993</v>
          </cell>
          <cell r="J11">
            <v>-0.6453950000000004</v>
          </cell>
          <cell r="K11">
            <v>60.06634300000001</v>
          </cell>
          <cell r="L11">
            <v>60.711738000000004</v>
          </cell>
          <cell r="M11">
            <v>2.7284841053187848E-15</v>
          </cell>
        </row>
        <row r="12">
          <cell r="B12">
            <v>2012</v>
          </cell>
          <cell r="C12">
            <v>72.42000300000001</v>
          </cell>
          <cell r="D12">
            <v>69.979576</v>
          </cell>
          <cell r="E12">
            <v>40.868407</v>
          </cell>
          <cell r="F12">
            <v>0.725182</v>
          </cell>
          <cell r="G12">
            <v>12.981269000000001</v>
          </cell>
          <cell r="H12">
            <v>15.404718</v>
          </cell>
          <cell r="I12">
            <v>-0.2251520000000005</v>
          </cell>
          <cell r="J12">
            <v>2.6655790000000015</v>
          </cell>
          <cell r="K12">
            <v>66.472912</v>
          </cell>
          <cell r="L12">
            <v>63.807333</v>
          </cell>
          <cell r="M12">
            <v>9.094947017729283E-16</v>
          </cell>
        </row>
        <row r="13">
          <cell r="B13">
            <v>2013</v>
          </cell>
          <cell r="C13">
            <v>73.835088</v>
          </cell>
          <cell r="D13">
            <v>70.506578</v>
          </cell>
          <cell r="E13">
            <v>41.083445999999995</v>
          </cell>
          <cell r="F13">
            <v>0.7297480000000001</v>
          </cell>
          <cell r="G13">
            <v>13.401236</v>
          </cell>
          <cell r="H13">
            <v>15.292148000000001</v>
          </cell>
          <cell r="I13">
            <v>0.1885</v>
          </cell>
          <cell r="J13">
            <v>3.14001</v>
          </cell>
          <cell r="K13">
            <v>69.286962</v>
          </cell>
          <cell r="L13">
            <v>66.146952</v>
          </cell>
          <cell r="M13">
            <v>2.2737367544323206E-15</v>
          </cell>
        </row>
        <row r="14">
          <cell r="B14">
            <v>2014</v>
          </cell>
          <cell r="C14">
            <v>75.560457</v>
          </cell>
          <cell r="D14">
            <v>72.745269</v>
          </cell>
          <cell r="E14">
            <v>42.010213</v>
          </cell>
          <cell r="F14">
            <v>0.726647</v>
          </cell>
          <cell r="G14">
            <v>14.242387</v>
          </cell>
          <cell r="H14">
            <v>15.766022000000001</v>
          </cell>
          <cell r="I14">
            <v>0.057978000000000064</v>
          </cell>
          <cell r="J14">
            <v>2.7572099999999953</v>
          </cell>
          <cell r="K14">
            <v>69.40467600000001</v>
          </cell>
          <cell r="L14">
            <v>66.647466</v>
          </cell>
          <cell r="M14">
            <v>1.3642420526593924E-15</v>
          </cell>
        </row>
        <row r="15">
          <cell r="B15">
            <v>2015</v>
          </cell>
          <cell r="C15">
            <v>78.070813</v>
          </cell>
          <cell r="D15">
            <v>76.52084300000001</v>
          </cell>
          <cell r="E15">
            <v>42.945028</v>
          </cell>
          <cell r="F15">
            <v>0.753451</v>
          </cell>
          <cell r="G15">
            <v>14.853800000000003</v>
          </cell>
          <cell r="H15">
            <v>17.968563999999997</v>
          </cell>
          <cell r="I15">
            <v>-0.08637599999999974</v>
          </cell>
          <cell r="J15">
            <v>1.8942790000000058</v>
          </cell>
          <cell r="K15">
            <v>73.226576</v>
          </cell>
          <cell r="L15">
            <v>71.332297</v>
          </cell>
          <cell r="M15">
            <v>-0.2579330000000109</v>
          </cell>
        </row>
        <row r="16">
          <cell r="B16" t="str">
            <v>2013 Q4</v>
          </cell>
          <cell r="C16">
            <v>18.818946</v>
          </cell>
          <cell r="D16">
            <v>19.066907999999998</v>
          </cell>
          <cell r="E16">
            <v>10.308945</v>
          </cell>
          <cell r="F16">
            <v>0.18557099999999999</v>
          </cell>
          <cell r="G16">
            <v>3.96611</v>
          </cell>
          <cell r="H16">
            <v>4.606282</v>
          </cell>
          <cell r="I16">
            <v>-0.4625050000000001</v>
          </cell>
          <cell r="J16">
            <v>0.21454300000000148</v>
          </cell>
          <cell r="K16">
            <v>18.349130000000002</v>
          </cell>
          <cell r="L16">
            <v>18.134587</v>
          </cell>
          <cell r="M16">
            <v>-1.8189894035458565E-15</v>
          </cell>
        </row>
        <row r="17">
          <cell r="B17" t="str">
            <v>2014 Q1</v>
          </cell>
          <cell r="C17">
            <v>17.419717000000002</v>
          </cell>
          <cell r="D17">
            <v>16.790211</v>
          </cell>
          <cell r="E17">
            <v>10.295373</v>
          </cell>
          <cell r="F17">
            <v>0.17744900000000002</v>
          </cell>
          <cell r="G17">
            <v>3.2170970000000003</v>
          </cell>
          <cell r="H17">
            <v>3.100292</v>
          </cell>
          <cell r="I17">
            <v>-0.18416599999999972</v>
          </cell>
          <cell r="J17">
            <v>0.8136720000000005</v>
          </cell>
          <cell r="K17">
            <v>17.194437</v>
          </cell>
          <cell r="L17">
            <v>16.380765</v>
          </cell>
          <cell r="M17">
            <v>0</v>
          </cell>
        </row>
        <row r="18">
          <cell r="B18" t="str">
            <v>2014 Q2</v>
          </cell>
          <cell r="C18">
            <v>18.841692</v>
          </cell>
          <cell r="D18">
            <v>17.836355</v>
          </cell>
          <cell r="E18">
            <v>10.459845</v>
          </cell>
          <cell r="F18">
            <v>0.179954</v>
          </cell>
          <cell r="G18">
            <v>3.4090819999999997</v>
          </cell>
          <cell r="H18">
            <v>3.787474</v>
          </cell>
          <cell r="I18">
            <v>0.11124099999999998</v>
          </cell>
          <cell r="J18">
            <v>0.8940959999999978</v>
          </cell>
          <cell r="K18">
            <v>17.589154999999998</v>
          </cell>
          <cell r="L18">
            <v>16.695059</v>
          </cell>
          <cell r="M18">
            <v>1.8189894035458565E-15</v>
          </cell>
        </row>
        <row r="19">
          <cell r="B19" t="str">
            <v>2014 Q3</v>
          </cell>
          <cell r="C19">
            <v>19.937427</v>
          </cell>
          <cell r="D19">
            <v>18.307344</v>
          </cell>
          <cell r="E19">
            <v>10.606628</v>
          </cell>
          <cell r="F19">
            <v>0.182668</v>
          </cell>
          <cell r="G19">
            <v>3.410574</v>
          </cell>
          <cell r="H19">
            <v>4.107474</v>
          </cell>
          <cell r="I19">
            <v>0.9142179999999999</v>
          </cell>
          <cell r="J19">
            <v>0.7158649999999998</v>
          </cell>
          <cell r="K19">
            <v>16.776622</v>
          </cell>
          <cell r="L19">
            <v>16.060757</v>
          </cell>
          <cell r="M19">
            <v>-9.094947017729283E-16</v>
          </cell>
        </row>
        <row r="20">
          <cell r="B20" t="str">
            <v>2014 Q4</v>
          </cell>
          <cell r="C20">
            <v>19.361621</v>
          </cell>
          <cell r="D20">
            <v>19.811359</v>
          </cell>
          <cell r="E20">
            <v>10.648367</v>
          </cell>
          <cell r="F20">
            <v>0.186576</v>
          </cell>
          <cell r="G20">
            <v>4.205634</v>
          </cell>
          <cell r="H20">
            <v>4.7707820000000005</v>
          </cell>
          <cell r="I20">
            <v>-0.7833150000000001</v>
          </cell>
          <cell r="J20">
            <v>0.3335769999999975</v>
          </cell>
          <cell r="K20">
            <v>17.844462</v>
          </cell>
          <cell r="L20">
            <v>17.510885000000002</v>
          </cell>
          <cell r="M20">
            <v>4.547473508864641E-16</v>
          </cell>
        </row>
        <row r="21">
          <cell r="B21" t="str">
            <v>2015 Q1</v>
          </cell>
          <cell r="C21">
            <v>17.858598</v>
          </cell>
          <cell r="D21">
            <v>17.192484</v>
          </cell>
          <cell r="E21">
            <v>10.417021</v>
          </cell>
          <cell r="F21">
            <v>0.183566</v>
          </cell>
          <cell r="G21">
            <v>3.292507</v>
          </cell>
          <cell r="H21">
            <v>3.29939</v>
          </cell>
          <cell r="I21">
            <v>-0.18596499999999969</v>
          </cell>
          <cell r="J21">
            <v>0.8520790000000016</v>
          </cell>
          <cell r="K21">
            <v>17.622913</v>
          </cell>
          <cell r="L21">
            <v>16.770834</v>
          </cell>
          <cell r="M21">
            <v>-9.094947017729283E-16</v>
          </cell>
        </row>
        <row r="22">
          <cell r="B22" t="str">
            <v>2015 Q2</v>
          </cell>
          <cell r="C22">
            <v>19.424726</v>
          </cell>
          <cell r="D22">
            <v>18.627225</v>
          </cell>
          <cell r="E22">
            <v>10.718283999999999</v>
          </cell>
          <cell r="F22">
            <v>0.186825</v>
          </cell>
          <cell r="G22">
            <v>3.562907</v>
          </cell>
          <cell r="H22">
            <v>4.159209</v>
          </cell>
          <cell r="I22">
            <v>0.1811350000000002</v>
          </cell>
          <cell r="J22">
            <v>0.6163660000000019</v>
          </cell>
          <cell r="K22">
            <v>18.396344000000003</v>
          </cell>
          <cell r="L22">
            <v>17.779978</v>
          </cell>
          <cell r="M22">
            <v>-2.7284841053187848E-15</v>
          </cell>
        </row>
        <row r="23">
          <cell r="B23" t="str">
            <v>2015 Q3</v>
          </cell>
          <cell r="C23">
            <v>20.618603</v>
          </cell>
          <cell r="D23">
            <v>19.518967</v>
          </cell>
          <cell r="E23">
            <v>10.899981</v>
          </cell>
          <cell r="F23">
            <v>0.191493</v>
          </cell>
          <cell r="G23">
            <v>3.616236</v>
          </cell>
          <cell r="H23">
            <v>4.811257</v>
          </cell>
          <cell r="I23">
            <v>0.8286689999999999</v>
          </cell>
          <cell r="J23">
            <v>0.27096700000000057</v>
          </cell>
          <cell r="K23">
            <v>17.895366000000003</v>
          </cell>
          <cell r="L23">
            <v>17.624399</v>
          </cell>
          <cell r="M23">
            <v>-2.7284841053187848E-15</v>
          </cell>
        </row>
        <row r="24">
          <cell r="B24" t="str">
            <v>2015 Q4</v>
          </cell>
          <cell r="C24">
            <v>20.168885999999997</v>
          </cell>
          <cell r="D24">
            <v>21.182167</v>
          </cell>
          <cell r="E24">
            <v>10.909742</v>
          </cell>
          <cell r="F24">
            <v>0.19156700000000002</v>
          </cell>
          <cell r="G24">
            <v>4.38215</v>
          </cell>
          <cell r="H24">
            <v>5.698708000000001</v>
          </cell>
          <cell r="I24">
            <v>-0.9102150000000001</v>
          </cell>
          <cell r="J24">
            <v>0.154867000000002</v>
          </cell>
          <cell r="K24">
            <v>19.311953000000003</v>
          </cell>
          <cell r="L24">
            <v>19.157086</v>
          </cell>
          <cell r="M24">
            <v>-0.2579330000000045</v>
          </cell>
        </row>
        <row r="25">
          <cell r="B25" t="str">
            <v>2016 Q1</v>
          </cell>
          <cell r="C25">
            <v>18.402573</v>
          </cell>
          <cell r="D25">
            <v>17.600881</v>
          </cell>
          <cell r="E25">
            <v>10.617548000000001</v>
          </cell>
          <cell r="F25">
            <v>0.183779</v>
          </cell>
          <cell r="G25">
            <v>3.447422</v>
          </cell>
          <cell r="H25">
            <v>3.352132</v>
          </cell>
          <cell r="I25">
            <v>0.06560899999999992</v>
          </cell>
          <cell r="J25">
            <v>0.7360829999999987</v>
          </cell>
          <cell r="K25">
            <v>17.643656</v>
          </cell>
          <cell r="L25">
            <v>16.907573</v>
          </cell>
          <cell r="M25">
            <v>1.8189894035458565E-15</v>
          </cell>
        </row>
        <row r="27">
          <cell r="B27">
            <v>2015</v>
          </cell>
          <cell r="C27">
            <v>100</v>
          </cell>
          <cell r="D27">
            <v>98.01466138184063</v>
          </cell>
          <cell r="E27">
            <v>55.007788890324484</v>
          </cell>
          <cell r="F27">
            <v>0.9650866579293852</v>
          </cell>
          <cell r="G27">
            <v>19.02606035369454</v>
          </cell>
          <cell r="H27">
            <v>23.015725479892208</v>
          </cell>
          <cell r="I27">
            <v>-0.11063801782107704</v>
          </cell>
          <cell r="J27">
            <v>2.426360027786576</v>
          </cell>
          <cell r="K27">
            <v>93.7950729423043</v>
          </cell>
          <cell r="L27">
            <v>91.36871291451774</v>
          </cell>
          <cell r="M27">
            <v>-0.330383391806117</v>
          </cell>
        </row>
        <row r="30">
          <cell r="B30">
            <v>2008</v>
          </cell>
          <cell r="C30">
            <v>5.6527220089285635</v>
          </cell>
          <cell r="D30">
            <v>5.000431989982573</v>
          </cell>
          <cell r="E30">
            <v>6.007414251475083</v>
          </cell>
          <cell r="F30">
            <v>7.797809370399577</v>
          </cell>
          <cell r="G30">
            <v>6.685925976516984</v>
          </cell>
          <cell r="H30">
            <v>1.5907811454365657</v>
          </cell>
          <cell r="I30" t="str">
            <v>-</v>
          </cell>
          <cell r="J30" t="str">
            <v>-</v>
          </cell>
          <cell r="K30">
            <v>3.0192405397503563</v>
          </cell>
          <cell r="L30">
            <v>3.5679815839762483</v>
          </cell>
          <cell r="M30" t="str">
            <v>-</v>
          </cell>
        </row>
        <row r="31">
          <cell r="B31">
            <v>2009</v>
          </cell>
          <cell r="C31">
            <v>-5.491316795335933</v>
          </cell>
          <cell r="D31">
            <v>-3.903491988282312</v>
          </cell>
          <cell r="E31">
            <v>-0.5692255514610594</v>
          </cell>
          <cell r="F31">
            <v>3.171051293250457</v>
          </cell>
          <cell r="G31">
            <v>5.993665882104608</v>
          </cell>
          <cell r="H31">
            <v>-18.680436879515256</v>
          </cell>
          <cell r="I31" t="str">
            <v>-</v>
          </cell>
          <cell r="J31" t="str">
            <v>-</v>
          </cell>
          <cell r="K31">
            <v>-16.763632835839573</v>
          </cell>
          <cell r="L31">
            <v>-18.766480697297823</v>
          </cell>
          <cell r="M31" t="str">
            <v>-</v>
          </cell>
        </row>
        <row r="32">
          <cell r="B32">
            <v>2010</v>
          </cell>
          <cell r="C32">
            <v>5.081868001034778</v>
          </cell>
          <cell r="D32">
            <v>2.1401622467740253</v>
          </cell>
          <cell r="E32">
            <v>0.4130818132438918</v>
          </cell>
          <cell r="F32">
            <v>1.3838387353062132</v>
          </cell>
          <cell r="G32">
            <v>1.7975186216524293</v>
          </cell>
          <cell r="H32">
            <v>7.243133820152963</v>
          </cell>
          <cell r="I32" t="str">
            <v>-</v>
          </cell>
          <cell r="J32" t="str">
            <v>-</v>
          </cell>
          <cell r="K32">
            <v>15.734681592918236</v>
          </cell>
          <cell r="L32">
            <v>14.71917605410404</v>
          </cell>
          <cell r="M32" t="str">
            <v>-</v>
          </cell>
        </row>
        <row r="33">
          <cell r="B33">
            <v>2011</v>
          </cell>
          <cell r="C33">
            <v>2.8418730089488236</v>
          </cell>
          <cell r="D33">
            <v>2.1486426231812175</v>
          </cell>
          <cell r="E33">
            <v>-0.5801170974789187</v>
          </cell>
          <cell r="F33">
            <v>-0.0637787022034928</v>
          </cell>
          <cell r="G33">
            <v>-1.707696685301059</v>
          </cell>
          <cell r="H33">
            <v>12.653689871478633</v>
          </cell>
          <cell r="I33" t="str">
            <v>-</v>
          </cell>
          <cell r="J33" t="str">
            <v>-</v>
          </cell>
          <cell r="K33">
            <v>12.007688935085525</v>
          </cell>
          <cell r="L33">
            <v>9.642364783746842</v>
          </cell>
          <cell r="M33" t="str">
            <v>-</v>
          </cell>
        </row>
        <row r="34">
          <cell r="B34">
            <v>2012</v>
          </cell>
          <cell r="C34">
            <v>1.5233614737102386</v>
          </cell>
          <cell r="D34">
            <v>-2.981235571876624</v>
          </cell>
          <cell r="E34">
            <v>-0.4193862351409905</v>
          </cell>
          <cell r="F34">
            <v>0.5185684420195003</v>
          </cell>
          <cell r="G34">
            <v>-2.603155108873139</v>
          </cell>
          <cell r="H34">
            <v>-9.236957498647925</v>
          </cell>
          <cell r="I34" t="str">
            <v>-</v>
          </cell>
          <cell r="J34" t="str">
            <v>-</v>
          </cell>
          <cell r="K34">
            <v>9.306515447633075</v>
          </cell>
          <cell r="L34">
            <v>2.539020255856556</v>
          </cell>
          <cell r="M34" t="str">
            <v>-</v>
          </cell>
        </row>
        <row r="35">
          <cell r="B35">
            <v>2013</v>
          </cell>
          <cell r="C35">
            <v>1.4279315980935081</v>
          </cell>
          <cell r="D35">
            <v>-0.31762637677111627</v>
          </cell>
          <cell r="E35">
            <v>-0.8024244619950878</v>
          </cell>
          <cell r="F35">
            <v>-0.2912575750457904</v>
          </cell>
          <cell r="G35">
            <v>2.15421945947098</v>
          </cell>
          <cell r="H35">
            <v>-1.1340330748495688</v>
          </cell>
          <cell r="I35" t="str">
            <v>-</v>
          </cell>
          <cell r="J35" t="str">
            <v>-</v>
          </cell>
          <cell r="K35">
            <v>6.206681891535368</v>
          </cell>
          <cell r="L35">
            <v>5.1336117488503135</v>
          </cell>
          <cell r="M35" t="str">
            <v>-</v>
          </cell>
        </row>
        <row r="36">
          <cell r="B36">
            <v>2014</v>
          </cell>
          <cell r="C36">
            <v>2.5219335874674442</v>
          </cell>
          <cell r="D36">
            <v>3.2754805049113997</v>
          </cell>
          <cell r="E36">
            <v>2.353105002776971</v>
          </cell>
          <cell r="F36">
            <v>-0.5826462504907965</v>
          </cell>
          <cell r="G36">
            <v>5.948662614372481</v>
          </cell>
          <cell r="H36">
            <v>3.4938290919412083</v>
          </cell>
          <cell r="I36" t="str">
            <v>-</v>
          </cell>
          <cell r="J36" t="str">
            <v>-</v>
          </cell>
          <cell r="K36">
            <v>3.633376635008972</v>
          </cell>
          <cell r="L36">
            <v>4.261200368217359</v>
          </cell>
          <cell r="M36" t="str">
            <v>-</v>
          </cell>
        </row>
        <row r="37">
          <cell r="B37">
            <v>2015</v>
          </cell>
          <cell r="C37">
            <v>3.5950030659232226</v>
          </cell>
          <cell r="D37">
            <v>5.224643279997494</v>
          </cell>
          <cell r="E37">
            <v>2.353815973629068</v>
          </cell>
          <cell r="F37">
            <v>3.1200096504026646</v>
          </cell>
          <cell r="G37">
            <v>3.4386987629245596</v>
          </cell>
          <cell r="H37">
            <v>13.970922066291138</v>
          </cell>
          <cell r="I37" t="str">
            <v>-</v>
          </cell>
          <cell r="J37" t="str">
            <v>-</v>
          </cell>
          <cell r="K37">
            <v>6.998743919286852</v>
          </cell>
          <cell r="L37">
            <v>8.227369562007226</v>
          </cell>
          <cell r="M37" t="str">
            <v>-</v>
          </cell>
        </row>
        <row r="38">
          <cell r="B38" t="str">
            <v>2013 Q4</v>
          </cell>
          <cell r="C38">
            <v>2.095844000710784</v>
          </cell>
          <cell r="D38">
            <v>1.6837337551094862</v>
          </cell>
          <cell r="E38">
            <v>-0.7436740237874488</v>
          </cell>
          <cell r="F38">
            <v>-0.2656219610458237</v>
          </cell>
          <cell r="G38">
            <v>3.135375060777548</v>
          </cell>
          <cell r="H38">
            <v>5.974874980646618</v>
          </cell>
          <cell r="I38" t="str">
            <v>-</v>
          </cell>
          <cell r="J38" t="str">
            <v>-</v>
          </cell>
          <cell r="K38">
            <v>8.24608241425399</v>
          </cell>
          <cell r="L38">
            <v>9.968392183754801</v>
          </cell>
          <cell r="M38" t="str">
            <v>-</v>
          </cell>
        </row>
        <row r="39">
          <cell r="B39" t="str">
            <v>2014 Q1</v>
          </cell>
          <cell r="C39">
            <v>2.4545000940572805</v>
          </cell>
          <cell r="D39">
            <v>3.3823311102616884</v>
          </cell>
          <cell r="E39">
            <v>2.9832730929196316</v>
          </cell>
          <cell r="F39">
            <v>-1.0570085783671601</v>
          </cell>
          <cell r="G39">
            <v>6.1868677197910245</v>
          </cell>
          <cell r="H39">
            <v>2.1622073088922775</v>
          </cell>
          <cell r="I39" t="str">
            <v>-</v>
          </cell>
          <cell r="J39" t="str">
            <v>-</v>
          </cell>
          <cell r="K39">
            <v>11.022021137473331</v>
          </cell>
          <cell r="L39">
            <v>12.778948780815938</v>
          </cell>
          <cell r="M39" t="str">
            <v>-</v>
          </cell>
        </row>
        <row r="40">
          <cell r="B40" t="str">
            <v>2014 Q2</v>
          </cell>
          <cell r="C40">
            <v>2.462303832178648</v>
          </cell>
          <cell r="D40">
            <v>3.5814264426575733</v>
          </cell>
          <cell r="E40">
            <v>2.4329787684604725</v>
          </cell>
          <cell r="F40">
            <v>0.08357418950448903</v>
          </cell>
          <cell r="G40">
            <v>7.486788684771952</v>
          </cell>
          <cell r="H40">
            <v>3.4787608057244483</v>
          </cell>
          <cell r="I40" t="str">
            <v>-</v>
          </cell>
          <cell r="J40" t="str">
            <v>-</v>
          </cell>
          <cell r="K40">
            <v>2.9461464037063223</v>
          </cell>
          <cell r="L40">
            <v>5.242190039601979</v>
          </cell>
          <cell r="M40" t="str">
            <v>-</v>
          </cell>
        </row>
        <row r="41">
          <cell r="B41" t="str">
            <v>2014 Q3</v>
          </cell>
          <cell r="C41">
            <v>2.4099092499744614</v>
          </cell>
          <cell r="D41">
            <v>2.808541366199364</v>
          </cell>
          <cell r="E41">
            <v>1.6588371242436324</v>
          </cell>
          <cell r="F41">
            <v>-1.1337496820866306</v>
          </cell>
          <cell r="G41">
            <v>5.22327171084865</v>
          </cell>
          <cell r="H41">
            <v>3.9074490944438764</v>
          </cell>
          <cell r="I41" t="str">
            <v>-</v>
          </cell>
          <cell r="J41" t="str">
            <v>-</v>
          </cell>
          <cell r="K41">
            <v>2.029480702233897</v>
          </cell>
          <cell r="L41">
            <v>1.8997694915926076</v>
          </cell>
          <cell r="M41" t="str">
            <v>-</v>
          </cell>
        </row>
        <row r="42">
          <cell r="B42" t="str">
            <v>2014 Q4</v>
          </cell>
          <cell r="C42">
            <v>2.7553255639677587</v>
          </cell>
          <cell r="D42">
            <v>3.344433527662872</v>
          </cell>
          <cell r="E42">
            <v>2.3682504767124044</v>
          </cell>
          <cell r="F42">
            <v>-0.2250984805852454</v>
          </cell>
          <cell r="G42">
            <v>5.13836850062448</v>
          </cell>
          <cell r="H42">
            <v>4.03221392617597</v>
          </cell>
          <cell r="I42" t="str">
            <v>-</v>
          </cell>
          <cell r="J42" t="str">
            <v>-</v>
          </cell>
          <cell r="K42">
            <v>-0.6179470895711177</v>
          </cell>
          <cell r="L42">
            <v>-1.4932696988559968</v>
          </cell>
          <cell r="M42" t="str">
            <v>-</v>
          </cell>
        </row>
        <row r="43">
          <cell r="B43" t="str">
            <v>2015 Q1</v>
          </cell>
          <cell r="C43">
            <v>2.9309420182719492</v>
          </cell>
          <cell r="D43">
            <v>2.5914414381471857</v>
          </cell>
          <cell r="E43">
            <v>1.5058314267983235</v>
          </cell>
          <cell r="F43">
            <v>3.1513396430757723</v>
          </cell>
          <cell r="G43">
            <v>1.783905181882247</v>
          </cell>
          <cell r="H43">
            <v>6.702571009333269</v>
          </cell>
          <cell r="I43" t="str">
            <v>-</v>
          </cell>
          <cell r="J43" t="str">
            <v>-</v>
          </cell>
          <cell r="K43">
            <v>5.405738768246948</v>
          </cell>
          <cell r="L43">
            <v>5.172638415202329</v>
          </cell>
          <cell r="M43" t="str">
            <v>-</v>
          </cell>
        </row>
        <row r="44">
          <cell r="B44" t="str">
            <v>2015 Q2</v>
          </cell>
          <cell r="C44">
            <v>3.3729343272506753</v>
          </cell>
          <cell r="D44">
            <v>4.176504393181631</v>
          </cell>
          <cell r="E44">
            <v>2.281100770121867</v>
          </cell>
          <cell r="F44">
            <v>3.216659128074866</v>
          </cell>
          <cell r="G44">
            <v>3.6363366473499212</v>
          </cell>
          <cell r="H44">
            <v>9.549794561741919</v>
          </cell>
          <cell r="I44" t="str">
            <v>-</v>
          </cell>
          <cell r="J44" t="str">
            <v>-</v>
          </cell>
          <cell r="K44">
            <v>6.079990950169645</v>
          </cell>
          <cell r="L44">
            <v>7.3065034906314</v>
          </cell>
          <cell r="M44" t="str">
            <v>-</v>
          </cell>
        </row>
        <row r="45">
          <cell r="B45" t="str">
            <v>2015 Q3</v>
          </cell>
          <cell r="C45">
            <v>3.726354521336958</v>
          </cell>
          <cell r="D45">
            <v>6.632829160996991</v>
          </cell>
          <cell r="E45">
            <v>2.74387327571462</v>
          </cell>
          <cell r="F45">
            <v>4.233146019242099</v>
          </cell>
          <cell r="G45">
            <v>5.152770112863607</v>
          </cell>
          <cell r="H45">
            <v>17.2658944595576</v>
          </cell>
          <cell r="I45" t="str">
            <v>-</v>
          </cell>
          <cell r="J45" t="str">
            <v>-</v>
          </cell>
          <cell r="K45">
            <v>7.303200240664665</v>
          </cell>
          <cell r="L45">
            <v>9.880939364251134</v>
          </cell>
          <cell r="M45" t="str">
            <v>-</v>
          </cell>
        </row>
        <row r="46">
          <cell r="B46" t="str">
            <v>2015 Q4</v>
          </cell>
          <cell r="C46">
            <v>4.270212095944885</v>
          </cell>
          <cell r="D46">
            <v>7.085498222695193</v>
          </cell>
          <cell r="E46">
            <v>2.8544544665019913</v>
          </cell>
          <cell r="F46">
            <v>1.9098356536161134</v>
          </cell>
          <cell r="G46">
            <v>3.154619967864349</v>
          </cell>
          <cell r="H46">
            <v>19.385199057429105</v>
          </cell>
          <cell r="I46" t="str">
            <v>-</v>
          </cell>
          <cell r="J46" t="str">
            <v>-</v>
          </cell>
          <cell r="K46">
            <v>9.149832727496971</v>
          </cell>
          <cell r="L46">
            <v>10.451399324829097</v>
          </cell>
          <cell r="M46" t="str">
            <v>-</v>
          </cell>
        </row>
        <row r="47">
          <cell r="B47" t="str">
            <v>2016 Q1</v>
          </cell>
          <cell r="C47">
            <v>3.449941764443736</v>
          </cell>
          <cell r="D47">
            <v>2.388278339233878</v>
          </cell>
          <cell r="E47">
            <v>2.548397286128619</v>
          </cell>
          <cell r="F47">
            <v>-1.1971469329529327</v>
          </cell>
          <cell r="G47">
            <v>3.0512230790540116</v>
          </cell>
          <cell r="H47">
            <v>1.47662819366559</v>
          </cell>
          <cell r="I47" t="str">
            <v>-</v>
          </cell>
          <cell r="J47" t="str">
            <v>-</v>
          </cell>
          <cell r="K47">
            <v>0.18868275548595648</v>
          </cell>
          <cell r="L47">
            <v>0.41899516416317795</v>
          </cell>
          <cell r="M47" t="str">
            <v>-</v>
          </cell>
        </row>
        <row r="49">
          <cell r="B49" t="str">
            <v>2013 Q4</v>
          </cell>
          <cell r="C49">
            <v>0.6222487894411302</v>
          </cell>
          <cell r="D49">
            <v>1.1705766800322834</v>
          </cell>
          <cell r="E49">
            <v>0.3485546012252314</v>
          </cell>
          <cell r="F49">
            <v>0.08654802769747505</v>
          </cell>
          <cell r="G49">
            <v>1.401920946761308</v>
          </cell>
          <cell r="H49">
            <v>3.0884105023233133</v>
          </cell>
          <cell r="I49" t="str">
            <v>-</v>
          </cell>
          <cell r="J49" t="str">
            <v>-</v>
          </cell>
          <cell r="K49">
            <v>3.013019613512995</v>
          </cell>
          <cell r="L49">
            <v>4.126131271712396</v>
          </cell>
          <cell r="M49" t="str">
            <v>-</v>
          </cell>
        </row>
        <row r="50">
          <cell r="B50" t="str">
            <v>2014 Q1</v>
          </cell>
          <cell r="C50">
            <v>0.638920716192402</v>
          </cell>
          <cell r="D50">
            <v>1.0153337935482512</v>
          </cell>
          <cell r="E50">
            <v>1.2687019932173342</v>
          </cell>
          <cell r="F50">
            <v>-1.3952178757353408</v>
          </cell>
          <cell r="G50">
            <v>2.1913291337491785</v>
          </cell>
          <cell r="H50">
            <v>-0.4900366753444132</v>
          </cell>
          <cell r="I50" t="str">
            <v>-</v>
          </cell>
          <cell r="J50" t="str">
            <v>-</v>
          </cell>
          <cell r="K50">
            <v>1.8938697423914022</v>
          </cell>
          <cell r="L50">
            <v>1.4777820171957927</v>
          </cell>
          <cell r="M50" t="str">
            <v>-</v>
          </cell>
        </row>
        <row r="51">
          <cell r="B51" t="str">
            <v>2014 Q2</v>
          </cell>
          <cell r="C51">
            <v>0.6114588470856006</v>
          </cell>
          <cell r="D51">
            <v>0.6986176533470001</v>
          </cell>
          <cell r="E51">
            <v>0.3743668598146428</v>
          </cell>
          <cell r="F51">
            <v>0.7265408647472782</v>
          </cell>
          <cell r="G51">
            <v>1.2255764078112463</v>
          </cell>
          <cell r="H51">
            <v>1.0499759806868525</v>
          </cell>
          <cell r="I51" t="str">
            <v>-</v>
          </cell>
          <cell r="J51" t="str">
            <v>-</v>
          </cell>
          <cell r="K51">
            <v>-2.2537496574594087</v>
          </cell>
          <cell r="L51">
            <v>-2.208362581406007</v>
          </cell>
          <cell r="M51" t="str">
            <v>-</v>
          </cell>
        </row>
        <row r="52">
          <cell r="B52" t="str">
            <v>2014 Q3</v>
          </cell>
          <cell r="C52">
            <v>0.6792361696323752</v>
          </cell>
          <cell r="D52">
            <v>0.29098726941847985</v>
          </cell>
          <cell r="E52">
            <v>0.37151380193942884</v>
          </cell>
          <cell r="F52">
            <v>0.2166830221142817</v>
          </cell>
          <cell r="G52">
            <v>0.6725396650551545</v>
          </cell>
          <cell r="H52">
            <v>-0.23533131804123286</v>
          </cell>
          <cell r="I52" t="str">
            <v>-</v>
          </cell>
          <cell r="J52" t="str">
            <v>-</v>
          </cell>
          <cell r="K52">
            <v>-0.3997469554430353</v>
          </cell>
          <cell r="L52">
            <v>-1.2889871746489803</v>
          </cell>
          <cell r="M52" t="str">
            <v>-</v>
          </cell>
        </row>
        <row r="53">
          <cell r="B53" t="str">
            <v>2014 Q4</v>
          </cell>
          <cell r="C53">
            <v>0.7886874491427989</v>
          </cell>
          <cell r="D53">
            <v>1.119821266192588</v>
          </cell>
          <cell r="E53">
            <v>0.6519066185932019</v>
          </cell>
          <cell r="F53">
            <v>0.8138689870798714</v>
          </cell>
          <cell r="G53">
            <v>1.1299685609417196</v>
          </cell>
          <cell r="H53">
            <v>2.2890883645913647</v>
          </cell>
          <cell r="I53" t="str">
            <v>-</v>
          </cell>
          <cell r="J53" t="str">
            <v>-</v>
          </cell>
          <cell r="K53">
            <v>0.2727625015159276</v>
          </cell>
          <cell r="L53">
            <v>0.660718169422239</v>
          </cell>
          <cell r="M53" t="str">
            <v>-</v>
          </cell>
        </row>
        <row r="54">
          <cell r="B54" t="str">
            <v>2015 Q1</v>
          </cell>
          <cell r="C54">
            <v>1.0224358982956687</v>
          </cell>
          <cell r="D54">
            <v>1.852646660054873</v>
          </cell>
          <cell r="E54">
            <v>0.5078237277938342</v>
          </cell>
          <cell r="F54">
            <v>1.8312060341182814</v>
          </cell>
          <cell r="G54">
            <v>0.5028159294567729</v>
          </cell>
          <cell r="H54">
            <v>6.3135721050719695</v>
          </cell>
          <cell r="I54" t="str">
            <v>-</v>
          </cell>
          <cell r="J54" t="str">
            <v>-</v>
          </cell>
          <cell r="K54">
            <v>7.762445775488828</v>
          </cell>
          <cell r="L54">
            <v>8.092470807235387</v>
          </cell>
          <cell r="M54" t="str">
            <v>-</v>
          </cell>
        </row>
        <row r="55">
          <cell r="B55" t="str">
            <v>2015 Q2</v>
          </cell>
          <cell r="C55">
            <v>0.9496264545326909</v>
          </cell>
          <cell r="D55">
            <v>1.169621500615591</v>
          </cell>
          <cell r="E55">
            <v>0.7234757065828461</v>
          </cell>
          <cell r="F55">
            <v>0.2572273850955895</v>
          </cell>
          <cell r="G55">
            <v>1.0020808502244023</v>
          </cell>
          <cell r="H55">
            <v>2.3767343530791294</v>
          </cell>
          <cell r="I55" t="str">
            <v>-</v>
          </cell>
          <cell r="J55" t="str">
            <v>-</v>
          </cell>
          <cell r="K55">
            <v>-1.3373281096132956</v>
          </cell>
          <cell r="L55">
            <v>0.0062825342319570154</v>
          </cell>
          <cell r="M55" t="str">
            <v>-</v>
          </cell>
        </row>
        <row r="56">
          <cell r="B56" t="str">
            <v>2015 Q3</v>
          </cell>
          <cell r="C56">
            <v>0.9659540476892658</v>
          </cell>
          <cell r="D56">
            <v>1.8548215106282129</v>
          </cell>
          <cell r="E56">
            <v>0.7024693154649526</v>
          </cell>
          <cell r="F56">
            <v>0.44286749572528095</v>
          </cell>
          <cell r="G56">
            <v>1.0079805449838517</v>
          </cell>
          <cell r="H56">
            <v>5.2187243663876615</v>
          </cell>
          <cell r="I56" t="str">
            <v>-</v>
          </cell>
          <cell r="J56" t="str">
            <v>-</v>
          </cell>
          <cell r="K56">
            <v>0.7840193250298455</v>
          </cell>
          <cell r="L56">
            <v>1.116464578648717</v>
          </cell>
          <cell r="M56" t="str">
            <v>-</v>
          </cell>
        </row>
        <row r="57">
          <cell r="B57" t="str">
            <v>2015 Q4</v>
          </cell>
          <cell r="C57">
            <v>0.9739038288675061</v>
          </cell>
          <cell r="D57">
            <v>1.2119792068757533</v>
          </cell>
          <cell r="E57">
            <v>0.648159996247827</v>
          </cell>
          <cell r="F57">
            <v>-0.20594941633625297</v>
          </cell>
          <cell r="G57">
            <v>0.5966618861933171</v>
          </cell>
          <cell r="H57">
            <v>2.9711052769321213</v>
          </cell>
          <cell r="I57" t="str">
            <v>-</v>
          </cell>
          <cell r="J57" t="str">
            <v>-</v>
          </cell>
          <cell r="K57">
            <v>1.9178454474353828</v>
          </cell>
          <cell r="L57">
            <v>1.1361964105626328</v>
          </cell>
          <cell r="M57" t="str">
            <v>-</v>
          </cell>
        </row>
        <row r="58">
          <cell r="B58" t="str">
            <v>2016 Q1</v>
          </cell>
          <cell r="C58">
            <v>0.7765561432212138</v>
          </cell>
          <cell r="D58">
            <v>-1.2377580150645429</v>
          </cell>
          <cell r="E58">
            <v>0.5729556947349295</v>
          </cell>
          <cell r="F58">
            <v>-0.9852054798396068</v>
          </cell>
          <cell r="G58">
            <v>0.7825275827587888</v>
          </cell>
          <cell r="H58">
            <v>-6.652592074923774</v>
          </cell>
          <cell r="I58" t="str">
            <v>-</v>
          </cell>
          <cell r="J58" t="str">
            <v>-</v>
          </cell>
          <cell r="K58">
            <v>-1.1184998604029488</v>
          </cell>
          <cell r="L58">
            <v>-1.7444669435015072</v>
          </cell>
          <cell r="M58" t="str">
            <v>-</v>
          </cell>
        </row>
      </sheetData>
      <sheetData sheetId="23">
        <row r="8">
          <cell r="B8">
            <v>2008</v>
          </cell>
          <cell r="C8">
            <v>62.11860199999999</v>
          </cell>
          <cell r="D8">
            <v>2.535397</v>
          </cell>
          <cell r="E8">
            <v>17.697617999999995</v>
          </cell>
          <cell r="F8">
            <v>5.886406000000001</v>
          </cell>
          <cell r="G8">
            <v>13.670563000000001</v>
          </cell>
          <cell r="H8">
            <v>2.4950449999999997</v>
          </cell>
          <cell r="I8">
            <v>2.004266</v>
          </cell>
          <cell r="J8">
            <v>4.230293</v>
          </cell>
          <cell r="K8">
            <v>4.347553</v>
          </cell>
          <cell r="L8">
            <v>7.917324000000001</v>
          </cell>
          <cell r="M8">
            <v>1.334137</v>
          </cell>
          <cell r="N8">
            <v>6.203944000000002</v>
          </cell>
        </row>
        <row r="9">
          <cell r="B9">
            <v>2009</v>
          </cell>
          <cell r="C9">
            <v>58.098687999999996</v>
          </cell>
          <cell r="D9">
            <v>1.9355689999999999</v>
          </cell>
          <cell r="E9">
            <v>14.065263000000002</v>
          </cell>
          <cell r="F9">
            <v>5.634265999999999</v>
          </cell>
          <cell r="G9">
            <v>12.641767</v>
          </cell>
          <cell r="H9">
            <v>2.7481060000000004</v>
          </cell>
          <cell r="I9">
            <v>2.2488919999999997</v>
          </cell>
          <cell r="J9">
            <v>4.058044</v>
          </cell>
          <cell r="K9">
            <v>4.355784000000001</v>
          </cell>
          <cell r="L9">
            <v>8.599374</v>
          </cell>
          <cell r="M9">
            <v>1.811623</v>
          </cell>
          <cell r="N9">
            <v>5.719817</v>
          </cell>
        </row>
        <row r="10">
          <cell r="B10">
            <v>2010</v>
          </cell>
          <cell r="C10">
            <v>61.40621800000001</v>
          </cell>
          <cell r="D10">
            <v>1.7265090000000003</v>
          </cell>
          <cell r="E10">
            <v>16.167273</v>
          </cell>
          <cell r="F10">
            <v>5.4502440000000005</v>
          </cell>
          <cell r="G10">
            <v>13.183699</v>
          </cell>
          <cell r="H10">
            <v>2.75236</v>
          </cell>
          <cell r="I10">
            <v>2.46888</v>
          </cell>
          <cell r="J10">
            <v>4.221027</v>
          </cell>
          <cell r="K10">
            <v>4.553011000000001</v>
          </cell>
          <cell r="L10">
            <v>9.009742999999999</v>
          </cell>
          <cell r="M10">
            <v>1.8734719999999998</v>
          </cell>
          <cell r="N10">
            <v>5.980924000000001</v>
          </cell>
        </row>
        <row r="11">
          <cell r="B11">
            <v>2011</v>
          </cell>
          <cell r="C11">
            <v>63.865615</v>
          </cell>
          <cell r="D11">
            <v>2.1603920000000003</v>
          </cell>
          <cell r="E11">
            <v>17.009048999999997</v>
          </cell>
          <cell r="F11">
            <v>5.713010000000001</v>
          </cell>
          <cell r="G11">
            <v>13.564096</v>
          </cell>
          <cell r="H11">
            <v>2.832562</v>
          </cell>
          <cell r="I11">
            <v>2.6869950000000005</v>
          </cell>
          <cell r="J11">
            <v>4.315771</v>
          </cell>
          <cell r="K11">
            <v>4.574777</v>
          </cell>
          <cell r="L11">
            <v>8.942216999999998</v>
          </cell>
          <cell r="M11">
            <v>2.066746</v>
          </cell>
          <cell r="N11">
            <v>6.577901</v>
          </cell>
        </row>
        <row r="12">
          <cell r="B12">
            <v>2012</v>
          </cell>
          <cell r="C12">
            <v>66.326086</v>
          </cell>
          <cell r="D12">
            <v>2.351244</v>
          </cell>
          <cell r="E12">
            <v>17.419815</v>
          </cell>
          <cell r="F12">
            <v>5.986355</v>
          </cell>
          <cell r="G12">
            <v>14.003909</v>
          </cell>
          <cell r="H12">
            <v>3.1200949999999996</v>
          </cell>
          <cell r="I12">
            <v>2.7097140000000004</v>
          </cell>
          <cell r="J12">
            <v>4.501041</v>
          </cell>
          <cell r="K12">
            <v>4.784262000000001</v>
          </cell>
          <cell r="L12">
            <v>9.181130999999999</v>
          </cell>
          <cell r="M12">
            <v>2.26852</v>
          </cell>
          <cell r="N12">
            <v>6.093916999999999</v>
          </cell>
        </row>
        <row r="13">
          <cell r="B13">
            <v>2013</v>
          </cell>
          <cell r="C13">
            <v>67.384686</v>
          </cell>
          <cell r="D13">
            <v>2.6734459999999998</v>
          </cell>
          <cell r="E13">
            <v>16.930007</v>
          </cell>
          <cell r="F13">
            <v>5.277409</v>
          </cell>
          <cell r="G13">
            <v>13.923991</v>
          </cell>
          <cell r="H13">
            <v>2.879429</v>
          </cell>
          <cell r="I13">
            <v>2.7045369999999997</v>
          </cell>
          <cell r="J13">
            <v>5.932587000000002</v>
          </cell>
          <cell r="K13">
            <v>5.1187689999999995</v>
          </cell>
          <cell r="L13">
            <v>9.634288</v>
          </cell>
          <cell r="M13">
            <v>2.310223</v>
          </cell>
          <cell r="N13">
            <v>6.450402</v>
          </cell>
        </row>
        <row r="14">
          <cell r="B14">
            <v>2014</v>
          </cell>
          <cell r="C14">
            <v>68.57763200000001</v>
          </cell>
          <cell r="D14">
            <v>3.016175</v>
          </cell>
          <cell r="E14">
            <v>17.321942</v>
          </cell>
          <cell r="F14">
            <v>5.734656</v>
          </cell>
          <cell r="G14">
            <v>15.185654999999999</v>
          </cell>
          <cell r="H14">
            <v>3.001079</v>
          </cell>
          <cell r="I14">
            <v>2.870478</v>
          </cell>
          <cell r="J14">
            <v>4.611098</v>
          </cell>
          <cell r="K14">
            <v>5.062914000000001</v>
          </cell>
          <cell r="L14">
            <v>9.301966</v>
          </cell>
          <cell r="M14">
            <v>2.4716690000000003</v>
          </cell>
          <cell r="N14">
            <v>6.982825000000001</v>
          </cell>
        </row>
        <row r="15">
          <cell r="B15">
            <v>2015</v>
          </cell>
          <cell r="C15">
            <v>70.53685800000001</v>
          </cell>
          <cell r="D15">
            <v>2.8559650000000003</v>
          </cell>
          <cell r="E15">
            <v>17.791185000000002</v>
          </cell>
          <cell r="F15">
            <v>6.4628</v>
          </cell>
          <cell r="G15">
            <v>15.490465</v>
          </cell>
          <cell r="H15">
            <v>3.1926840000000003</v>
          </cell>
          <cell r="I15">
            <v>2.859888</v>
          </cell>
          <cell r="J15">
            <v>4.7368809999999995</v>
          </cell>
          <cell r="K15">
            <v>5.0814390000000005</v>
          </cell>
          <cell r="L15">
            <v>9.559942999999999</v>
          </cell>
          <cell r="M15">
            <v>2.505608</v>
          </cell>
          <cell r="N15">
            <v>7.533955</v>
          </cell>
        </row>
        <row r="16">
          <cell r="B16" t="str">
            <v>2013 Q4</v>
          </cell>
          <cell r="C16">
            <v>17.150636000000002</v>
          </cell>
          <cell r="D16">
            <v>0.4857429999999999</v>
          </cell>
          <cell r="E16">
            <v>5.043984</v>
          </cell>
          <cell r="F16">
            <v>1.731951</v>
          </cell>
          <cell r="G16">
            <v>2.9431360000000004</v>
          </cell>
          <cell r="H16">
            <v>0.6509510000000001</v>
          </cell>
          <cell r="I16">
            <v>0.5473449999999997</v>
          </cell>
          <cell r="J16">
            <v>1.5110020000000006</v>
          </cell>
          <cell r="K16">
            <v>1.091936</v>
          </cell>
          <cell r="L16">
            <v>2.533147</v>
          </cell>
          <cell r="M16">
            <v>0.611441</v>
          </cell>
          <cell r="N16">
            <v>1.66831</v>
          </cell>
        </row>
        <row r="17">
          <cell r="B17" t="str">
            <v>2014 Q1</v>
          </cell>
          <cell r="C17">
            <v>15.870696000000004</v>
          </cell>
          <cell r="D17">
            <v>0.578994</v>
          </cell>
          <cell r="E17">
            <v>4.370100000000001</v>
          </cell>
          <cell r="F17">
            <v>0.8263100000000001</v>
          </cell>
          <cell r="G17">
            <v>3.586538</v>
          </cell>
          <cell r="H17">
            <v>0.753592</v>
          </cell>
          <cell r="I17">
            <v>0.7927049999999999</v>
          </cell>
          <cell r="J17">
            <v>0.9935040000000002</v>
          </cell>
          <cell r="K17">
            <v>1.231088</v>
          </cell>
          <cell r="L17">
            <v>2.102235</v>
          </cell>
          <cell r="M17">
            <v>0.6356300000000001</v>
          </cell>
          <cell r="N17">
            <v>1.549021</v>
          </cell>
        </row>
        <row r="18">
          <cell r="B18" t="str">
            <v>2014 Q2</v>
          </cell>
          <cell r="C18">
            <v>17.095627</v>
          </cell>
          <cell r="D18">
            <v>0.7194299999999999</v>
          </cell>
          <cell r="E18">
            <v>3.7827239999999995</v>
          </cell>
          <cell r="F18">
            <v>1.185683</v>
          </cell>
          <cell r="G18">
            <v>4.151292</v>
          </cell>
          <cell r="H18">
            <v>0.783233</v>
          </cell>
          <cell r="I18">
            <v>0.940447</v>
          </cell>
          <cell r="J18">
            <v>1.220542</v>
          </cell>
          <cell r="K18">
            <v>1.4140700000000002</v>
          </cell>
          <cell r="L18">
            <v>2.357579</v>
          </cell>
          <cell r="M18">
            <v>0.540627</v>
          </cell>
          <cell r="N18">
            <v>1.746065</v>
          </cell>
        </row>
        <row r="19">
          <cell r="B19" t="str">
            <v>2014 Q3</v>
          </cell>
          <cell r="C19">
            <v>18.147091</v>
          </cell>
          <cell r="D19">
            <v>1.2362499999999998</v>
          </cell>
          <cell r="E19">
            <v>3.9929590000000013</v>
          </cell>
          <cell r="F19">
            <v>1.754269</v>
          </cell>
          <cell r="G19">
            <v>4.276133</v>
          </cell>
          <cell r="H19">
            <v>0.769398</v>
          </cell>
          <cell r="I19">
            <v>0.564059</v>
          </cell>
          <cell r="J19">
            <v>1.208585</v>
          </cell>
          <cell r="K19">
            <v>1.3063780000000003</v>
          </cell>
          <cell r="L19">
            <v>2.408339</v>
          </cell>
          <cell r="M19">
            <v>0.6307209999999999</v>
          </cell>
          <cell r="N19">
            <v>1.7903359999999997</v>
          </cell>
        </row>
        <row r="20">
          <cell r="B20" t="str">
            <v>2014 Q4</v>
          </cell>
          <cell r="C20">
            <v>17.464218000000002</v>
          </cell>
          <cell r="D20">
            <v>0.48150099999999996</v>
          </cell>
          <cell r="E20">
            <v>5.176158999999998</v>
          </cell>
          <cell r="F20">
            <v>1.9683940000000002</v>
          </cell>
          <cell r="G20">
            <v>3.171692</v>
          </cell>
          <cell r="H20">
            <v>0.694856</v>
          </cell>
          <cell r="I20">
            <v>0.573267</v>
          </cell>
          <cell r="J20">
            <v>1.1884670000000002</v>
          </cell>
          <cell r="K20">
            <v>1.1113779999999998</v>
          </cell>
          <cell r="L20">
            <v>2.4338130000000002</v>
          </cell>
          <cell r="M20">
            <v>0.6646910000000001</v>
          </cell>
          <cell r="N20">
            <v>1.8974030000000002</v>
          </cell>
        </row>
        <row r="21">
          <cell r="B21" t="str">
            <v>2015 Q1</v>
          </cell>
          <cell r="C21">
            <v>16.297341000000003</v>
          </cell>
          <cell r="D21">
            <v>0.5856420000000001</v>
          </cell>
          <cell r="E21">
            <v>4.507136999999999</v>
          </cell>
          <cell r="F21">
            <v>0.8934769999999999</v>
          </cell>
          <cell r="G21">
            <v>3.668011</v>
          </cell>
          <cell r="H21">
            <v>0.7761190000000001</v>
          </cell>
          <cell r="I21">
            <v>0.7876210000000001</v>
          </cell>
          <cell r="J21">
            <v>1.0177770000000002</v>
          </cell>
          <cell r="K21">
            <v>1.2184769999999998</v>
          </cell>
          <cell r="L21">
            <v>2.1842129999999997</v>
          </cell>
          <cell r="M21">
            <v>0.6588670000000001</v>
          </cell>
          <cell r="N21">
            <v>1.561257</v>
          </cell>
        </row>
        <row r="22">
          <cell r="B22" t="str">
            <v>2015 Q2</v>
          </cell>
          <cell r="C22">
            <v>17.489632</v>
          </cell>
          <cell r="D22">
            <v>0.6010690000000001</v>
          </cell>
          <cell r="E22">
            <v>3.8927550000000006</v>
          </cell>
          <cell r="F22">
            <v>1.364955</v>
          </cell>
          <cell r="G22">
            <v>4.276422</v>
          </cell>
          <cell r="H22">
            <v>0.835501</v>
          </cell>
          <cell r="I22">
            <v>0.8608530000000001</v>
          </cell>
          <cell r="J22">
            <v>1.265951</v>
          </cell>
          <cell r="K22">
            <v>1.4499259999999998</v>
          </cell>
          <cell r="L22">
            <v>2.399302</v>
          </cell>
          <cell r="M22">
            <v>0.542898</v>
          </cell>
          <cell r="N22">
            <v>1.9350939999999999</v>
          </cell>
        </row>
        <row r="23">
          <cell r="B23" t="str">
            <v>2015 Q3</v>
          </cell>
          <cell r="C23">
            <v>18.646329</v>
          </cell>
          <cell r="D23">
            <v>1.1584470000000002</v>
          </cell>
          <cell r="E23">
            <v>4.101932000000001</v>
          </cell>
          <cell r="F23">
            <v>1.9674050000000003</v>
          </cell>
          <cell r="G23">
            <v>4.334477</v>
          </cell>
          <cell r="H23">
            <v>0.8219249999999999</v>
          </cell>
          <cell r="I23">
            <v>0.630728</v>
          </cell>
          <cell r="J23">
            <v>1.244986</v>
          </cell>
          <cell r="K23">
            <v>1.2849510000000002</v>
          </cell>
          <cell r="L23">
            <v>2.4784070000000002</v>
          </cell>
          <cell r="M23">
            <v>0.623071</v>
          </cell>
          <cell r="N23">
            <v>1.9722739999999999</v>
          </cell>
        </row>
        <row r="24">
          <cell r="B24" t="str">
            <v>2015 Q4</v>
          </cell>
          <cell r="C24">
            <v>18.103555999999998</v>
          </cell>
          <cell r="D24">
            <v>0.5108069999999999</v>
          </cell>
          <cell r="E24">
            <v>5.2893609999999995</v>
          </cell>
          <cell r="F24">
            <v>2.236963</v>
          </cell>
          <cell r="G24">
            <v>3.2115549999999993</v>
          </cell>
          <cell r="H24">
            <v>0.759139</v>
          </cell>
          <cell r="I24">
            <v>0.580686</v>
          </cell>
          <cell r="J24">
            <v>1.208167</v>
          </cell>
          <cell r="K24">
            <v>1.128085</v>
          </cell>
          <cell r="L24">
            <v>2.4980209999999996</v>
          </cell>
          <cell r="M24">
            <v>0.680772</v>
          </cell>
          <cell r="N24">
            <v>2.06533</v>
          </cell>
        </row>
        <row r="25">
          <cell r="B25" t="str">
            <v>2016 Q1</v>
          </cell>
          <cell r="C25">
            <v>16.673074</v>
          </cell>
          <cell r="D25">
            <v>0.5480079999999999</v>
          </cell>
          <cell r="E25">
            <v>4.630622000000002</v>
          </cell>
          <cell r="F25">
            <v>0.901221</v>
          </cell>
          <cell r="G25">
            <v>3.736129</v>
          </cell>
          <cell r="H25">
            <v>0.841472</v>
          </cell>
          <cell r="I25">
            <v>0.6850300000000001</v>
          </cell>
          <cell r="J25">
            <v>1.039571</v>
          </cell>
          <cell r="K25">
            <v>1.293795</v>
          </cell>
          <cell r="L25">
            <v>2.290589</v>
          </cell>
          <cell r="M25">
            <v>0.706637</v>
          </cell>
          <cell r="N25">
            <v>1.7294990000000001</v>
          </cell>
        </row>
        <row r="27">
          <cell r="B27">
            <v>2015</v>
          </cell>
          <cell r="C27">
            <v>90.34984431377704</v>
          </cell>
          <cell r="D27">
            <v>3.658172485023309</v>
          </cell>
          <cell r="E27">
            <v>22.78852277354919</v>
          </cell>
          <cell r="F27">
            <v>8.278125654974286</v>
          </cell>
          <cell r="G27">
            <v>19.84155717707205</v>
          </cell>
          <cell r="H27">
            <v>4.089471951572991</v>
          </cell>
          <cell r="I27">
            <v>3.6631974102793063</v>
          </cell>
          <cell r="J27">
            <v>6.067416000906765</v>
          </cell>
          <cell r="K27">
            <v>6.508756351749534</v>
          </cell>
          <cell r="L27">
            <v>12.245220246393487</v>
          </cell>
          <cell r="M27">
            <v>3.209404262256114</v>
          </cell>
          <cell r="N27">
            <v>9.650155686222968</v>
          </cell>
        </row>
        <row r="29">
          <cell r="B29">
            <v>2008</v>
          </cell>
          <cell r="C29">
            <v>9.321067979647154</v>
          </cell>
          <cell r="D29">
            <v>11.598826525110212</v>
          </cell>
          <cell r="E29">
            <v>3.9404182667275904</v>
          </cell>
          <cell r="F29">
            <v>31.114431437851493</v>
          </cell>
          <cell r="G29">
            <v>11.429588448055995</v>
          </cell>
          <cell r="H29">
            <v>7.243098311134318</v>
          </cell>
          <cell r="I29">
            <v>2.412401497352647</v>
          </cell>
          <cell r="J29">
            <v>9.719971490345287</v>
          </cell>
          <cell r="K29">
            <v>17.049337275943117</v>
          </cell>
          <cell r="L29">
            <v>8.04755535521791</v>
          </cell>
          <cell r="M29">
            <v>-15.810693215758064</v>
          </cell>
          <cell r="N29">
            <v>2.335848370026312</v>
          </cell>
        </row>
        <row r="30">
          <cell r="B30">
            <v>2009</v>
          </cell>
          <cell r="C30">
            <v>-6.471352977325523</v>
          </cell>
          <cell r="D30">
            <v>-23.658148999939655</v>
          </cell>
          <cell r="E30">
            <v>-20.52454177731711</v>
          </cell>
          <cell r="F30">
            <v>-4.283428632003989</v>
          </cell>
          <cell r="G30">
            <v>-7.5256300709780675</v>
          </cell>
          <cell r="H30">
            <v>10.14254251927322</v>
          </cell>
          <cell r="I30">
            <v>12.205266167265208</v>
          </cell>
          <cell r="J30">
            <v>-4.0717983364272925</v>
          </cell>
          <cell r="K30">
            <v>0.18932489149645448</v>
          </cell>
          <cell r="L30">
            <v>8.614653132800925</v>
          </cell>
          <cell r="M30">
            <v>35.78987765124572</v>
          </cell>
          <cell r="N30">
            <v>-7.803535944231626</v>
          </cell>
        </row>
        <row r="31">
          <cell r="B31">
            <v>2010</v>
          </cell>
          <cell r="C31">
            <v>5.69295127628358</v>
          </cell>
          <cell r="D31">
            <v>-10.800958271185351</v>
          </cell>
          <cell r="E31">
            <v>14.944690333909861</v>
          </cell>
          <cell r="F31">
            <v>-3.2661219757817435</v>
          </cell>
          <cell r="G31">
            <v>4.286837433406276</v>
          </cell>
          <cell r="H31">
            <v>0.15479752236630873</v>
          </cell>
          <cell r="I31">
            <v>9.782061566318006</v>
          </cell>
          <cell r="J31">
            <v>4.016294549788043</v>
          </cell>
          <cell r="K31">
            <v>4.527933432879138</v>
          </cell>
          <cell r="L31">
            <v>4.772079921166352</v>
          </cell>
          <cell r="M31">
            <v>3.4140105308885893</v>
          </cell>
          <cell r="N31">
            <v>4.564953738904592</v>
          </cell>
        </row>
        <row r="32">
          <cell r="B32">
            <v>2011</v>
          </cell>
          <cell r="C32">
            <v>4.005126972646295</v>
          </cell>
          <cell r="D32">
            <v>25.130653822250565</v>
          </cell>
          <cell r="E32">
            <v>5.206666578834913</v>
          </cell>
          <cell r="F32">
            <v>4.821178648148589</v>
          </cell>
          <cell r="G32">
            <v>2.8853586538952243</v>
          </cell>
          <cell r="H32">
            <v>2.9139356770189835</v>
          </cell>
          <cell r="I32">
            <v>8.83457276173813</v>
          </cell>
          <cell r="J32">
            <v>2.244572233250338</v>
          </cell>
          <cell r="K32">
            <v>0.47805726803646564</v>
          </cell>
          <cell r="L32">
            <v>-0.7494775378165741</v>
          </cell>
          <cell r="M32">
            <v>10.316353807262686</v>
          </cell>
          <cell r="N32">
            <v>9.981350707683262</v>
          </cell>
        </row>
        <row r="33">
          <cell r="B33">
            <v>2012</v>
          </cell>
          <cell r="C33">
            <v>3.852575442982925</v>
          </cell>
          <cell r="D33">
            <v>8.834137508378063</v>
          </cell>
          <cell r="E33">
            <v>2.414985105869235</v>
          </cell>
          <cell r="F33">
            <v>4.7846056632143075</v>
          </cell>
          <cell r="G33">
            <v>3.2424792629011137</v>
          </cell>
          <cell r="H33">
            <v>10.15098698633959</v>
          </cell>
          <cell r="I33">
            <v>0.8455170180815372</v>
          </cell>
          <cell r="J33">
            <v>4.292859838948829</v>
          </cell>
          <cell r="K33">
            <v>4.57913030514932</v>
          </cell>
          <cell r="L33">
            <v>2.6717535483650465</v>
          </cell>
          <cell r="M33">
            <v>9.762883295770266</v>
          </cell>
          <cell r="N33">
            <v>-7.35772703176896</v>
          </cell>
        </row>
        <row r="34">
          <cell r="B34">
            <v>2013</v>
          </cell>
          <cell r="C34">
            <v>1.5960537758853803</v>
          </cell>
          <cell r="D34">
            <v>13.703469312415066</v>
          </cell>
          <cell r="E34">
            <v>-2.8117864627150055</v>
          </cell>
          <cell r="F34">
            <v>-11.842698937834456</v>
          </cell>
          <cell r="G34">
            <v>-0.5706835141530746</v>
          </cell>
          <cell r="H34">
            <v>-7.713418982434817</v>
          </cell>
          <cell r="I34">
            <v>-0.19105337316042892</v>
          </cell>
          <cell r="J34">
            <v>31.804775828525038</v>
          </cell>
          <cell r="K34">
            <v>6.9918202640239855</v>
          </cell>
          <cell r="L34">
            <v>4.935742666126885</v>
          </cell>
          <cell r="M34">
            <v>1.8383351259852105</v>
          </cell>
          <cell r="N34">
            <v>5.84984994052266</v>
          </cell>
        </row>
        <row r="35">
          <cell r="B35">
            <v>2014</v>
          </cell>
          <cell r="C35">
            <v>1.7703517977363674</v>
          </cell>
          <cell r="D35">
            <v>12.819746499461758</v>
          </cell>
          <cell r="E35">
            <v>2.3150315295203256</v>
          </cell>
          <cell r="F35">
            <v>8.66423277028558</v>
          </cell>
          <cell r="G35">
            <v>9.061080260680995</v>
          </cell>
          <cell r="H35">
            <v>4.224795957809675</v>
          </cell>
          <cell r="I35">
            <v>6.1356527938053915</v>
          </cell>
          <cell r="J35">
            <v>-22.275088422639243</v>
          </cell>
          <cell r="K35">
            <v>-1.0911803208935424</v>
          </cell>
          <cell r="L35">
            <v>-3.4493675090468514</v>
          </cell>
          <cell r="M35">
            <v>6.9883296980421505</v>
          </cell>
          <cell r="N35">
            <v>8.254105713101296</v>
          </cell>
        </row>
        <row r="36">
          <cell r="B36">
            <v>2015</v>
          </cell>
          <cell r="C36">
            <v>2.8569461249405634</v>
          </cell>
          <cell r="D36">
            <v>-5.31169444743756</v>
          </cell>
          <cell r="E36">
            <v>2.7089514559049093</v>
          </cell>
          <cell r="F36">
            <v>12.697256818892</v>
          </cell>
          <cell r="G36">
            <v>2.0072232643241392</v>
          </cell>
          <cell r="H36">
            <v>6.384537028182223</v>
          </cell>
          <cell r="I36">
            <v>-0.36892810187013936</v>
          </cell>
          <cell r="J36">
            <v>2.727831852630331</v>
          </cell>
          <cell r="K36">
            <v>0.3658960037638508</v>
          </cell>
          <cell r="L36">
            <v>2.773359954229022</v>
          </cell>
          <cell r="M36">
            <v>1.3731207536284131</v>
          </cell>
          <cell r="N36">
            <v>7.892650897022335</v>
          </cell>
        </row>
        <row r="37">
          <cell r="B37" t="str">
            <v>2013 Q4</v>
          </cell>
          <cell r="C37">
            <v>2.1327868355444366</v>
          </cell>
          <cell r="D37">
            <v>18.514769846913623</v>
          </cell>
          <cell r="E37">
            <v>-0.7437352806140467</v>
          </cell>
          <cell r="F37">
            <v>-6.934513970038196</v>
          </cell>
          <cell r="G37">
            <v>-4.734154641808814</v>
          </cell>
          <cell r="H37">
            <v>0.45482474797604766</v>
          </cell>
          <cell r="I37">
            <v>-6.162172711986557</v>
          </cell>
          <cell r="J37">
            <v>39.81807626966716</v>
          </cell>
          <cell r="K37">
            <v>6.1556391667431285</v>
          </cell>
          <cell r="L37">
            <v>3.5503826706707997</v>
          </cell>
          <cell r="M37">
            <v>2.6551699492551677</v>
          </cell>
          <cell r="N37">
            <v>1.756468265559377</v>
          </cell>
        </row>
        <row r="38">
          <cell r="B38" t="str">
            <v>2014 Q1</v>
          </cell>
          <cell r="C38">
            <v>1.9126784151448817</v>
          </cell>
          <cell r="D38">
            <v>12.839437919536124</v>
          </cell>
          <cell r="E38">
            <v>8.887391554366573</v>
          </cell>
          <cell r="F38">
            <v>12.544464572307291</v>
          </cell>
          <cell r="G38">
            <v>8.168635181022424</v>
          </cell>
          <cell r="H38">
            <v>0.9580719638734365</v>
          </cell>
          <cell r="I38">
            <v>1.5601359193433382</v>
          </cell>
          <cell r="J38">
            <v>-23.517916099347886</v>
          </cell>
          <cell r="K38">
            <v>-5.460254448847394</v>
          </cell>
          <cell r="L38">
            <v>-5.623360672132449</v>
          </cell>
          <cell r="M38">
            <v>0.9294297397190405</v>
          </cell>
          <cell r="N38">
            <v>8.451112849115134</v>
          </cell>
        </row>
        <row r="39">
          <cell r="B39" t="str">
            <v>2014 Q2</v>
          </cell>
          <cell r="C39">
            <v>2.1809938527853205</v>
          </cell>
          <cell r="D39">
            <v>15.46768714795546</v>
          </cell>
          <cell r="E39">
            <v>9.962384146108946</v>
          </cell>
          <cell r="F39">
            <v>0.6616071624980862</v>
          </cell>
          <cell r="G39">
            <v>0.5490602170366685</v>
          </cell>
          <cell r="H39">
            <v>0.0065739477082047415</v>
          </cell>
          <cell r="I39">
            <v>24.42089739464859</v>
          </cell>
          <cell r="J39">
            <v>-24.210745290623592</v>
          </cell>
          <cell r="K39">
            <v>5.45998239045619</v>
          </cell>
          <cell r="L39">
            <v>-5.9190556957740625</v>
          </cell>
          <cell r="M39">
            <v>4.349148418491481</v>
          </cell>
          <cell r="N39">
            <v>5.343010791532691</v>
          </cell>
        </row>
        <row r="40">
          <cell r="B40" t="str">
            <v>2014 Q3</v>
          </cell>
          <cell r="C40">
            <v>2.40694276435471</v>
          </cell>
          <cell r="D40">
            <v>30.012698511193776</v>
          </cell>
          <cell r="E40">
            <v>5.575062782132974</v>
          </cell>
          <cell r="F40">
            <v>9.572253759585706</v>
          </cell>
          <cell r="G40">
            <v>10.603645700011796</v>
          </cell>
          <cell r="H40">
            <v>-0.3890164623694261</v>
          </cell>
          <cell r="I40">
            <v>-1.2331344147521293</v>
          </cell>
          <cell r="J40">
            <v>-30.048789032513994</v>
          </cell>
          <cell r="K40">
            <v>-7.844910817090266</v>
          </cell>
          <cell r="L40">
            <v>-3.6619389424401163</v>
          </cell>
          <cell r="M40">
            <v>5.31533176344341</v>
          </cell>
          <cell r="N40">
            <v>2.44207819362461</v>
          </cell>
        </row>
        <row r="41">
          <cell r="B41" t="str">
            <v>2014 Q4</v>
          </cell>
          <cell r="C41">
            <v>1.8832920595026792</v>
          </cell>
          <cell r="D41">
            <v>5.4467782784109176</v>
          </cell>
          <cell r="E41">
            <v>7.964030308735275</v>
          </cell>
          <cell r="F41">
            <v>8.951198842711207</v>
          </cell>
          <cell r="G41">
            <v>9.684616654372164</v>
          </cell>
          <cell r="H41">
            <v>0.4213084760436061</v>
          </cell>
          <cell r="I41">
            <v>14.70333661314966</v>
          </cell>
          <cell r="J41">
            <v>-24.2661591525638</v>
          </cell>
          <cell r="K41">
            <v>-2.8109109958868572</v>
          </cell>
          <cell r="L41">
            <v>-7.272882125597306</v>
          </cell>
          <cell r="M41">
            <v>2.6345671522041556</v>
          </cell>
          <cell r="N41">
            <v>11.722434899974019</v>
          </cell>
        </row>
        <row r="42">
          <cell r="B42" t="str">
            <v>2015 Q1</v>
          </cell>
          <cell r="C42">
            <v>3.1029456956025285</v>
          </cell>
          <cell r="D42">
            <v>12.798379707768731</v>
          </cell>
          <cell r="E42">
            <v>8.616244283516906</v>
          </cell>
          <cell r="F42">
            <v>6.577762379122802</v>
          </cell>
          <cell r="G42">
            <v>1.8255987044060902</v>
          </cell>
          <cell r="H42">
            <v>-3.453284553406334</v>
          </cell>
          <cell r="I42">
            <v>6.54823781783233</v>
          </cell>
          <cell r="J42">
            <v>1.0118182233591</v>
          </cell>
          <cell r="K42">
            <v>-5.208187881084896</v>
          </cell>
          <cell r="L42">
            <v>-1.1357029788458703</v>
          </cell>
          <cell r="M42">
            <v>-1.083999469664306</v>
          </cell>
          <cell r="N42">
            <v>1.2318360060360902</v>
          </cell>
        </row>
        <row r="43">
          <cell r="B43" t="str">
            <v>2015 Q2</v>
          </cell>
          <cell r="C43">
            <v>2.6004524546773666</v>
          </cell>
          <cell r="D43">
            <v>-6.956943985176295</v>
          </cell>
          <cell r="E43">
            <v>10.074739696592644</v>
          </cell>
          <cell r="F43">
            <v>12.536866452096774</v>
          </cell>
          <cell r="G43">
            <v>3.360624677104468</v>
          </cell>
          <cell r="H43">
            <v>0.5438926781554159</v>
          </cell>
          <cell r="I43">
            <v>-9.255036987547399</v>
          </cell>
          <cell r="J43">
            <v>-8.154594789591727</v>
          </cell>
          <cell r="K43">
            <v>-2.8434129019972403</v>
          </cell>
          <cell r="L43">
            <v>0.9361185834937231</v>
          </cell>
          <cell r="M43">
            <v>-3.4500805238625247</v>
          </cell>
          <cell r="N43">
            <v>10.912841652668575</v>
          </cell>
        </row>
        <row r="44">
          <cell r="B44" t="str">
            <v>2015 Q3</v>
          </cell>
          <cell r="C44">
            <v>3.069437147952158</v>
          </cell>
          <cell r="D44">
            <v>-2.142717734161863</v>
          </cell>
          <cell r="E44">
            <v>2.7886487726909337</v>
          </cell>
          <cell r="F44">
            <v>9.76979499461467</v>
          </cell>
          <cell r="G44">
            <v>3.7464508347711813</v>
          </cell>
          <cell r="H44">
            <v>7.441867713982916</v>
          </cell>
          <cell r="I44">
            <v>9.345315132719605</v>
          </cell>
          <cell r="J44">
            <v>4.36932889465001</v>
          </cell>
          <cell r="K44">
            <v>-1.7881447450456989</v>
          </cell>
          <cell r="L44">
            <v>1.269150376281118</v>
          </cell>
          <cell r="M44">
            <v>-3.968873109628703</v>
          </cell>
          <cell r="N44">
            <v>10.42653754560179</v>
          </cell>
        </row>
        <row r="45">
          <cell r="B45" t="str">
            <v>2015 Q4</v>
          </cell>
          <cell r="C45">
            <v>3.7253010107916253</v>
          </cell>
          <cell r="D45">
            <v>-1.8167060856512052</v>
          </cell>
          <cell r="E45">
            <v>5.646675862266548</v>
          </cell>
          <cell r="F45">
            <v>8.26607298926423</v>
          </cell>
          <cell r="G45">
            <v>0.7350771654615045</v>
          </cell>
          <cell r="H45">
            <v>13.825840989441886</v>
          </cell>
          <cell r="I45">
            <v>2.2190265239854057</v>
          </cell>
          <cell r="J45">
            <v>1.164582189511279</v>
          </cell>
          <cell r="K45">
            <v>1.6844827984936046</v>
          </cell>
          <cell r="L45">
            <v>2.1063930877927675</v>
          </cell>
          <cell r="M45">
            <v>0.3406326820018677</v>
          </cell>
          <cell r="N45">
            <v>9.209850885231447</v>
          </cell>
        </row>
        <row r="46">
          <cell r="B46" t="str">
            <v>2016 Q1</v>
          </cell>
          <cell r="C46">
            <v>2.706394297593448</v>
          </cell>
          <cell r="D46">
            <v>0.13304262323114813</v>
          </cell>
          <cell r="E46">
            <v>5.454229126752125</v>
          </cell>
          <cell r="F46">
            <v>0.13207977747732969</v>
          </cell>
          <cell r="G46">
            <v>3.8230397381835814</v>
          </cell>
          <cell r="H46">
            <v>5.6538005493048615</v>
          </cell>
          <cell r="I46">
            <v>-9.302755328579593</v>
          </cell>
          <cell r="J46">
            <v>0.12343319697518496</v>
          </cell>
          <cell r="K46">
            <v>1.4754288099242103</v>
          </cell>
          <cell r="L46">
            <v>3.060491025114459</v>
          </cell>
          <cell r="M46">
            <v>2.907582415717954</v>
          </cell>
          <cell r="N46">
            <v>11.211462410219283</v>
          </cell>
        </row>
      </sheetData>
      <sheetData sheetId="24">
        <row r="11">
          <cell r="B11">
            <v>2008</v>
          </cell>
          <cell r="C11">
            <v>-703.9670600000006</v>
          </cell>
          <cell r="D11">
            <v>11352.426570399999</v>
          </cell>
          <cell r="E11">
            <v>9022.936741939999</v>
          </cell>
          <cell r="F11">
            <v>117.94396395</v>
          </cell>
          <cell r="G11">
            <v>2121.82458727</v>
          </cell>
          <cell r="H11">
            <v>205.97778096000002</v>
          </cell>
          <cell r="I11">
            <v>4632.4516904600005</v>
          </cell>
          <cell r="J11">
            <v>1905.9725675599996</v>
          </cell>
          <cell r="K11">
            <v>38.76615173999903</v>
          </cell>
          <cell r="L11">
            <v>873.9093402500002</v>
          </cell>
          <cell r="M11">
            <v>1455.58048821</v>
          </cell>
          <cell r="N11">
            <v>861.4130925900001</v>
          </cell>
          <cell r="O11">
            <v>12056.5936304</v>
          </cell>
          <cell r="P11">
            <v>10449.55038841</v>
          </cell>
          <cell r="Q11">
            <v>1607.33219121</v>
          </cell>
        </row>
        <row r="12">
          <cell r="B12">
            <v>2009</v>
          </cell>
          <cell r="C12">
            <v>-2791.251360009999</v>
          </cell>
          <cell r="D12">
            <v>10540.795639990001</v>
          </cell>
          <cell r="E12">
            <v>8024.935174249999</v>
          </cell>
          <cell r="F12">
            <v>28.616899330000017</v>
          </cell>
          <cell r="G12">
            <v>2129.60583055</v>
          </cell>
          <cell r="H12">
            <v>155.77862317999998</v>
          </cell>
          <cell r="I12">
            <v>3846.3782275299995</v>
          </cell>
          <cell r="J12">
            <v>1835.37608244</v>
          </cell>
          <cell r="K12">
            <v>29.17951121999937</v>
          </cell>
          <cell r="L12">
            <v>828.1867423400001</v>
          </cell>
          <cell r="M12">
            <v>1687.6737234</v>
          </cell>
          <cell r="N12">
            <v>1080.89618353</v>
          </cell>
          <cell r="O12">
            <v>13332.047</v>
          </cell>
          <cell r="P12">
            <v>11173.38351485</v>
          </cell>
          <cell r="Q12">
            <v>2159.1066962100003</v>
          </cell>
        </row>
        <row r="13">
          <cell r="B13">
            <v>2010</v>
          </cell>
          <cell r="C13">
            <v>-4436.14814095</v>
          </cell>
          <cell r="D13">
            <v>10900.86279349</v>
          </cell>
          <cell r="E13">
            <v>7962.442763439999</v>
          </cell>
          <cell r="F13">
            <v>139.0062178</v>
          </cell>
          <cell r="G13">
            <v>1257.54203145</v>
          </cell>
          <cell r="H13">
            <v>152.33866254</v>
          </cell>
          <cell r="I13">
            <v>4431.52801644</v>
          </cell>
          <cell r="J13">
            <v>1944.96871302</v>
          </cell>
          <cell r="K13">
            <v>37.05912218999947</v>
          </cell>
          <cell r="L13">
            <v>681.30680299</v>
          </cell>
          <cell r="M13">
            <v>2257.1132270600006</v>
          </cell>
          <cell r="N13">
            <v>1427.02659087</v>
          </cell>
          <cell r="O13">
            <v>15337.011</v>
          </cell>
          <cell r="P13">
            <v>12969.06743542</v>
          </cell>
          <cell r="Q13">
            <v>2368.27568738</v>
          </cell>
        </row>
        <row r="14">
          <cell r="B14">
            <v>2011</v>
          </cell>
          <cell r="C14">
            <v>-3275.715951639999</v>
          </cell>
          <cell r="D14">
            <v>12002.32561944</v>
          </cell>
          <cell r="E14">
            <v>8700.29322684</v>
          </cell>
          <cell r="F14">
            <v>112.0947512</v>
          </cell>
          <cell r="G14">
            <v>1620.36265295</v>
          </cell>
          <cell r="H14">
            <v>143.25392771</v>
          </cell>
          <cell r="I14">
            <v>4753.08703774</v>
          </cell>
          <cell r="J14">
            <v>2001.69753544</v>
          </cell>
          <cell r="K14">
            <v>69.79732179999996</v>
          </cell>
          <cell r="L14">
            <v>858.8379878</v>
          </cell>
          <cell r="M14">
            <v>2443.1944048</v>
          </cell>
          <cell r="N14">
            <v>2031.3841575800002</v>
          </cell>
          <cell r="O14">
            <v>15278.041571079999</v>
          </cell>
          <cell r="P14">
            <v>12783.180643450001</v>
          </cell>
          <cell r="Q14">
            <v>2495.3220748900003</v>
          </cell>
        </row>
        <row r="15">
          <cell r="B15">
            <v>2012</v>
          </cell>
          <cell r="C15">
            <v>-3810.674881000001</v>
          </cell>
          <cell r="D15">
            <v>11830.03624693</v>
          </cell>
          <cell r="E15">
            <v>8463.62483355</v>
          </cell>
          <cell r="F15">
            <v>234.40860924999998</v>
          </cell>
          <cell r="G15">
            <v>1733.04160825</v>
          </cell>
          <cell r="H15">
            <v>167.14939925</v>
          </cell>
          <cell r="I15">
            <v>4307.14751091</v>
          </cell>
          <cell r="J15">
            <v>1979.9706698700002</v>
          </cell>
          <cell r="K15">
            <v>41.907036020000305</v>
          </cell>
          <cell r="L15">
            <v>695.56889205</v>
          </cell>
          <cell r="M15">
            <v>2670.8425213299997</v>
          </cell>
          <cell r="N15">
            <v>2127.34509405</v>
          </cell>
          <cell r="O15">
            <v>15640.71112793</v>
          </cell>
          <cell r="P15">
            <v>13658.62559491</v>
          </cell>
          <cell r="Q15">
            <v>1983.10568217</v>
          </cell>
        </row>
        <row r="16">
          <cell r="B16">
            <v>2013</v>
          </cell>
          <cell r="C16">
            <v>-2023.2579999999998</v>
          </cell>
          <cell r="D16">
            <v>12796.444</v>
          </cell>
          <cell r="E16">
            <v>9134.501</v>
          </cell>
          <cell r="F16">
            <v>213.54</v>
          </cell>
          <cell r="G16">
            <v>2002.644</v>
          </cell>
          <cell r="H16">
            <v>177.794</v>
          </cell>
          <cell r="I16">
            <v>4734.775</v>
          </cell>
          <cell r="J16">
            <v>1977.019</v>
          </cell>
          <cell r="K16">
            <v>28.74</v>
          </cell>
          <cell r="L16">
            <v>1283.248</v>
          </cell>
          <cell r="M16">
            <v>2378.694</v>
          </cell>
          <cell r="N16">
            <v>2174.997</v>
          </cell>
          <cell r="O16">
            <v>14819.702</v>
          </cell>
          <cell r="P16">
            <v>12968.091</v>
          </cell>
          <cell r="Q16">
            <v>1854.057</v>
          </cell>
        </row>
        <row r="17">
          <cell r="B17">
            <v>2014</v>
          </cell>
          <cell r="C17">
            <v>-2923.3720732900006</v>
          </cell>
          <cell r="D17">
            <v>12496.865574469997</v>
          </cell>
          <cell r="E17">
            <v>9293.127585490001</v>
          </cell>
          <cell r="F17">
            <v>239.20392737999998</v>
          </cell>
          <cell r="G17">
            <v>1917.0305596899998</v>
          </cell>
          <cell r="H17">
            <v>175.06799966</v>
          </cell>
          <cell r="I17">
            <v>4919.51429335</v>
          </cell>
          <cell r="J17">
            <v>2009.6433923</v>
          </cell>
          <cell r="K17">
            <v>32.642033090000155</v>
          </cell>
          <cell r="L17">
            <v>1637.4783144899998</v>
          </cell>
          <cell r="M17">
            <v>1566.25967449</v>
          </cell>
          <cell r="N17">
            <v>1257.50465438</v>
          </cell>
          <cell r="O17">
            <v>15420.23764776</v>
          </cell>
          <cell r="P17">
            <v>13441.60339897</v>
          </cell>
          <cell r="Q17">
            <v>1979.0888041499998</v>
          </cell>
        </row>
        <row r="18">
          <cell r="B18">
            <v>2015</v>
          </cell>
          <cell r="C18">
            <v>-1932.614707480002</v>
          </cell>
          <cell r="D18">
            <v>16233.82451398</v>
          </cell>
          <cell r="E18">
            <v>10612.745490289999</v>
          </cell>
          <cell r="F18">
            <v>64.00109868</v>
          </cell>
          <cell r="G18">
            <v>2607.8196156100003</v>
          </cell>
          <cell r="H18">
            <v>162.0146379</v>
          </cell>
          <cell r="I18">
            <v>5510.341726459999</v>
          </cell>
          <cell r="J18">
            <v>2096.8617508299994</v>
          </cell>
          <cell r="K18">
            <v>171.70666080999885</v>
          </cell>
          <cell r="L18">
            <v>1274.2043396600002</v>
          </cell>
          <cell r="M18">
            <v>4346.84468403</v>
          </cell>
          <cell r="N18">
            <v>4280.05142801</v>
          </cell>
          <cell r="O18">
            <v>18166.409221460002</v>
          </cell>
          <cell r="P18">
            <v>13507.72567811</v>
          </cell>
          <cell r="Q18">
            <v>4658.90809368</v>
          </cell>
        </row>
        <row r="23">
          <cell r="B23">
            <v>42217</v>
          </cell>
          <cell r="C23">
            <v>105.7815114800012</v>
          </cell>
          <cell r="D23">
            <v>1411.381511480001</v>
          </cell>
          <cell r="E23">
            <v>800.6627830400014</v>
          </cell>
          <cell r="F23">
            <v>-10.27296372</v>
          </cell>
          <cell r="G23">
            <v>154.67671114999987</v>
          </cell>
          <cell r="H23">
            <v>9.876496220000002</v>
          </cell>
          <cell r="I23">
            <v>442.21377047999994</v>
          </cell>
          <cell r="J23">
            <v>196.22584190000012</v>
          </cell>
          <cell r="K23">
            <v>7.942927010001382</v>
          </cell>
          <cell r="L23">
            <v>125.6364747599999</v>
          </cell>
          <cell r="M23">
            <v>485.08225367999984</v>
          </cell>
          <cell r="N23">
            <v>481.30083493999973</v>
          </cell>
          <cell r="O23">
            <v>1305.6</v>
          </cell>
          <cell r="P23">
            <v>896.3712992699994</v>
          </cell>
          <cell r="Q23">
            <v>408.80528330000027</v>
          </cell>
        </row>
        <row r="24">
          <cell r="B24">
            <v>42248</v>
          </cell>
          <cell r="C24">
            <v>-95.9500757700016</v>
          </cell>
          <cell r="D24">
            <v>1200.3499242299984</v>
          </cell>
          <cell r="E24">
            <v>789.5930107499981</v>
          </cell>
          <cell r="F24">
            <v>4.0883323199999975</v>
          </cell>
          <cell r="G24">
            <v>223.59190179000004</v>
          </cell>
          <cell r="H24">
            <v>13.23009091</v>
          </cell>
          <cell r="I24">
            <v>353.82777074000006</v>
          </cell>
          <cell r="J24">
            <v>184.52710045000026</v>
          </cell>
          <cell r="K24">
            <v>10.327814539997838</v>
          </cell>
          <cell r="L24">
            <v>215.11228897999996</v>
          </cell>
          <cell r="M24">
            <v>195.64462450000016</v>
          </cell>
          <cell r="N24">
            <v>191.4745379900001</v>
          </cell>
          <cell r="O24">
            <v>1296.3</v>
          </cell>
          <cell r="P24">
            <v>842.6376443900004</v>
          </cell>
          <cell r="Q24">
            <v>453.44045140999975</v>
          </cell>
        </row>
        <row r="25">
          <cell r="B25">
            <v>42278</v>
          </cell>
          <cell r="C25">
            <v>-29.096592089995738</v>
          </cell>
          <cell r="D25">
            <v>1505.0034079100042</v>
          </cell>
          <cell r="E25">
            <v>951.2569342900038</v>
          </cell>
          <cell r="F25">
            <v>6.159498090000001</v>
          </cell>
          <cell r="G25">
            <v>155.07350368999994</v>
          </cell>
          <cell r="H25">
            <v>9.64365905999999</v>
          </cell>
          <cell r="I25">
            <v>585.4318204400004</v>
          </cell>
          <cell r="J25">
            <v>182.01512462999997</v>
          </cell>
          <cell r="K25">
            <v>12.933328380003571</v>
          </cell>
          <cell r="L25">
            <v>61.404985240000066</v>
          </cell>
          <cell r="M25">
            <v>492.38148838000023</v>
          </cell>
          <cell r="N25">
            <v>490.2635349200002</v>
          </cell>
          <cell r="O25">
            <v>1534.1</v>
          </cell>
          <cell r="P25">
            <v>1036.6114971199993</v>
          </cell>
          <cell r="Q25">
            <v>497.9374837800004</v>
          </cell>
        </row>
        <row r="26">
          <cell r="B26">
            <v>42309</v>
          </cell>
          <cell r="C26">
            <v>24.096140449997392</v>
          </cell>
          <cell r="D26">
            <v>1728.3961404499973</v>
          </cell>
          <cell r="E26">
            <v>1028.4391976399972</v>
          </cell>
          <cell r="F26">
            <v>10.33121989</v>
          </cell>
          <cell r="G26">
            <v>205.35292934000026</v>
          </cell>
          <cell r="H26">
            <v>11.21977483000001</v>
          </cell>
          <cell r="I26">
            <v>606.3245510900002</v>
          </cell>
          <cell r="J26">
            <v>186.2469266799998</v>
          </cell>
          <cell r="K26">
            <v>8.963795809997013</v>
          </cell>
          <cell r="L26">
            <v>79.97903824999999</v>
          </cell>
          <cell r="M26">
            <v>619.8779045600002</v>
          </cell>
          <cell r="N26">
            <v>612.6703144700001</v>
          </cell>
          <cell r="O26">
            <v>1704.3</v>
          </cell>
          <cell r="P26">
            <v>1146.251439320001</v>
          </cell>
          <cell r="Q26">
            <v>557.6603891599998</v>
          </cell>
        </row>
        <row r="27">
          <cell r="B27">
            <v>42339</v>
          </cell>
          <cell r="C27">
            <v>-751.1591099100024</v>
          </cell>
          <cell r="D27">
            <v>2481.7426176899985</v>
          </cell>
          <cell r="E27">
            <v>1014.2692035599986</v>
          </cell>
          <cell r="F27">
            <v>76.69945798</v>
          </cell>
          <cell r="G27">
            <v>239.02709461000003</v>
          </cell>
          <cell r="H27">
            <v>14.530635580000002</v>
          </cell>
          <cell r="I27">
            <v>485.6405997499991</v>
          </cell>
          <cell r="J27">
            <v>182.47363443999993</v>
          </cell>
          <cell r="K27">
            <v>15.897781199999386</v>
          </cell>
          <cell r="L27">
            <v>74.72716788000008</v>
          </cell>
          <cell r="M27">
            <v>1392.7462462499998</v>
          </cell>
          <cell r="N27">
            <v>1358.6132463599997</v>
          </cell>
          <cell r="O27">
            <v>3232.901727600001</v>
          </cell>
          <cell r="P27">
            <v>2070.800789900001</v>
          </cell>
          <cell r="Q27">
            <v>1159.3920731199998</v>
          </cell>
        </row>
        <row r="28">
          <cell r="B28">
            <v>42370</v>
          </cell>
          <cell r="C28">
            <v>8.581325989999868</v>
          </cell>
          <cell r="D28">
            <v>910.5299797199999</v>
          </cell>
          <cell r="E28">
            <v>858.66013287</v>
          </cell>
          <cell r="F28">
            <v>-39.7313066</v>
          </cell>
          <cell r="G28">
            <v>118.36449195</v>
          </cell>
          <cell r="H28">
            <v>42.32057674</v>
          </cell>
          <cell r="I28">
            <v>520.41817287</v>
          </cell>
          <cell r="J28">
            <v>187.40556643</v>
          </cell>
          <cell r="K28">
            <v>29.882631479999866</v>
          </cell>
          <cell r="L28">
            <v>50.89426692</v>
          </cell>
          <cell r="M28">
            <v>0.97557993</v>
          </cell>
          <cell r="N28">
            <v>0</v>
          </cell>
          <cell r="O28">
            <v>901.94865373</v>
          </cell>
          <cell r="P28">
            <v>895.7927984099999</v>
          </cell>
          <cell r="Q28">
            <v>7.09730915</v>
          </cell>
        </row>
        <row r="29">
          <cell r="B29">
            <v>42401</v>
          </cell>
          <cell r="C29">
            <v>-842.6518067399994</v>
          </cell>
          <cell r="D29">
            <v>650.3471644800007</v>
          </cell>
          <cell r="E29">
            <v>574.1225024400007</v>
          </cell>
          <cell r="F29">
            <v>-33.70686272</v>
          </cell>
          <cell r="G29">
            <v>193.70539664</v>
          </cell>
          <cell r="H29">
            <v>9.79547174</v>
          </cell>
          <cell r="I29">
            <v>233.56513636999998</v>
          </cell>
          <cell r="J29">
            <v>138.29185176000004</v>
          </cell>
          <cell r="K29">
            <v>32.47150865000073</v>
          </cell>
          <cell r="L29">
            <v>59.370442520000005</v>
          </cell>
          <cell r="M29">
            <v>16.85421952</v>
          </cell>
          <cell r="N29">
            <v>15.9781563</v>
          </cell>
          <cell r="O29">
            <v>1492.9989712200002</v>
          </cell>
          <cell r="P29">
            <v>1357.99028582</v>
          </cell>
          <cell r="Q29">
            <v>135.64440674</v>
          </cell>
        </row>
        <row r="30">
          <cell r="B30">
            <v>42430</v>
          </cell>
          <cell r="C30">
            <v>-44.81241017000116</v>
          </cell>
          <cell r="D30">
            <v>1094.968534129999</v>
          </cell>
          <cell r="E30">
            <v>1004.8921387599989</v>
          </cell>
          <cell r="F30">
            <v>17.09942129</v>
          </cell>
          <cell r="G30">
            <v>482.42917538</v>
          </cell>
          <cell r="H30">
            <v>15.154283479999998</v>
          </cell>
          <cell r="I30">
            <v>325.67574225</v>
          </cell>
          <cell r="J30">
            <v>153.3283665699999</v>
          </cell>
          <cell r="K30">
            <v>11.205149789999064</v>
          </cell>
          <cell r="L30">
            <v>51.78954328999997</v>
          </cell>
          <cell r="M30">
            <v>38.286852079999996</v>
          </cell>
          <cell r="N30">
            <v>37.463554679999994</v>
          </cell>
          <cell r="O30">
            <v>1139.7809443</v>
          </cell>
          <cell r="P30">
            <v>949.53473446</v>
          </cell>
          <cell r="Q30">
            <v>190.10455264</v>
          </cell>
        </row>
        <row r="31">
          <cell r="B31">
            <v>42461</v>
          </cell>
          <cell r="C31">
            <v>232.78673596999988</v>
          </cell>
          <cell r="D31">
            <v>1370.59467202</v>
          </cell>
          <cell r="E31">
            <v>796.5485023399999</v>
          </cell>
          <cell r="F31">
            <v>-126.87681957999999</v>
          </cell>
          <cell r="G31">
            <v>230.19228062999994</v>
          </cell>
          <cell r="H31">
            <v>9.182582450000002</v>
          </cell>
          <cell r="I31">
            <v>485.5652377299999</v>
          </cell>
          <cell r="J31">
            <v>188.21366389000008</v>
          </cell>
          <cell r="K31">
            <v>10.27155721999996</v>
          </cell>
          <cell r="L31">
            <v>91.24721919000004</v>
          </cell>
          <cell r="M31">
            <v>482.79895049000004</v>
          </cell>
          <cell r="N31">
            <v>482.24177087</v>
          </cell>
          <cell r="O31">
            <v>1137.80793605</v>
          </cell>
          <cell r="P31">
            <v>1004.0427213999997</v>
          </cell>
          <cell r="Q31">
            <v>134.40818657000003</v>
          </cell>
        </row>
        <row r="32">
          <cell r="B32">
            <v>42491</v>
          </cell>
          <cell r="C32">
            <v>-465.41516083999954</v>
          </cell>
          <cell r="D32">
            <v>1067.92387681</v>
          </cell>
          <cell r="E32">
            <v>951.8955391899998</v>
          </cell>
          <cell r="F32">
            <v>77.91916348999999</v>
          </cell>
          <cell r="G32">
            <v>190.62774225999996</v>
          </cell>
          <cell r="H32">
            <v>9.908725879999999</v>
          </cell>
          <cell r="I32">
            <v>488.57491865000014</v>
          </cell>
          <cell r="J32">
            <v>175.31219408000004</v>
          </cell>
          <cell r="K32">
            <v>9.552794829999563</v>
          </cell>
          <cell r="L32">
            <v>65.11073857999997</v>
          </cell>
          <cell r="M32">
            <v>50.91759904000012</v>
          </cell>
          <cell r="N32">
            <v>50.0244580000001</v>
          </cell>
          <cell r="O32">
            <v>1533.3390376499995</v>
          </cell>
          <cell r="P32">
            <v>1193.1761743</v>
          </cell>
          <cell r="Q32">
            <v>340.31896537</v>
          </cell>
        </row>
        <row r="33">
          <cell r="B33">
            <v>42522</v>
          </cell>
          <cell r="C33">
            <v>375.1307852900011</v>
          </cell>
          <cell r="D33">
            <v>1469.7172054900016</v>
          </cell>
          <cell r="E33">
            <v>1171.9837390200016</v>
          </cell>
          <cell r="F33">
            <v>33.321374670000004</v>
          </cell>
          <cell r="G33">
            <v>480.48190578000015</v>
          </cell>
          <cell r="H33">
            <v>13.941488270000002</v>
          </cell>
          <cell r="I33">
            <v>447.3021858199998</v>
          </cell>
          <cell r="J33">
            <v>184.64031221</v>
          </cell>
          <cell r="K33">
            <v>12.296472270001773</v>
          </cell>
          <cell r="L33">
            <v>73.21485238999996</v>
          </cell>
          <cell r="M33">
            <v>224.51861407999996</v>
          </cell>
          <cell r="N33">
            <v>222.97279049000005</v>
          </cell>
          <cell r="O33">
            <v>1094.5864202000005</v>
          </cell>
          <cell r="P33">
            <v>917.4331983100001</v>
          </cell>
          <cell r="Q33">
            <v>178.93373634000005</v>
          </cell>
        </row>
        <row r="34">
          <cell r="B34">
            <v>42574</v>
          </cell>
          <cell r="C34">
            <v>112.17752456999938</v>
          </cell>
          <cell r="D34">
            <v>1180.4870882199994</v>
          </cell>
          <cell r="E34">
            <v>981.0205250999994</v>
          </cell>
          <cell r="F34">
            <v>-9.662936010000005</v>
          </cell>
          <cell r="G34">
            <v>333.05950807999983</v>
          </cell>
          <cell r="H34">
            <v>9.503485870000004</v>
          </cell>
          <cell r="I34">
            <v>448.4024049800001</v>
          </cell>
          <cell r="J34">
            <v>187.97512209000018</v>
          </cell>
          <cell r="K34">
            <v>11.742940089999232</v>
          </cell>
          <cell r="L34">
            <v>75.81179987000004</v>
          </cell>
          <cell r="M34">
            <v>123.65476324999985</v>
          </cell>
          <cell r="N34">
            <v>120.77184609999985</v>
          </cell>
          <cell r="O34">
            <v>1068.30956365</v>
          </cell>
          <cell r="P34">
            <v>984.6568386499996</v>
          </cell>
          <cell r="Q34">
            <v>81.42145773999998</v>
          </cell>
        </row>
        <row r="42">
          <cell r="B42">
            <v>2008</v>
          </cell>
          <cell r="C42">
            <v>77.0150278842209</v>
          </cell>
          <cell r="D42">
            <v>656.6814127156085</v>
          </cell>
          <cell r="E42">
            <v>450.97765776852066</v>
          </cell>
          <cell r="F42">
            <v>8.09600082147314</v>
          </cell>
          <cell r="G42">
            <v>381.91886706187415</v>
          </cell>
          <cell r="H42">
            <v>16.93364211913166</v>
          </cell>
          <cell r="I42">
            <v>118.82593035909122</v>
          </cell>
          <cell r="J42">
            <v>-75.41006631207074</v>
          </cell>
          <cell r="K42">
            <v>0.6132837190210694</v>
          </cell>
          <cell r="L42">
            <v>92.24217577911122</v>
          </cell>
          <cell r="M42">
            <v>113.46157916797665</v>
          </cell>
          <cell r="N42">
            <v>13.995424174345885</v>
          </cell>
          <cell r="O42">
            <v>579.86638483139</v>
          </cell>
          <cell r="P42">
            <v>592.402327432108</v>
          </cell>
          <cell r="Q42">
            <v>-13.633542287642967</v>
          </cell>
        </row>
        <row r="43">
          <cell r="B43">
            <v>2009</v>
          </cell>
          <cell r="C43">
            <v>-2087.2843000099983</v>
          </cell>
          <cell r="D43">
            <v>-811.6309304099977</v>
          </cell>
          <cell r="E43">
            <v>-998.0015676899993</v>
          </cell>
          <cell r="F43">
            <v>-89.32706461999999</v>
          </cell>
          <cell r="G43">
            <v>7.781243280000126</v>
          </cell>
          <cell r="H43">
            <v>-50.199157780000036</v>
          </cell>
          <cell r="I43">
            <v>-786.0734629300009</v>
          </cell>
          <cell r="J43">
            <v>-70.59648511999967</v>
          </cell>
          <cell r="K43">
            <v>-9.586640519999662</v>
          </cell>
          <cell r="L43">
            <v>-45.722597910000104</v>
          </cell>
          <cell r="M43">
            <v>232.09323518999986</v>
          </cell>
          <cell r="N43">
            <v>219.48309093999978</v>
          </cell>
          <cell r="O43">
            <v>1275.4533695999999</v>
          </cell>
          <cell r="P43">
            <v>723.8331264400003</v>
          </cell>
          <cell r="Q43">
            <v>551.7745050000003</v>
          </cell>
        </row>
        <row r="44">
          <cell r="B44">
            <v>2010</v>
          </cell>
          <cell r="C44">
            <v>-1644.896780940001</v>
          </cell>
          <cell r="D44">
            <v>360.0671534999983</v>
          </cell>
          <cell r="E44">
            <v>-62.492410810000365</v>
          </cell>
          <cell r="F44">
            <v>110.38931846999998</v>
          </cell>
          <cell r="G44">
            <v>-872.0637991000001</v>
          </cell>
          <cell r="H44">
            <v>-3.439960639999981</v>
          </cell>
          <cell r="I44">
            <v>585.1497889100006</v>
          </cell>
          <cell r="J44">
            <v>109.5926305800001</v>
          </cell>
          <cell r="K44">
            <v>7.879610970000101</v>
          </cell>
          <cell r="L44">
            <v>-146.8799393500001</v>
          </cell>
          <cell r="M44">
            <v>569.4395036600006</v>
          </cell>
          <cell r="N44">
            <v>346.13040734000015</v>
          </cell>
          <cell r="O44">
            <v>2004.964</v>
          </cell>
          <cell r="P44">
            <v>1795.6839205699998</v>
          </cell>
          <cell r="Q44">
            <v>209.16899116999957</v>
          </cell>
        </row>
        <row r="45">
          <cell r="B45">
            <v>2011</v>
          </cell>
          <cell r="C45">
            <v>1160.4321893100014</v>
          </cell>
          <cell r="D45">
            <v>1101.4628259500005</v>
          </cell>
          <cell r="E45">
            <v>737.850463400001</v>
          </cell>
          <cell r="F45">
            <v>-26.911466599999997</v>
          </cell>
          <cell r="G45">
            <v>362.8206215</v>
          </cell>
          <cell r="H45">
            <v>-9.084734830000002</v>
          </cell>
          <cell r="I45">
            <v>321.5590212999996</v>
          </cell>
          <cell r="J45">
            <v>56.728822419999915</v>
          </cell>
          <cell r="K45">
            <v>32.73819961000049</v>
          </cell>
          <cell r="L45">
            <v>177.5311848099999</v>
          </cell>
          <cell r="M45">
            <v>186.08117773999948</v>
          </cell>
          <cell r="N45">
            <v>604.3575667100001</v>
          </cell>
          <cell r="O45">
            <v>-58.96942892000152</v>
          </cell>
          <cell r="P45">
            <v>-185.88679196999874</v>
          </cell>
          <cell r="Q45">
            <v>127.04638751000039</v>
          </cell>
        </row>
        <row r="46">
          <cell r="B46">
            <v>2012</v>
          </cell>
          <cell r="C46">
            <v>-534.958929360002</v>
          </cell>
          <cell r="D46">
            <v>-172.28937251000025</v>
          </cell>
          <cell r="E46">
            <v>-236.66839328999959</v>
          </cell>
          <cell r="F46">
            <v>122.31385804999998</v>
          </cell>
          <cell r="G46">
            <v>112.6789553000001</v>
          </cell>
          <cell r="H46">
            <v>23.89547153999999</v>
          </cell>
          <cell r="I46">
            <v>-445.9395268299995</v>
          </cell>
          <cell r="J46">
            <v>-21.726865569999745</v>
          </cell>
          <cell r="K46">
            <v>-27.890285779999658</v>
          </cell>
          <cell r="L46">
            <v>-163.2690957499999</v>
          </cell>
          <cell r="M46">
            <v>227.6481165299997</v>
          </cell>
          <cell r="N46">
            <v>95.96093646999998</v>
          </cell>
          <cell r="O46">
            <v>362.66955685000175</v>
          </cell>
          <cell r="P46">
            <v>875.4449514599983</v>
          </cell>
          <cell r="Q46">
            <v>-512.2163927200004</v>
          </cell>
        </row>
        <row r="47">
          <cell r="B47">
            <v>2013</v>
          </cell>
          <cell r="C47">
            <v>1787.416881000001</v>
          </cell>
          <cell r="D47">
            <v>966.4077530699997</v>
          </cell>
          <cell r="E47">
            <v>670.8761664499998</v>
          </cell>
          <cell r="F47">
            <v>-20.86860924999999</v>
          </cell>
          <cell r="G47">
            <v>269.6023917499999</v>
          </cell>
          <cell r="H47">
            <v>10.644600750000023</v>
          </cell>
          <cell r="I47">
            <v>427.6274890899995</v>
          </cell>
          <cell r="J47">
            <v>-2.95166987000016</v>
          </cell>
          <cell r="K47">
            <v>-13.167036020000307</v>
          </cell>
          <cell r="L47">
            <v>587.67910795</v>
          </cell>
          <cell r="M47">
            <v>-292.14852132999977</v>
          </cell>
          <cell r="N47">
            <v>47.65190594999967</v>
          </cell>
          <cell r="O47">
            <v>-821.0091279300013</v>
          </cell>
          <cell r="P47">
            <v>-690.5345949099992</v>
          </cell>
          <cell r="Q47">
            <v>-129.0486821699999</v>
          </cell>
        </row>
        <row r="48">
          <cell r="B48">
            <v>2014</v>
          </cell>
          <cell r="C48">
            <v>-900.1140732900008</v>
          </cell>
          <cell r="D48">
            <v>-299.5784255300023</v>
          </cell>
          <cell r="E48">
            <v>158.62658549000116</v>
          </cell>
          <cell r="F48">
            <v>25.66392737999999</v>
          </cell>
          <cell r="G48">
            <v>-85.61344031000021</v>
          </cell>
          <cell r="H48">
            <v>-2.726000340000013</v>
          </cell>
          <cell r="I48">
            <v>184.73929335000048</v>
          </cell>
          <cell r="J48">
            <v>32.624392299999954</v>
          </cell>
          <cell r="K48">
            <v>3.902033090000156</v>
          </cell>
          <cell r="L48">
            <v>354.2303144899997</v>
          </cell>
          <cell r="M48">
            <v>-812.43432551</v>
          </cell>
          <cell r="N48">
            <v>-917.4923456199999</v>
          </cell>
          <cell r="O48">
            <v>600.5356477599998</v>
          </cell>
          <cell r="P48">
            <v>473.5123989700005</v>
          </cell>
          <cell r="Q48">
            <v>125.03180414999974</v>
          </cell>
        </row>
        <row r="49">
          <cell r="B49">
            <v>2015</v>
          </cell>
          <cell r="C49">
            <v>990.7573658099986</v>
          </cell>
          <cell r="D49">
            <v>3736.958939510003</v>
          </cell>
          <cell r="E49">
            <v>1319.6179047999976</v>
          </cell>
          <cell r="F49">
            <v>-175.2028287</v>
          </cell>
          <cell r="G49">
            <v>690.7890559200005</v>
          </cell>
          <cell r="H49">
            <v>-13.053361760000001</v>
          </cell>
          <cell r="I49">
            <v>590.8274331099992</v>
          </cell>
          <cell r="J49">
            <v>87.21835852999948</v>
          </cell>
          <cell r="K49">
            <v>139.0646277199987</v>
          </cell>
          <cell r="L49">
            <v>-363.2739748299996</v>
          </cell>
          <cell r="M49">
            <v>2780.58500954</v>
          </cell>
          <cell r="N49">
            <v>3022.5467736299997</v>
          </cell>
          <cell r="O49">
            <v>2746.171573700003</v>
          </cell>
          <cell r="P49">
            <v>66.12227913999959</v>
          </cell>
          <cell r="Q49">
            <v>2679.8192895300003</v>
          </cell>
        </row>
        <row r="54">
          <cell r="B54">
            <v>42217</v>
          </cell>
          <cell r="C54">
            <v>372.71550404000044</v>
          </cell>
          <cell r="D54">
            <v>553.5220523999998</v>
          </cell>
          <cell r="E54">
            <v>179.10264910000035</v>
          </cell>
          <cell r="F54">
            <v>-18.091089269999998</v>
          </cell>
          <cell r="G54">
            <v>48.55928897999996</v>
          </cell>
          <cell r="H54">
            <v>-0.6858471299999938</v>
          </cell>
          <cell r="I54">
            <v>137.13044021999974</v>
          </cell>
          <cell r="J54">
            <v>6.773097529999916</v>
          </cell>
          <cell r="K54">
            <v>5.415138790001395</v>
          </cell>
          <cell r="L54">
            <v>-34.31100790000009</v>
          </cell>
          <cell r="M54">
            <v>408.7304111999998</v>
          </cell>
          <cell r="N54">
            <v>406.3856037399997</v>
          </cell>
          <cell r="O54">
            <v>180.8065483599994</v>
          </cell>
          <cell r="P54">
            <v>-50.105860650002</v>
          </cell>
          <cell r="Q54">
            <v>226.3340335200002</v>
          </cell>
        </row>
        <row r="55">
          <cell r="B55">
            <v>42248</v>
          </cell>
          <cell r="C55">
            <v>-675.5433208100012</v>
          </cell>
          <cell r="D55">
            <v>-373.44313296000087</v>
          </cell>
          <cell r="E55">
            <v>-6.599554960001569</v>
          </cell>
          <cell r="F55">
            <v>-15.227501340000005</v>
          </cell>
          <cell r="G55">
            <v>29.284060989999915</v>
          </cell>
          <cell r="H55">
            <v>-0.0673667499999997</v>
          </cell>
          <cell r="I55">
            <v>-40.625126179999654</v>
          </cell>
          <cell r="J55">
            <v>12.592305090000394</v>
          </cell>
          <cell r="K55">
            <v>7.444073229997885</v>
          </cell>
          <cell r="L55">
            <v>-285.5771729600001</v>
          </cell>
          <cell r="M55">
            <v>-81.2664050399998</v>
          </cell>
          <cell r="N55">
            <v>166.1762987200001</v>
          </cell>
          <cell r="O55">
            <v>302.10018785000034</v>
          </cell>
          <cell r="P55">
            <v>-13.831541269998638</v>
          </cell>
          <cell r="Q55">
            <v>319.0671388099997</v>
          </cell>
        </row>
        <row r="56">
          <cell r="B56">
            <v>42278</v>
          </cell>
          <cell r="C56">
            <v>254.72649747000446</v>
          </cell>
          <cell r="D56">
            <v>572.2341628200038</v>
          </cell>
          <cell r="E56">
            <v>95.68354518000388</v>
          </cell>
          <cell r="F56">
            <v>-16.614581719999997</v>
          </cell>
          <cell r="G56">
            <v>39.98866999999994</v>
          </cell>
          <cell r="H56">
            <v>-0.6045997099999951</v>
          </cell>
          <cell r="I56">
            <v>54.50597932000039</v>
          </cell>
          <cell r="J56">
            <v>8.558763219999832</v>
          </cell>
          <cell r="K56">
            <v>9.849314070003805</v>
          </cell>
          <cell r="L56">
            <v>4.857713630000127</v>
          </cell>
          <cell r="M56">
            <v>471.7329040100002</v>
          </cell>
          <cell r="N56">
            <v>471.6821471000002</v>
          </cell>
          <cell r="O56">
            <v>317.50766534999934</v>
          </cell>
          <cell r="P56">
            <v>48.38596042999882</v>
          </cell>
          <cell r="Q56">
            <v>269.23679914000024</v>
          </cell>
        </row>
        <row r="57">
          <cell r="B57">
            <v>42309</v>
          </cell>
          <cell r="C57">
            <v>205.26085207999654</v>
          </cell>
          <cell r="D57">
            <v>637.2589204199962</v>
          </cell>
          <cell r="E57">
            <v>134.06787864999637</v>
          </cell>
          <cell r="F57">
            <v>-5.321851360000009</v>
          </cell>
          <cell r="G57">
            <v>77.55540442000026</v>
          </cell>
          <cell r="H57">
            <v>-0.13131964000000096</v>
          </cell>
          <cell r="I57">
            <v>55.628006039999946</v>
          </cell>
          <cell r="J57">
            <v>0.5542470299997433</v>
          </cell>
          <cell r="K57">
            <v>5.783392159996554</v>
          </cell>
          <cell r="L57">
            <v>37.68727012999985</v>
          </cell>
          <cell r="M57">
            <v>465.4037716400002</v>
          </cell>
          <cell r="N57">
            <v>459.3994413100001</v>
          </cell>
          <cell r="O57">
            <v>431.9980683399997</v>
          </cell>
          <cell r="P57">
            <v>128.79446763000033</v>
          </cell>
          <cell r="Q57">
            <v>303.91148833999966</v>
          </cell>
        </row>
        <row r="58">
          <cell r="B58">
            <v>42339</v>
          </cell>
          <cell r="C58">
            <v>-132.7971846900016</v>
          </cell>
          <cell r="D58">
            <v>796.8159555199993</v>
          </cell>
          <cell r="E58">
            <v>50.49164907999909</v>
          </cell>
          <cell r="F58">
            <v>-6.516754009999971</v>
          </cell>
          <cell r="G58">
            <v>18.366597180000042</v>
          </cell>
          <cell r="H58">
            <v>0.36500732999999386</v>
          </cell>
          <cell r="I58">
            <v>11.281355649999341</v>
          </cell>
          <cell r="J58">
            <v>14.051686609999962</v>
          </cell>
          <cell r="K58">
            <v>12.943756319998064</v>
          </cell>
          <cell r="L58">
            <v>49.313073820000284</v>
          </cell>
          <cell r="M58">
            <v>697.0112326199999</v>
          </cell>
          <cell r="N58">
            <v>703.4081003399997</v>
          </cell>
          <cell r="O58">
            <v>929.6131402100009</v>
          </cell>
          <cell r="P58">
            <v>132.2002889300004</v>
          </cell>
          <cell r="Q58">
            <v>795.8231550600003</v>
          </cell>
        </row>
        <row r="59">
          <cell r="B59">
            <v>42370</v>
          </cell>
          <cell r="C59">
            <v>69.08069429</v>
          </cell>
          <cell r="D59">
            <v>-100.87065198000005</v>
          </cell>
          <cell r="E59">
            <v>54.39851869000006</v>
          </cell>
          <cell r="F59">
            <v>-16.289849900000004</v>
          </cell>
          <cell r="G59">
            <v>14.92576038</v>
          </cell>
          <cell r="H59">
            <v>5.328173749999998</v>
          </cell>
          <cell r="I59">
            <v>40.793894160000036</v>
          </cell>
          <cell r="J59">
            <v>11.385133969999998</v>
          </cell>
          <cell r="K59">
            <v>-1.744593670000146</v>
          </cell>
          <cell r="L59">
            <v>3.101110949999999</v>
          </cell>
          <cell r="M59">
            <v>-158.37028162</v>
          </cell>
          <cell r="N59">
            <v>-158.18208276</v>
          </cell>
          <cell r="O59">
            <v>-169.95134627000004</v>
          </cell>
          <cell r="P59">
            <v>-107.7098074500002</v>
          </cell>
          <cell r="Q59">
            <v>-63.089009970000006</v>
          </cell>
        </row>
        <row r="60">
          <cell r="B60">
            <v>42401</v>
          </cell>
          <cell r="C60">
            <v>-223.15370000999917</v>
          </cell>
          <cell r="D60">
            <v>-38.81425840999907</v>
          </cell>
          <cell r="E60">
            <v>7.3986912800008895</v>
          </cell>
          <cell r="F60">
            <v>-2.288013999999997</v>
          </cell>
          <cell r="G60">
            <v>52.824053719999995</v>
          </cell>
          <cell r="H60">
            <v>-1.3355707300000006</v>
          </cell>
          <cell r="I60">
            <v>-42.96784249000004</v>
          </cell>
          <cell r="J60">
            <v>-2.6245338799999445</v>
          </cell>
          <cell r="K60">
            <v>3.7905986600008887</v>
          </cell>
          <cell r="L60">
            <v>-16.362644499999995</v>
          </cell>
          <cell r="M60">
            <v>-29.85030519</v>
          </cell>
          <cell r="N60">
            <v>-28.560118010000004</v>
          </cell>
          <cell r="O60">
            <v>184.3494416000001</v>
          </cell>
          <cell r="P60">
            <v>149.88782999</v>
          </cell>
          <cell r="Q60">
            <v>33.76060683</v>
          </cell>
        </row>
        <row r="61">
          <cell r="B61">
            <v>42430</v>
          </cell>
          <cell r="C61">
            <v>226.8853406099995</v>
          </cell>
          <cell r="D61">
            <v>-10.661597200000415</v>
          </cell>
          <cell r="E61">
            <v>-10.148217900000418</v>
          </cell>
          <cell r="F61">
            <v>-20.466584179999995</v>
          </cell>
          <cell r="G61">
            <v>27.71675750000003</v>
          </cell>
          <cell r="H61">
            <v>2.7298912899999994</v>
          </cell>
          <cell r="I61">
            <v>-27.20468081000007</v>
          </cell>
          <cell r="J61">
            <v>8.900463259999924</v>
          </cell>
          <cell r="K61">
            <v>-1.8240649600003973</v>
          </cell>
          <cell r="L61">
            <v>2.22148363999996</v>
          </cell>
          <cell r="M61">
            <v>-2.734862939999978</v>
          </cell>
          <cell r="N61">
            <v>-2.5365367899999924</v>
          </cell>
          <cell r="O61">
            <v>-237.52693780999994</v>
          </cell>
          <cell r="P61">
            <v>-203.15371219000008</v>
          </cell>
          <cell r="Q61">
            <v>-36.18488282000001</v>
          </cell>
        </row>
        <row r="62">
          <cell r="B62">
            <v>42461</v>
          </cell>
          <cell r="C62">
            <v>271.88757092999936</v>
          </cell>
          <cell r="D62">
            <v>94.39550697999948</v>
          </cell>
          <cell r="E62">
            <v>-124.69378193000057</v>
          </cell>
          <cell r="F62">
            <v>-50.565480079999986</v>
          </cell>
          <cell r="G62">
            <v>-15.522581280000026</v>
          </cell>
          <cell r="H62">
            <v>-0.30749117999999775</v>
          </cell>
          <cell r="I62">
            <v>-70.66234824000003</v>
          </cell>
          <cell r="J62">
            <v>12.92537059</v>
          </cell>
          <cell r="K62">
            <v>-0.5612517400005022</v>
          </cell>
          <cell r="L62">
            <v>-143.45146331999993</v>
          </cell>
          <cell r="M62">
            <v>362.54075222999995</v>
          </cell>
          <cell r="N62">
            <v>364.94724554999993</v>
          </cell>
          <cell r="O62">
            <v>-177.49206394999987</v>
          </cell>
          <cell r="P62">
            <v>-144.20825796000008</v>
          </cell>
          <cell r="Q62">
            <v>-31.00447185999994</v>
          </cell>
        </row>
        <row r="63">
          <cell r="B63">
            <v>42491</v>
          </cell>
          <cell r="C63">
            <v>70.42892141000004</v>
          </cell>
          <cell r="D63">
            <v>189.41787692999958</v>
          </cell>
          <cell r="E63">
            <v>350.8677093899994</v>
          </cell>
          <cell r="F63">
            <v>96.59593716999998</v>
          </cell>
          <cell r="G63">
            <v>144.98228709</v>
          </cell>
          <cell r="H63">
            <v>-0.6020569800000075</v>
          </cell>
          <cell r="I63">
            <v>104.17118965000009</v>
          </cell>
          <cell r="J63">
            <v>4.621577560000105</v>
          </cell>
          <cell r="K63">
            <v>1.098774899999146</v>
          </cell>
          <cell r="L63">
            <v>-27.19711951000002</v>
          </cell>
          <cell r="M63">
            <v>-134.25271294999985</v>
          </cell>
          <cell r="N63">
            <v>-132.9736260099999</v>
          </cell>
          <cell r="O63">
            <v>118.98895551999954</v>
          </cell>
          <cell r="P63">
            <v>108.33307622000007</v>
          </cell>
          <cell r="Q63">
            <v>11.417091819999996</v>
          </cell>
        </row>
        <row r="64">
          <cell r="B64">
            <v>42522</v>
          </cell>
          <cell r="C64">
            <v>191.5734360100014</v>
          </cell>
          <cell r="D64">
            <v>35.35985621000191</v>
          </cell>
          <cell r="E64">
            <v>137.088915030002</v>
          </cell>
          <cell r="F64">
            <v>-51.10987474</v>
          </cell>
          <cell r="G64">
            <v>139.10414965000018</v>
          </cell>
          <cell r="H64">
            <v>0.4035831800000018</v>
          </cell>
          <cell r="I64">
            <v>33.577994359999934</v>
          </cell>
          <cell r="J64">
            <v>15.201415310000186</v>
          </cell>
          <cell r="K64">
            <v>-0.08835272999817967</v>
          </cell>
          <cell r="L64">
            <v>-85.22338885000003</v>
          </cell>
          <cell r="M64">
            <v>-16.505669970000042</v>
          </cell>
          <cell r="N64">
            <v>-14.412830399999962</v>
          </cell>
          <cell r="O64">
            <v>-156.21357979999948</v>
          </cell>
          <cell r="P64">
            <v>-53.64099256000043</v>
          </cell>
          <cell r="Q64">
            <v>-101.61564085999993</v>
          </cell>
        </row>
        <row r="65">
          <cell r="B65">
            <v>42574</v>
          </cell>
          <cell r="C65">
            <v>-44.618687530000216</v>
          </cell>
          <cell r="D65">
            <v>-331.20912388000033</v>
          </cell>
          <cell r="E65">
            <v>-104.31311585000014</v>
          </cell>
          <cell r="F65">
            <v>-14.509653850000007</v>
          </cell>
          <cell r="G65">
            <v>34.7325986299997</v>
          </cell>
          <cell r="H65">
            <v>0.07610380000001093</v>
          </cell>
          <cell r="I65">
            <v>-125.10762191999987</v>
          </cell>
          <cell r="J65">
            <v>-0.615472509999762</v>
          </cell>
          <cell r="K65">
            <v>1.1109299999997013</v>
          </cell>
          <cell r="L65">
            <v>17.00649979999993</v>
          </cell>
          <cell r="M65">
            <v>-243.93250783000002</v>
          </cell>
          <cell r="N65">
            <v>-244.55843447000012</v>
          </cell>
          <cell r="O65">
            <v>-286.5904363500001</v>
          </cell>
          <cell r="P65">
            <v>38.06560719000004</v>
          </cell>
          <cell r="Q65">
            <v>-327.0274915</v>
          </cell>
        </row>
      </sheetData>
      <sheetData sheetId="25">
        <row r="9">
          <cell r="B9">
            <v>2008</v>
          </cell>
          <cell r="C9">
            <v>48377.49537395091</v>
          </cell>
          <cell r="D9">
            <v>49595.41104500001</v>
          </cell>
          <cell r="E9">
            <v>-1217.9156710491006</v>
          </cell>
          <cell r="F9">
            <v>6474.525652825509</v>
          </cell>
          <cell r="G9">
            <v>6813.534579302191</v>
          </cell>
          <cell r="H9">
            <v>-339.00892647668206</v>
          </cell>
          <cell r="I9">
            <v>-1948.2861996099396</v>
          </cell>
          <cell r="J9">
            <v>-756.9007506344333</v>
          </cell>
          <cell r="K9">
            <v>-4262.111547770155</v>
          </cell>
          <cell r="L9">
            <v>755.3840536413728</v>
          </cell>
          <cell r="M9">
            <v>-2947.733</v>
          </cell>
          <cell r="N9">
            <v>-39.43635800000061</v>
          </cell>
          <cell r="O9">
            <v>114.382</v>
          </cell>
          <cell r="P9">
            <v>-2222.220253734316</v>
          </cell>
          <cell r="Q9">
            <v>-936.0887686000004</v>
          </cell>
          <cell r="R9">
            <v>-6031.096380334317</v>
          </cell>
        </row>
        <row r="10">
          <cell r="B10">
            <v>2009</v>
          </cell>
          <cell r="C10">
            <v>38329.91292288724</v>
          </cell>
          <cell r="D10">
            <v>38098.025563</v>
          </cell>
          <cell r="E10">
            <v>231.88735988723784</v>
          </cell>
          <cell r="F10">
            <v>4736.41989308</v>
          </cell>
          <cell r="G10">
            <v>5639.411070829056</v>
          </cell>
          <cell r="H10">
            <v>-902.9911777490561</v>
          </cell>
          <cell r="I10">
            <v>-561.1154485000402</v>
          </cell>
          <cell r="J10">
            <v>-974.916158535455</v>
          </cell>
          <cell r="K10">
            <v>-2207.1354248973134</v>
          </cell>
          <cell r="L10">
            <v>487.29999999999995</v>
          </cell>
          <cell r="M10">
            <v>655.568</v>
          </cell>
          <cell r="N10">
            <v>1772.8999999999999</v>
          </cell>
          <cell r="O10">
            <v>-266.378</v>
          </cell>
          <cell r="P10">
            <v>-4036.232000000001</v>
          </cell>
          <cell r="Q10">
            <v>-566.6</v>
          </cell>
          <cell r="R10">
            <v>-2440.742000000001</v>
          </cell>
        </row>
        <row r="11">
          <cell r="B11">
            <v>2010</v>
          </cell>
          <cell r="C11">
            <v>46501.11822384837</v>
          </cell>
          <cell r="D11">
            <v>46581.01130400001</v>
          </cell>
          <cell r="E11">
            <v>-79.89308015163988</v>
          </cell>
          <cell r="F11">
            <v>4836.30966791163</v>
          </cell>
          <cell r="G11">
            <v>5487.642253064106</v>
          </cell>
          <cell r="H11">
            <v>-651.332585152476</v>
          </cell>
          <cell r="I11">
            <v>-1886.1620207078067</v>
          </cell>
          <cell r="J11">
            <v>-566.1000000000001</v>
          </cell>
          <cell r="K11">
            <v>-3183.487686011923</v>
          </cell>
          <cell r="L11">
            <v>1033.7</v>
          </cell>
          <cell r="M11">
            <v>-621.8820000000002</v>
          </cell>
          <cell r="N11">
            <v>-1237.4394479648845</v>
          </cell>
          <cell r="O11">
            <v>283.793</v>
          </cell>
          <cell r="P11">
            <v>-834.979</v>
          </cell>
          <cell r="Q11">
            <v>0.10000000000000009</v>
          </cell>
          <cell r="R11">
            <v>-2410.4074479648843</v>
          </cell>
        </row>
        <row r="12">
          <cell r="B12">
            <v>2011</v>
          </cell>
          <cell r="C12">
            <v>54673.15405284836</v>
          </cell>
          <cell r="D12">
            <v>54709.08569100001</v>
          </cell>
          <cell r="E12">
            <v>-35.93163815164735</v>
          </cell>
          <cell r="F12">
            <v>5228.403751911629</v>
          </cell>
          <cell r="G12">
            <v>5497.989519868656</v>
          </cell>
          <cell r="H12">
            <v>-269.5857679570272</v>
          </cell>
          <cell r="I12">
            <v>-2405.5116379876044</v>
          </cell>
          <cell r="J12">
            <v>-785.9616447360323</v>
          </cell>
          <cell r="K12">
            <v>-3496.990688832311</v>
          </cell>
          <cell r="L12">
            <v>885.4000000000002</v>
          </cell>
          <cell r="M12">
            <v>-1998.4309999999996</v>
          </cell>
          <cell r="N12">
            <v>132.99999999999977</v>
          </cell>
          <cell r="O12">
            <v>343.26800000000003</v>
          </cell>
          <cell r="P12">
            <v>-1944.872</v>
          </cell>
          <cell r="Q12">
            <v>64.8</v>
          </cell>
          <cell r="R12">
            <v>-3402.235</v>
          </cell>
        </row>
        <row r="13">
          <cell r="B13">
            <v>2012</v>
          </cell>
          <cell r="C13">
            <v>60158.85447960606</v>
          </cell>
          <cell r="D13">
            <v>57653.07304899999</v>
          </cell>
          <cell r="E13">
            <v>2505.781430606068</v>
          </cell>
          <cell r="F13">
            <v>6049.32791191163</v>
          </cell>
          <cell r="G13">
            <v>5627.930879868656</v>
          </cell>
          <cell r="H13">
            <v>421.3970320429735</v>
          </cell>
          <cell r="I13">
            <v>-1209.8034287934333</v>
          </cell>
          <cell r="J13">
            <v>-1033.685571206566</v>
          </cell>
          <cell r="K13">
            <v>683.6894626490423</v>
          </cell>
          <cell r="L13">
            <v>1414.5</v>
          </cell>
          <cell r="M13">
            <v>-2314.1208669999996</v>
          </cell>
          <cell r="N13">
            <v>-8247</v>
          </cell>
          <cell r="O13">
            <v>28.781000000000027</v>
          </cell>
          <cell r="P13">
            <v>10868.574</v>
          </cell>
          <cell r="Q13">
            <v>-17.1</v>
          </cell>
          <cell r="R13">
            <v>319.13413299999985</v>
          </cell>
        </row>
        <row r="14">
          <cell r="B14">
            <v>2013</v>
          </cell>
          <cell r="C14">
            <v>62145.19566856126</v>
          </cell>
          <cell r="D14">
            <v>59097.032459</v>
          </cell>
          <cell r="E14">
            <v>3048.1632095612586</v>
          </cell>
          <cell r="F14">
            <v>6891.673231683174</v>
          </cell>
          <cell r="G14">
            <v>6481.010283078354</v>
          </cell>
          <cell r="H14">
            <v>410.6629486048196</v>
          </cell>
          <cell r="I14">
            <v>-691.0763260719323</v>
          </cell>
          <cell r="J14">
            <v>-1321.333673928067</v>
          </cell>
          <cell r="K14">
            <v>1446.4161581660787</v>
          </cell>
          <cell r="L14">
            <v>1064.0833333333333</v>
          </cell>
          <cell r="M14">
            <v>219.3060000000005</v>
          </cell>
          <cell r="N14">
            <v>-7181.800000000001</v>
          </cell>
          <cell r="O14">
            <v>320.42599999999993</v>
          </cell>
          <cell r="P14">
            <v>5356.389999999999</v>
          </cell>
          <cell r="Q14">
            <v>73.30000000000001</v>
          </cell>
          <cell r="R14">
            <v>-1212.3779999999997</v>
          </cell>
        </row>
        <row r="15">
          <cell r="B15">
            <v>2014</v>
          </cell>
          <cell r="C15">
            <v>62580.910230060865</v>
          </cell>
          <cell r="D15">
            <v>59722.29990099999</v>
          </cell>
          <cell r="E15">
            <v>2858.6103290608735</v>
          </cell>
          <cell r="F15">
            <v>6833.4337</v>
          </cell>
          <cell r="G15">
            <v>6748.4657</v>
          </cell>
          <cell r="H15">
            <v>84.96799999999985</v>
          </cell>
          <cell r="I15">
            <v>-1649.946</v>
          </cell>
          <cell r="J15">
            <v>-1193.6</v>
          </cell>
          <cell r="K15">
            <v>100.03232906087345</v>
          </cell>
          <cell r="L15">
            <v>729.8</v>
          </cell>
          <cell r="M15">
            <v>157.29500000000007</v>
          </cell>
          <cell r="N15">
            <v>-2606.4000000000005</v>
          </cell>
          <cell r="O15">
            <v>356.836</v>
          </cell>
          <cell r="P15">
            <v>-23.644999999999754</v>
          </cell>
          <cell r="Q15">
            <v>453.7</v>
          </cell>
          <cell r="R15">
            <v>-1662.2140000000002</v>
          </cell>
        </row>
        <row r="16">
          <cell r="B16">
            <v>2015</v>
          </cell>
          <cell r="C16">
            <v>65899.91494901228</v>
          </cell>
          <cell r="D16">
            <v>64064.260990435905</v>
          </cell>
          <cell r="E16">
            <v>1835.6539585763749</v>
          </cell>
          <cell r="F16">
            <v>7253.109181052632</v>
          </cell>
          <cell r="G16">
            <v>7162.562733762445</v>
          </cell>
          <cell r="H16">
            <v>90.54644729018764</v>
          </cell>
          <cell r="I16">
            <v>-1827.0883210000002</v>
          </cell>
          <cell r="J16">
            <v>-1115.323</v>
          </cell>
          <cell r="K16">
            <v>-1016.2109151334378</v>
          </cell>
          <cell r="L16">
            <v>2790.2</v>
          </cell>
          <cell r="M16">
            <v>-888.96377953</v>
          </cell>
          <cell r="N16">
            <v>1015.1999999999991</v>
          </cell>
          <cell r="O16">
            <v>245.08799999999997</v>
          </cell>
          <cell r="P16">
            <v>-1491.4080000000004</v>
          </cell>
          <cell r="Q16">
            <v>241.80000000000007</v>
          </cell>
          <cell r="R16">
            <v>-878.2837795300013</v>
          </cell>
        </row>
        <row r="17">
          <cell r="B17" t="str">
            <v>2015 Q3</v>
          </cell>
          <cell r="C17">
            <v>16079.763820132393</v>
          </cell>
          <cell r="D17">
            <v>15923.544288000005</v>
          </cell>
          <cell r="E17">
            <v>156.21953213238885</v>
          </cell>
          <cell r="F17">
            <v>1960.702434210527</v>
          </cell>
          <cell r="G17">
            <v>1894.6363184282218</v>
          </cell>
          <cell r="H17">
            <v>66.06611578230513</v>
          </cell>
          <cell r="I17">
            <v>-714.2475399999998</v>
          </cell>
          <cell r="J17">
            <v>-293.56399999999985</v>
          </cell>
          <cell r="K17">
            <v>-785.5258920853058</v>
          </cell>
          <cell r="L17">
            <v>825.1000000000001</v>
          </cell>
          <cell r="M17">
            <v>25.271000000000186</v>
          </cell>
          <cell r="N17">
            <v>712.3000000000002</v>
          </cell>
          <cell r="O17">
            <v>6.6229999999999905</v>
          </cell>
          <cell r="P17">
            <v>-1084.4099999999999</v>
          </cell>
          <cell r="Q17">
            <v>640.6999999999999</v>
          </cell>
          <cell r="R17">
            <v>300.4840000000004</v>
          </cell>
        </row>
        <row r="18">
          <cell r="B18" t="str">
            <v>2015 Q4</v>
          </cell>
          <cell r="C18">
            <v>17351.895224566375</v>
          </cell>
          <cell r="D18">
            <v>17197.237311000004</v>
          </cell>
          <cell r="E18">
            <v>154.65791356637055</v>
          </cell>
          <cell r="F18">
            <v>1884.7295968421058</v>
          </cell>
          <cell r="G18">
            <v>1972.2541429222229</v>
          </cell>
          <cell r="H18">
            <v>-87.52454608011703</v>
          </cell>
          <cell r="I18">
            <v>-54.40578100000039</v>
          </cell>
          <cell r="J18">
            <v>-239.64400000000023</v>
          </cell>
          <cell r="K18">
            <v>-226.9164135137471</v>
          </cell>
          <cell r="L18">
            <v>1412.7</v>
          </cell>
          <cell r="M18">
            <v>-704.8540000000005</v>
          </cell>
          <cell r="N18">
            <v>1275.999999999999</v>
          </cell>
          <cell r="O18">
            <v>114.85699999999997</v>
          </cell>
          <cell r="P18">
            <v>-1538.9770000000003</v>
          </cell>
          <cell r="Q18">
            <v>-396.0999999999999</v>
          </cell>
          <cell r="R18">
            <v>-1249.0740000000014</v>
          </cell>
        </row>
        <row r="19">
          <cell r="B19" t="str">
            <v>2016 Q1</v>
          </cell>
          <cell r="C19">
            <v>16152.788381000002</v>
          </cell>
          <cell r="D19">
            <v>15370.686892000002</v>
          </cell>
          <cell r="E19">
            <v>782.1014890000006</v>
          </cell>
          <cell r="F19">
            <v>1603.8895999999997</v>
          </cell>
          <cell r="G19">
            <v>1549.9616</v>
          </cell>
          <cell r="H19">
            <v>53.927999999999656</v>
          </cell>
          <cell r="I19">
            <v>-673.9680000000003</v>
          </cell>
          <cell r="J19">
            <v>-311.429</v>
          </cell>
          <cell r="K19">
            <v>-149.36751100000004</v>
          </cell>
          <cell r="L19">
            <v>631.6</v>
          </cell>
          <cell r="M19">
            <v>-244.81623000000002</v>
          </cell>
          <cell r="N19">
            <v>446.8</v>
          </cell>
          <cell r="O19">
            <v>153.31199999999998</v>
          </cell>
          <cell r="P19">
            <v>-626.9520000000001</v>
          </cell>
          <cell r="Q19">
            <v>-39.599999999999994</v>
          </cell>
          <cell r="R19">
            <v>-311.2562300000002</v>
          </cell>
        </row>
        <row r="20">
          <cell r="B20" t="str">
            <v>2016 Q2</v>
          </cell>
          <cell r="C20">
            <v>17560.606027582606</v>
          </cell>
          <cell r="D20">
            <v>16762.20473899999</v>
          </cell>
          <cell r="E20">
            <v>798.401288582616</v>
          </cell>
          <cell r="F20">
            <v>1931.5561227200003</v>
          </cell>
          <cell r="G20">
            <v>1791.4175</v>
          </cell>
          <cell r="H20">
            <v>140.13862272000028</v>
          </cell>
          <cell r="I20">
            <v>-704.4269999999999</v>
          </cell>
          <cell r="J20">
            <v>-267.746</v>
          </cell>
          <cell r="K20">
            <v>-33.63308869738364</v>
          </cell>
          <cell r="L20">
            <v>476.60000000000014</v>
          </cell>
          <cell r="M20">
            <v>535.4593419999949</v>
          </cell>
          <cell r="N20">
            <v>833.9000000000001</v>
          </cell>
          <cell r="O20">
            <v>49.61500000000004</v>
          </cell>
          <cell r="P20">
            <v>-237.67600000000027</v>
          </cell>
          <cell r="Q20">
            <v>25</v>
          </cell>
          <cell r="R20">
            <v>1206.298341999995</v>
          </cell>
        </row>
        <row r="21">
          <cell r="B21">
            <v>42186</v>
          </cell>
          <cell r="C21">
            <v>5499.458128656974</v>
          </cell>
          <cell r="D21">
            <v>5454.7932864812465</v>
          </cell>
          <cell r="E21">
            <v>44.664842175727244</v>
          </cell>
          <cell r="F21">
            <v>652.1000000000004</v>
          </cell>
          <cell r="G21">
            <v>630.6999999999998</v>
          </cell>
          <cell r="H21">
            <v>21.400000000000546</v>
          </cell>
          <cell r="I21">
            <v>-237.84200000000033</v>
          </cell>
          <cell r="J21">
            <v>-105.5269999999999</v>
          </cell>
          <cell r="K21">
            <v>-277.30415782427247</v>
          </cell>
          <cell r="L21">
            <v>294.9</v>
          </cell>
          <cell r="M21">
            <v>-226.87000000000012</v>
          </cell>
          <cell r="N21">
            <v>-228.89999999999998</v>
          </cell>
          <cell r="O21">
            <v>-4.004000000000005</v>
          </cell>
          <cell r="P21">
            <v>1215.6330000000003</v>
          </cell>
          <cell r="Q21">
            <v>-30.5</v>
          </cell>
          <cell r="R21">
            <v>725.3589999999999</v>
          </cell>
        </row>
        <row r="22">
          <cell r="B22">
            <v>42217</v>
          </cell>
          <cell r="C22">
            <v>4699.368874578162</v>
          </cell>
          <cell r="D22">
            <v>4728.621866609057</v>
          </cell>
          <cell r="E22">
            <v>-29.252992030895257</v>
          </cell>
          <cell r="F22">
            <v>654.1999999999998</v>
          </cell>
          <cell r="G22">
            <v>632.5</v>
          </cell>
          <cell r="H22">
            <v>21.699999999999818</v>
          </cell>
          <cell r="I22">
            <v>-218.57299999999964</v>
          </cell>
          <cell r="J22">
            <v>-108.64400000000006</v>
          </cell>
          <cell r="K22">
            <v>-334.76999203089514</v>
          </cell>
          <cell r="L22">
            <v>448.50000000000006</v>
          </cell>
          <cell r="M22">
            <v>-359.5930000000001</v>
          </cell>
          <cell r="N22">
            <v>232.60000000000002</v>
          </cell>
          <cell r="O22">
            <v>4.759</v>
          </cell>
          <cell r="P22">
            <v>-461.6709999999997</v>
          </cell>
          <cell r="Q22">
            <v>66.69999999999996</v>
          </cell>
          <cell r="R22">
            <v>-517.2049999999997</v>
          </cell>
        </row>
        <row r="23">
          <cell r="B23">
            <v>42248</v>
          </cell>
          <cell r="C23">
            <v>5880.936816897258</v>
          </cell>
          <cell r="D23">
            <v>5740.129134909701</v>
          </cell>
          <cell r="E23">
            <v>140.80768198755686</v>
          </cell>
          <cell r="F23">
            <v>654.4024342105267</v>
          </cell>
          <cell r="G23">
            <v>631.436318428222</v>
          </cell>
          <cell r="H23">
            <v>22.96611578230477</v>
          </cell>
          <cell r="I23">
            <v>-257.8325399999999</v>
          </cell>
          <cell r="J23">
            <v>-79.39299999999992</v>
          </cell>
          <cell r="K23">
            <v>-173.45174223013817</v>
          </cell>
          <cell r="L23">
            <v>81.70000000000005</v>
          </cell>
          <cell r="M23">
            <v>611.7340000000004</v>
          </cell>
          <cell r="N23">
            <v>708.6000000000001</v>
          </cell>
          <cell r="O23">
            <v>5.867999999999995</v>
          </cell>
          <cell r="P23">
            <v>-1838.3720000000003</v>
          </cell>
          <cell r="Q23">
            <v>604.5</v>
          </cell>
          <cell r="R23">
            <v>92.33000000000015</v>
          </cell>
        </row>
        <row r="24">
          <cell r="B24">
            <v>42278</v>
          </cell>
          <cell r="C24">
            <v>6194.459383967776</v>
          </cell>
          <cell r="D24">
            <v>6058.648487560007</v>
          </cell>
          <cell r="E24">
            <v>135.81089640776918</v>
          </cell>
          <cell r="F24">
            <v>625.0204157894732</v>
          </cell>
          <cell r="G24">
            <v>653.9914091597784</v>
          </cell>
          <cell r="H24">
            <v>-28.970993370305223</v>
          </cell>
          <cell r="I24">
            <v>-239.63446000000113</v>
          </cell>
          <cell r="J24">
            <v>-90.31300000000022</v>
          </cell>
          <cell r="K24">
            <v>-223.1075569625374</v>
          </cell>
          <cell r="L24">
            <v>359.8</v>
          </cell>
          <cell r="M24">
            <v>-78.84500000000003</v>
          </cell>
          <cell r="N24">
            <v>649.4000000000001</v>
          </cell>
          <cell r="O24">
            <v>67.67699999999999</v>
          </cell>
          <cell r="P24">
            <v>-531.5050000000002</v>
          </cell>
          <cell r="Q24">
            <v>-437.8999999999999</v>
          </cell>
          <cell r="R24">
            <v>-331.1730000000001</v>
          </cell>
        </row>
        <row r="25">
          <cell r="B25">
            <v>42309</v>
          </cell>
          <cell r="C25">
            <v>6216.037562214195</v>
          </cell>
          <cell r="D25">
            <v>6001.377478322</v>
          </cell>
          <cell r="E25">
            <v>214.66008389219496</v>
          </cell>
          <cell r="F25">
            <v>621.8000000000002</v>
          </cell>
          <cell r="G25">
            <v>649.3999999999996</v>
          </cell>
          <cell r="H25">
            <v>-27.599999999999454</v>
          </cell>
          <cell r="I25">
            <v>-254.10499999999865</v>
          </cell>
          <cell r="J25">
            <v>-106.113</v>
          </cell>
          <cell r="K25">
            <v>-173.15791610780315</v>
          </cell>
          <cell r="L25">
            <v>536.9</v>
          </cell>
          <cell r="M25">
            <v>-116.40099999999984</v>
          </cell>
          <cell r="N25">
            <v>-43</v>
          </cell>
          <cell r="O25">
            <v>43.95400000000001</v>
          </cell>
          <cell r="P25">
            <v>178.5160000000003</v>
          </cell>
          <cell r="Q25">
            <v>41.79999999999998</v>
          </cell>
          <cell r="R25">
            <v>104.86900000000048</v>
          </cell>
        </row>
        <row r="26">
          <cell r="B26">
            <v>42339</v>
          </cell>
          <cell r="C26">
            <v>4941.398278384404</v>
          </cell>
          <cell r="D26">
            <v>5137.211345117998</v>
          </cell>
          <cell r="E26">
            <v>-195.8130667335936</v>
          </cell>
          <cell r="F26">
            <v>637.9091810526324</v>
          </cell>
          <cell r="G26">
            <v>668.8627337624448</v>
          </cell>
          <cell r="H26">
            <v>-30.953552709812357</v>
          </cell>
          <cell r="I26">
            <v>439.3336789999994</v>
          </cell>
          <cell r="J26">
            <v>-43.21800000000002</v>
          </cell>
          <cell r="K26">
            <v>169.34905955659343</v>
          </cell>
          <cell r="L26">
            <v>516</v>
          </cell>
          <cell r="M26">
            <v>-509.60800000000063</v>
          </cell>
          <cell r="N26">
            <v>669.599999999999</v>
          </cell>
          <cell r="O26">
            <v>3.2259999999999707</v>
          </cell>
          <cell r="P26">
            <v>-1185.9880000000003</v>
          </cell>
          <cell r="Q26">
            <v>0</v>
          </cell>
          <cell r="R26">
            <v>-1022.7700000000019</v>
          </cell>
        </row>
        <row r="27">
          <cell r="B27">
            <v>42370</v>
          </cell>
          <cell r="C27">
            <v>4913.633518999998</v>
          </cell>
          <cell r="D27">
            <v>4650.223095999999</v>
          </cell>
          <cell r="E27">
            <v>263.41042299999935</v>
          </cell>
          <cell r="F27">
            <v>529.9</v>
          </cell>
          <cell r="G27">
            <v>514.0500000000001</v>
          </cell>
          <cell r="H27">
            <v>15.849999999999909</v>
          </cell>
          <cell r="I27">
            <v>-217.656</v>
          </cell>
          <cell r="J27">
            <v>-68.26599999999999</v>
          </cell>
          <cell r="K27">
            <v>-6.661577000000733</v>
          </cell>
          <cell r="L27">
            <v>15.3</v>
          </cell>
          <cell r="M27">
            <v>181.9963000000001</v>
          </cell>
          <cell r="N27">
            <v>-1316.6000000000001</v>
          </cell>
          <cell r="O27">
            <v>-16.136000000000006</v>
          </cell>
          <cell r="P27">
            <v>622.3000000000002</v>
          </cell>
          <cell r="Q27">
            <v>0</v>
          </cell>
          <cell r="R27">
            <v>-528.4396999999998</v>
          </cell>
        </row>
        <row r="28">
          <cell r="B28">
            <v>42401</v>
          </cell>
          <cell r="C28">
            <v>5584.360304000001</v>
          </cell>
          <cell r="D28">
            <v>5251.480061000001</v>
          </cell>
          <cell r="E28">
            <v>332.8802429999996</v>
          </cell>
          <cell r="F28">
            <v>535.1</v>
          </cell>
          <cell r="G28">
            <v>515.2499999999999</v>
          </cell>
          <cell r="H28">
            <v>19.850000000000136</v>
          </cell>
          <cell r="I28">
            <v>-213.3060000000001</v>
          </cell>
          <cell r="J28">
            <v>-142.234</v>
          </cell>
          <cell r="K28">
            <v>-2.80975700000036</v>
          </cell>
          <cell r="L28">
            <v>297.2</v>
          </cell>
          <cell r="M28">
            <v>251.39757490533236</v>
          </cell>
          <cell r="N28">
            <v>1594.6000000000001</v>
          </cell>
          <cell r="O28">
            <v>19.897000000000002</v>
          </cell>
          <cell r="P28">
            <v>-828.8939999999999</v>
          </cell>
          <cell r="Q28">
            <v>-39.599999999999994</v>
          </cell>
          <cell r="R28">
            <v>997.4005749053327</v>
          </cell>
        </row>
        <row r="29">
          <cell r="B29">
            <v>42430</v>
          </cell>
          <cell r="C29">
            <v>5654.794558000003</v>
          </cell>
          <cell r="D29">
            <v>5468.983735000002</v>
          </cell>
          <cell r="E29">
            <v>185.81082300000162</v>
          </cell>
          <cell r="F29">
            <v>538.8895999999997</v>
          </cell>
          <cell r="G29">
            <v>520.6616000000001</v>
          </cell>
          <cell r="H29">
            <v>18.22799999999961</v>
          </cell>
          <cell r="I29">
            <v>-243.0060000000002</v>
          </cell>
          <cell r="J29">
            <v>-100.92899999999999</v>
          </cell>
          <cell r="K29">
            <v>-139.89617699999894</v>
          </cell>
          <cell r="L29">
            <v>319.1</v>
          </cell>
          <cell r="M29">
            <v>-678.2101049053325</v>
          </cell>
          <cell r="N29">
            <v>168.8</v>
          </cell>
          <cell r="O29">
            <v>149.551</v>
          </cell>
          <cell r="P29">
            <v>-420.3580000000004</v>
          </cell>
          <cell r="Q29">
            <v>0</v>
          </cell>
          <cell r="R29">
            <v>-780.2171049053331</v>
          </cell>
        </row>
        <row r="30">
          <cell r="B30">
            <v>42461</v>
          </cell>
          <cell r="C30">
            <v>5796.231857049992</v>
          </cell>
          <cell r="D30">
            <v>5685.211420359992</v>
          </cell>
          <cell r="E30">
            <v>111.02043668999977</v>
          </cell>
          <cell r="F30">
            <v>624.4834000000003</v>
          </cell>
          <cell r="G30">
            <v>581.2479099999996</v>
          </cell>
          <cell r="H30">
            <v>43.23549000000071</v>
          </cell>
          <cell r="I30">
            <v>-238.22299999999962</v>
          </cell>
          <cell r="J30">
            <v>-88.76800000000006</v>
          </cell>
          <cell r="K30">
            <v>-172.7350733099992</v>
          </cell>
          <cell r="L30">
            <v>353.49999999999994</v>
          </cell>
          <cell r="M30">
            <v>559.5098794000037</v>
          </cell>
          <cell r="N30">
            <v>-159.50000000000009</v>
          </cell>
          <cell r="O30">
            <v>21.685000000000002</v>
          </cell>
          <cell r="P30">
            <v>583.1670000000001</v>
          </cell>
          <cell r="Q30">
            <v>0</v>
          </cell>
          <cell r="R30">
            <v>1004.8618794000038</v>
          </cell>
        </row>
        <row r="31">
          <cell r="B31">
            <v>42491</v>
          </cell>
          <cell r="C31">
            <v>5827.820906104898</v>
          </cell>
          <cell r="D31">
            <v>5528.593206744998</v>
          </cell>
          <cell r="E31">
            <v>299.2276993599007</v>
          </cell>
          <cell r="F31">
            <v>613</v>
          </cell>
          <cell r="G31">
            <v>572.3000000000002</v>
          </cell>
          <cell r="H31">
            <v>40.69999999999982</v>
          </cell>
          <cell r="I31">
            <v>-228.82699999999988</v>
          </cell>
          <cell r="J31">
            <v>-89.94999999999993</v>
          </cell>
          <cell r="K31">
            <v>21.150699359900727</v>
          </cell>
          <cell r="L31">
            <v>14.69999999999996</v>
          </cell>
          <cell r="M31">
            <v>267.84646259999613</v>
          </cell>
          <cell r="N31">
            <v>534</v>
          </cell>
          <cell r="O31">
            <v>18.717000000000013</v>
          </cell>
          <cell r="P31">
            <v>-818.9119999999999</v>
          </cell>
          <cell r="Q31">
            <v>30</v>
          </cell>
          <cell r="R31">
            <v>31.65146259999642</v>
          </cell>
        </row>
        <row r="32">
          <cell r="B32">
            <v>42544</v>
          </cell>
          <cell r="C32">
            <v>5936.5532644277155</v>
          </cell>
          <cell r="D32">
            <v>5548.400111895</v>
          </cell>
          <cell r="E32">
            <v>388.15315253271547</v>
          </cell>
          <cell r="F32">
            <v>694.07272272</v>
          </cell>
          <cell r="G32">
            <v>637.8695900000002</v>
          </cell>
          <cell r="H32">
            <v>56.20313271999976</v>
          </cell>
          <cell r="I32">
            <v>-237.3770000000004</v>
          </cell>
          <cell r="J32">
            <v>-89.02799999999999</v>
          </cell>
          <cell r="K32">
            <v>117.95128525271483</v>
          </cell>
          <cell r="L32">
            <v>108.40000000000019</v>
          </cell>
          <cell r="M32">
            <v>-291.89700000000494</v>
          </cell>
          <cell r="N32">
            <v>459.4000000000002</v>
          </cell>
          <cell r="O32">
            <v>9.213000000000022</v>
          </cell>
          <cell r="P32">
            <v>-1.9310000000004948</v>
          </cell>
          <cell r="Q32">
            <v>-5</v>
          </cell>
          <cell r="R32">
            <v>169.78499999999474</v>
          </cell>
        </row>
        <row r="38">
          <cell r="B38">
            <v>2008</v>
          </cell>
          <cell r="C38">
            <v>4.8590811269880305</v>
          </cell>
          <cell r="D38">
            <v>5.148341902997956</v>
          </cell>
          <cell r="E38">
            <v>2.3709295505905033</v>
          </cell>
          <cell r="F38">
            <v>19.591302022517084</v>
          </cell>
        </row>
        <row r="39">
          <cell r="B39">
            <v>2009</v>
          </cell>
          <cell r="C39">
            <v>-20.769124927608047</v>
          </cell>
          <cell r="D39">
            <v>-23.182357479743317</v>
          </cell>
          <cell r="E39">
            <v>-26.845298836479117</v>
          </cell>
          <cell r="F39">
            <v>-17.232223522279128</v>
          </cell>
        </row>
        <row r="40">
          <cell r="B40">
            <v>2010</v>
          </cell>
          <cell r="C40">
            <v>21.318089914266423</v>
          </cell>
          <cell r="D40">
            <v>22.266208328755226</v>
          </cell>
          <cell r="E40">
            <v>2.1089721157866705</v>
          </cell>
          <cell r="F40">
            <v>-2.691217502302763</v>
          </cell>
        </row>
        <row r="41">
          <cell r="B41">
            <v>2011</v>
          </cell>
          <cell r="C41">
            <v>17.57384798718435</v>
          </cell>
          <cell r="D41">
            <v>17.449330015516495</v>
          </cell>
          <cell r="E41">
            <v>8.107298972220491</v>
          </cell>
          <cell r="F41">
            <v>0.18855578274572338</v>
          </cell>
        </row>
        <row r="42">
          <cell r="B42">
            <v>2012</v>
          </cell>
          <cell r="C42">
            <v>10.03362714625004</v>
          </cell>
          <cell r="D42">
            <v>5.3811671696138035</v>
          </cell>
          <cell r="E42">
            <v>15.701238828387162</v>
          </cell>
          <cell r="F42">
            <v>2.3634341158784906</v>
          </cell>
        </row>
        <row r="43">
          <cell r="B43">
            <v>2013</v>
          </cell>
          <cell r="C43">
            <v>3.3018268152505783</v>
          </cell>
          <cell r="D43">
            <v>2.5045662505670236</v>
          </cell>
          <cell r="E43">
            <v>13.924610006888472</v>
          </cell>
          <cell r="F43">
            <v>15.157958074097877</v>
          </cell>
        </row>
        <row r="44">
          <cell r="B44">
            <v>2014</v>
          </cell>
          <cell r="C44">
            <v>0.7011234847877859</v>
          </cell>
          <cell r="D44">
            <v>1.0580352616415922</v>
          </cell>
          <cell r="E44">
            <v>-0.8450709969159362</v>
          </cell>
          <cell r="F44">
            <v>4.126755015648726</v>
          </cell>
        </row>
        <row r="45">
          <cell r="B45">
            <v>2015</v>
          </cell>
          <cell r="C45">
            <v>5.3035417777562515</v>
          </cell>
          <cell r="D45">
            <v>7.270250972640795</v>
          </cell>
          <cell r="E45">
            <v>6.141502200462298</v>
          </cell>
          <cell r="F45">
            <v>6.136165643732099</v>
          </cell>
        </row>
        <row r="46">
          <cell r="B46" t="str">
            <v>2015 Q3</v>
          </cell>
          <cell r="C46">
            <v>7.011653061653902</v>
          </cell>
          <cell r="D46">
            <v>11.458822114814254</v>
          </cell>
          <cell r="E46">
            <v>14.72394518174822</v>
          </cell>
          <cell r="F46">
            <v>14.510879317917443</v>
          </cell>
        </row>
        <row r="47">
          <cell r="B47" t="str">
            <v>2015 Q4</v>
          </cell>
          <cell r="C47">
            <v>7.47494565778284</v>
          </cell>
          <cell r="D47">
            <v>9.127540907412168</v>
          </cell>
          <cell r="E47">
            <v>4.204546040170868</v>
          </cell>
          <cell r="F47">
            <v>6.192951146241924</v>
          </cell>
        </row>
        <row r="48">
          <cell r="B48" t="str">
            <v>2016 Q1</v>
          </cell>
          <cell r="C48">
            <v>1.0491011234915248</v>
          </cell>
          <cell r="D48">
            <v>1.9559632273413712</v>
          </cell>
          <cell r="E48">
            <v>1.5156301475337273</v>
          </cell>
          <cell r="F48">
            <v>3.1553130229022344</v>
          </cell>
        </row>
        <row r="49">
          <cell r="B49" t="str">
            <v>2016 Q2</v>
          </cell>
          <cell r="C49">
            <v>6.536600292212242</v>
          </cell>
          <cell r="D49">
            <v>5.637468886873947</v>
          </cell>
          <cell r="E49">
            <v>5.680394007080892</v>
          </cell>
          <cell r="F49">
            <v>-0.09499484603671249</v>
          </cell>
        </row>
        <row r="50">
          <cell r="B50">
            <v>42186</v>
          </cell>
          <cell r="C50">
            <v>10.527769029769502</v>
          </cell>
          <cell r="D50">
            <v>15.964967580908663</v>
          </cell>
          <cell r="E50">
            <v>14.043371808324707</v>
          </cell>
          <cell r="F50">
            <v>14.112538447620764</v>
          </cell>
        </row>
        <row r="51">
          <cell r="B51">
            <v>42217</v>
          </cell>
          <cell r="C51">
            <v>4.767797479721153</v>
          </cell>
          <cell r="D51">
            <v>7.277196777867729</v>
          </cell>
          <cell r="E51">
            <v>14.310676218766318</v>
          </cell>
          <cell r="F51">
            <v>14.293458619443513</v>
          </cell>
        </row>
        <row r="52">
          <cell r="B52">
            <v>42248</v>
          </cell>
          <cell r="C52">
            <v>5.676518107747015</v>
          </cell>
          <cell r="D52">
            <v>10.924667469273146</v>
          </cell>
          <cell r="E52">
            <v>15.831394122380104</v>
          </cell>
          <cell r="F52">
            <v>15.13169338663954</v>
          </cell>
        </row>
        <row r="53">
          <cell r="B53">
            <v>42278</v>
          </cell>
          <cell r="C53">
            <v>4.509068357970847</v>
          </cell>
          <cell r="D53">
            <v>7.9492759956694385</v>
          </cell>
          <cell r="E53">
            <v>3.9794403243173804</v>
          </cell>
          <cell r="F53">
            <v>5.926694065399715</v>
          </cell>
        </row>
        <row r="54">
          <cell r="B54">
            <v>42309</v>
          </cell>
          <cell r="C54">
            <v>10.83927628835643</v>
          </cell>
          <cell r="D54">
            <v>11.852484958275156</v>
          </cell>
          <cell r="E54">
            <v>3.616063989335075</v>
          </cell>
          <cell r="F54">
            <v>5.456316986034324</v>
          </cell>
        </row>
        <row r="55">
          <cell r="B55">
            <v>42339</v>
          </cell>
          <cell r="C55">
            <v>7.195460928897887</v>
          </cell>
          <cell r="D55">
            <v>7.452646280565631</v>
          </cell>
          <cell r="E55">
            <v>5.008616879564443</v>
          </cell>
          <cell r="F55">
            <v>7.183288308573793</v>
          </cell>
        </row>
        <row r="56">
          <cell r="B56">
            <v>42370</v>
          </cell>
          <cell r="C56">
            <v>1.229086988272087</v>
          </cell>
          <cell r="D56">
            <v>0.9676249047851684</v>
          </cell>
          <cell r="E56">
            <v>0.5312084993359889</v>
          </cell>
          <cell r="F56">
            <v>2.625274505889408</v>
          </cell>
        </row>
        <row r="57">
          <cell r="B57">
            <v>42401</v>
          </cell>
          <cell r="C57">
            <v>7.093363309573377</v>
          </cell>
          <cell r="D57">
            <v>7.73061926332943</v>
          </cell>
          <cell r="E57">
            <v>1.7880920677192336</v>
          </cell>
          <cell r="F57">
            <v>3.256513026052076</v>
          </cell>
        </row>
        <row r="58">
          <cell r="B58">
            <v>42430</v>
          </cell>
          <cell r="C58">
            <v>-4.425516522445022</v>
          </cell>
          <cell r="D58">
            <v>-2.2612421484578533</v>
          </cell>
          <cell r="E58">
            <v>2.2282547351906317</v>
          </cell>
          <cell r="F58">
            <v>3.5830398562502808</v>
          </cell>
        </row>
        <row r="59">
          <cell r="B59">
            <v>42461</v>
          </cell>
          <cell r="C59">
            <v>8.587501393113925</v>
          </cell>
          <cell r="D59">
            <v>8.999687916394251</v>
          </cell>
          <cell r="E59">
            <v>2.5761169513798308</v>
          </cell>
          <cell r="F59">
            <v>-2.507898356256362</v>
          </cell>
        </row>
        <row r="60">
          <cell r="B60">
            <v>42491</v>
          </cell>
          <cell r="C60">
            <v>9.566342610469121</v>
          </cell>
          <cell r="D60">
            <v>7.847312362013199</v>
          </cell>
          <cell r="E60">
            <v>0.6402889509111986</v>
          </cell>
          <cell r="F60">
            <v>-4.281652450242504</v>
          </cell>
        </row>
        <row r="61">
          <cell r="B61">
            <v>42544</v>
          </cell>
          <cell r="C61">
            <v>1.8917323592509092</v>
          </cell>
          <cell r="D61">
            <v>0.4135477590838832</v>
          </cell>
          <cell r="E61">
            <v>13.813451048495025</v>
          </cell>
          <cell r="F61">
            <v>6.4853696051647205</v>
          </cell>
        </row>
      </sheetData>
      <sheetData sheetId="26">
        <row r="10">
          <cell r="B10">
            <v>2008</v>
          </cell>
          <cell r="C10">
            <v>3.3</v>
          </cell>
          <cell r="D10">
            <v>2.4</v>
          </cell>
          <cell r="E10">
            <v>6</v>
          </cell>
          <cell r="F10">
            <v>0.5</v>
          </cell>
          <cell r="G10">
            <v>-1.8</v>
          </cell>
          <cell r="H10">
            <v>-0.7</v>
          </cell>
          <cell r="I10">
            <v>7.6</v>
          </cell>
          <cell r="J10">
            <v>4.356</v>
          </cell>
        </row>
        <row r="11">
          <cell r="B11">
            <v>2009</v>
          </cell>
          <cell r="C11">
            <v>0.3</v>
          </cell>
          <cell r="D11">
            <v>1.3</v>
          </cell>
          <cell r="E11">
            <v>-4.9</v>
          </cell>
          <cell r="F11">
            <v>-4.5</v>
          </cell>
          <cell r="G11">
            <v>-14.9</v>
          </cell>
          <cell r="H11">
            <v>-2.5</v>
          </cell>
          <cell r="I11">
            <v>9.6</v>
          </cell>
          <cell r="J11">
            <v>4.028858333333333</v>
          </cell>
        </row>
        <row r="12">
          <cell r="B12">
            <v>2010</v>
          </cell>
          <cell r="C12">
            <v>1.6</v>
          </cell>
          <cell r="D12">
            <v>1</v>
          </cell>
          <cell r="E12">
            <v>2.7</v>
          </cell>
          <cell r="F12">
            <v>2.1</v>
          </cell>
          <cell r="G12">
            <v>7.2</v>
          </cell>
          <cell r="H12">
            <v>0.6</v>
          </cell>
          <cell r="I12">
            <v>10.2</v>
          </cell>
          <cell r="J12">
            <v>3.7809333333333335</v>
          </cell>
        </row>
        <row r="13">
          <cell r="B13">
            <v>2011</v>
          </cell>
          <cell r="C13">
            <v>2.7</v>
          </cell>
          <cell r="D13">
            <v>1.7</v>
          </cell>
          <cell r="E13">
            <v>5.7</v>
          </cell>
          <cell r="F13">
            <v>1.6</v>
          </cell>
          <cell r="G13">
            <v>3.5</v>
          </cell>
          <cell r="H13">
            <v>-0.4</v>
          </cell>
          <cell r="I13">
            <v>10.2</v>
          </cell>
          <cell r="J13">
            <v>4.307666666666667</v>
          </cell>
        </row>
        <row r="14">
          <cell r="B14">
            <v>2012</v>
          </cell>
          <cell r="C14">
            <v>2.5</v>
          </cell>
          <cell r="D14">
            <v>1.8</v>
          </cell>
          <cell r="E14">
            <v>2.8</v>
          </cell>
          <cell r="F14">
            <v>-0.9</v>
          </cell>
          <cell r="G14">
            <v>-2.3</v>
          </cell>
          <cell r="H14">
            <v>-1.4</v>
          </cell>
          <cell r="I14">
            <v>11.4</v>
          </cell>
          <cell r="J14">
            <v>3.0474833333333327</v>
          </cell>
        </row>
        <row r="15">
          <cell r="B15">
            <v>2013</v>
          </cell>
          <cell r="C15">
            <v>1.4</v>
          </cell>
          <cell r="D15">
            <v>1.3</v>
          </cell>
          <cell r="E15">
            <v>-0.2</v>
          </cell>
          <cell r="F15">
            <v>-0.3</v>
          </cell>
          <cell r="G15">
            <v>-0.7</v>
          </cell>
          <cell r="H15">
            <v>-0.5</v>
          </cell>
          <cell r="I15">
            <v>12</v>
          </cell>
          <cell r="J15">
            <v>3.0115583333333333</v>
          </cell>
        </row>
        <row r="16">
          <cell r="B16">
            <v>2014</v>
          </cell>
          <cell r="C16">
            <v>0.4</v>
          </cell>
          <cell r="D16">
            <v>0.9</v>
          </cell>
          <cell r="E16">
            <v>-1.5</v>
          </cell>
          <cell r="F16">
            <v>0.9</v>
          </cell>
          <cell r="G16">
            <v>0.9</v>
          </cell>
          <cell r="H16">
            <v>1.4</v>
          </cell>
          <cell r="I16">
            <v>11.6</v>
          </cell>
          <cell r="J16">
            <v>2.2826083333333336</v>
          </cell>
        </row>
        <row r="17">
          <cell r="B17">
            <v>2015</v>
          </cell>
          <cell r="C17">
            <v>0</v>
          </cell>
          <cell r="D17">
            <v>0.8</v>
          </cell>
          <cell r="E17">
            <v>-2.7</v>
          </cell>
          <cell r="F17">
            <v>1.7</v>
          </cell>
          <cell r="G17">
            <v>2.1</v>
          </cell>
          <cell r="H17">
            <v>2.7</v>
          </cell>
          <cell r="I17">
            <v>10.9</v>
          </cell>
          <cell r="J17">
            <v>1.2711583333333334</v>
          </cell>
        </row>
        <row r="18">
          <cell r="B18" t="str">
            <v>2015 Q3</v>
          </cell>
          <cell r="C18">
            <v>0.1</v>
          </cell>
          <cell r="D18">
            <v>0.9</v>
          </cell>
          <cell r="E18">
            <v>-2.6</v>
          </cell>
          <cell r="F18">
            <v>1.6</v>
          </cell>
          <cell r="G18">
            <v>2.6</v>
          </cell>
          <cell r="H18">
            <v>3.2</v>
          </cell>
          <cell r="I18">
            <v>10.7</v>
          </cell>
          <cell r="J18">
            <v>1.4684333333333335</v>
          </cell>
        </row>
        <row r="19">
          <cell r="B19" t="str">
            <v>2015 Q4</v>
          </cell>
          <cell r="C19">
            <v>0.2</v>
          </cell>
          <cell r="D19">
            <v>0.9</v>
          </cell>
          <cell r="E19">
            <v>-3.1</v>
          </cell>
          <cell r="F19">
            <v>1.7</v>
          </cell>
          <cell r="G19">
            <v>1.8</v>
          </cell>
          <cell r="H19">
            <v>2.5</v>
          </cell>
          <cell r="I19">
            <v>10.5</v>
          </cell>
          <cell r="J19">
            <v>1.1841333333333333</v>
          </cell>
        </row>
        <row r="20">
          <cell r="B20" t="str">
            <v>2016 Q1</v>
          </cell>
          <cell r="C20">
            <v>0.1</v>
          </cell>
          <cell r="D20">
            <v>0.9</v>
          </cell>
          <cell r="E20">
            <v>-3.7</v>
          </cell>
          <cell r="F20">
            <v>1.7</v>
          </cell>
          <cell r="G20">
            <v>1.3</v>
          </cell>
          <cell r="H20">
            <v>2</v>
          </cell>
          <cell r="I20">
            <v>10.3</v>
          </cell>
          <cell r="J20">
            <v>1.0286333333333333</v>
          </cell>
        </row>
        <row r="21">
          <cell r="B21" t="str">
            <v>2016 Q2</v>
          </cell>
          <cell r="C21">
            <v>-0.1</v>
          </cell>
          <cell r="D21">
            <v>0.8</v>
          </cell>
          <cell r="E21">
            <v>-3.8</v>
          </cell>
          <cell r="F21" t="str">
            <v>.</v>
          </cell>
          <cell r="G21">
            <v>1</v>
          </cell>
          <cell r="H21">
            <v>1.5</v>
          </cell>
          <cell r="I21">
            <v>10.1</v>
          </cell>
          <cell r="J21">
            <v>0.9379333333333332</v>
          </cell>
        </row>
        <row r="22">
          <cell r="B22">
            <v>42217</v>
          </cell>
          <cell r="C22">
            <v>0.1</v>
          </cell>
          <cell r="D22">
            <v>0.9</v>
          </cell>
          <cell r="E22">
            <v>-2.7</v>
          </cell>
          <cell r="F22" t="str">
            <v>.</v>
          </cell>
          <cell r="G22">
            <v>3.1</v>
          </cell>
          <cell r="H22">
            <v>3.1</v>
          </cell>
          <cell r="I22">
            <v>10.7</v>
          </cell>
          <cell r="J22">
            <v>1.3932</v>
          </cell>
        </row>
        <row r="23">
          <cell r="B23">
            <v>42248</v>
          </cell>
          <cell r="C23">
            <v>-0.1</v>
          </cell>
          <cell r="D23">
            <v>0.8</v>
          </cell>
          <cell r="E23">
            <v>-3.2</v>
          </cell>
          <cell r="F23" t="str">
            <v>.</v>
          </cell>
          <cell r="G23">
            <v>2.1</v>
          </cell>
          <cell r="H23">
            <v>3.3</v>
          </cell>
          <cell r="I23">
            <v>10.6</v>
          </cell>
          <cell r="J23">
            <v>1.4823</v>
          </cell>
        </row>
        <row r="24">
          <cell r="B24">
            <v>42278</v>
          </cell>
          <cell r="C24">
            <v>0.1</v>
          </cell>
          <cell r="D24">
            <v>1</v>
          </cell>
          <cell r="E24">
            <v>-3.2</v>
          </cell>
          <cell r="F24" t="str">
            <v>.</v>
          </cell>
          <cell r="G24">
            <v>2.6</v>
          </cell>
          <cell r="H24">
            <v>2.5</v>
          </cell>
          <cell r="I24">
            <v>10.6</v>
          </cell>
          <cell r="J24">
            <v>1.2025</v>
          </cell>
        </row>
        <row r="25">
          <cell r="B25">
            <v>42309</v>
          </cell>
          <cell r="C25">
            <v>0.1</v>
          </cell>
          <cell r="D25">
            <v>0.9</v>
          </cell>
          <cell r="E25">
            <v>-3.2</v>
          </cell>
          <cell r="F25" t="str">
            <v>.</v>
          </cell>
          <cell r="G25">
            <v>2.2</v>
          </cell>
          <cell r="H25">
            <v>2</v>
          </cell>
          <cell r="I25">
            <v>10.5</v>
          </cell>
          <cell r="J25">
            <v>1.1552</v>
          </cell>
        </row>
        <row r="26">
          <cell r="B26">
            <v>42339</v>
          </cell>
          <cell r="C26">
            <v>0.2</v>
          </cell>
          <cell r="D26">
            <v>0.9</v>
          </cell>
          <cell r="E26">
            <v>-2.9</v>
          </cell>
          <cell r="F26" t="str">
            <v>.</v>
          </cell>
          <cell r="G26">
            <v>0.5</v>
          </cell>
          <cell r="H26">
            <v>2.9</v>
          </cell>
          <cell r="I26">
            <v>10.5</v>
          </cell>
          <cell r="J26">
            <v>1.1947</v>
          </cell>
        </row>
        <row r="27">
          <cell r="B27">
            <v>42370</v>
          </cell>
          <cell r="C27">
            <v>0.3</v>
          </cell>
          <cell r="D27">
            <v>1</v>
          </cell>
          <cell r="E27">
            <v>-2.9</v>
          </cell>
          <cell r="F27" t="str">
            <v>.</v>
          </cell>
          <cell r="G27">
            <v>3.4</v>
          </cell>
          <cell r="H27">
            <v>2.2</v>
          </cell>
          <cell r="I27">
            <v>10.4</v>
          </cell>
          <cell r="J27">
            <v>1.1142</v>
          </cell>
        </row>
        <row r="28">
          <cell r="B28">
            <v>42401</v>
          </cell>
          <cell r="C28">
            <v>-0.2</v>
          </cell>
          <cell r="D28">
            <v>0.8</v>
          </cell>
          <cell r="E28">
            <v>-4.1</v>
          </cell>
          <cell r="F28" t="str">
            <v>.</v>
          </cell>
          <cell r="G28">
            <v>0.6</v>
          </cell>
          <cell r="H28">
            <v>2.6</v>
          </cell>
          <cell r="I28">
            <v>10.3</v>
          </cell>
          <cell r="J28">
            <v>1.0403</v>
          </cell>
        </row>
        <row r="29">
          <cell r="B29">
            <v>42430</v>
          </cell>
          <cell r="C29">
            <v>0</v>
          </cell>
          <cell r="D29">
            <v>1</v>
          </cell>
          <cell r="E29">
            <v>-4.1</v>
          </cell>
          <cell r="F29" t="str">
            <v>.</v>
          </cell>
          <cell r="G29">
            <v>-0.2</v>
          </cell>
          <cell r="H29">
            <v>1.6</v>
          </cell>
          <cell r="I29">
            <v>10.2</v>
          </cell>
          <cell r="J29">
            <v>0.9314</v>
          </cell>
        </row>
        <row r="30">
          <cell r="B30">
            <v>42461</v>
          </cell>
          <cell r="C30">
            <v>-0.2</v>
          </cell>
          <cell r="D30">
            <v>0.7</v>
          </cell>
          <cell r="E30">
            <v>-4.4</v>
          </cell>
          <cell r="F30" t="str">
            <v>.</v>
          </cell>
          <cell r="G30">
            <v>1.9</v>
          </cell>
          <cell r="H30">
            <v>1.3</v>
          </cell>
          <cell r="I30">
            <v>10.2</v>
          </cell>
          <cell r="J30">
            <v>0.9626</v>
          </cell>
        </row>
        <row r="31">
          <cell r="B31">
            <v>42491</v>
          </cell>
          <cell r="C31">
            <v>-0.1</v>
          </cell>
          <cell r="D31">
            <v>0.8</v>
          </cell>
          <cell r="E31">
            <v>-3.8</v>
          </cell>
          <cell r="F31" t="str">
            <v>.</v>
          </cell>
          <cell r="G31">
            <v>0.3</v>
          </cell>
          <cell r="H31">
            <v>1.5</v>
          </cell>
          <cell r="I31">
            <v>10.1</v>
          </cell>
          <cell r="J31">
            <v>0.9719</v>
          </cell>
        </row>
        <row r="32">
          <cell r="B32">
            <v>42522</v>
          </cell>
          <cell r="C32">
            <v>0.1</v>
          </cell>
          <cell r="D32">
            <v>0.8</v>
          </cell>
          <cell r="E32">
            <v>-3.1</v>
          </cell>
          <cell r="F32" t="str">
            <v>.</v>
          </cell>
          <cell r="G32">
            <v>0.4</v>
          </cell>
          <cell r="H32">
            <v>1.5</v>
          </cell>
          <cell r="I32">
            <v>10.1</v>
          </cell>
          <cell r="J32">
            <v>0.8793</v>
          </cell>
        </row>
        <row r="33">
          <cell r="B33">
            <v>42574</v>
          </cell>
          <cell r="C33">
            <v>0.2</v>
          </cell>
          <cell r="D33">
            <v>0.8</v>
          </cell>
          <cell r="E33" t="str">
            <v>.</v>
          </cell>
          <cell r="F33" t="str">
            <v>.</v>
          </cell>
          <cell r="G33" t="str">
            <v>.</v>
          </cell>
          <cell r="H33" t="str">
            <v>.</v>
          </cell>
          <cell r="I33" t="str">
            <v>.</v>
          </cell>
          <cell r="J33" t="str">
            <v>.</v>
          </cell>
        </row>
        <row r="49">
          <cell r="B49">
            <v>2008</v>
          </cell>
          <cell r="C49">
            <v>6.3</v>
          </cell>
          <cell r="D49">
            <v>5.8</v>
          </cell>
          <cell r="E49">
            <v>4.5</v>
          </cell>
          <cell r="F49">
            <v>2.7</v>
          </cell>
          <cell r="G49">
            <v>-2.4</v>
          </cell>
          <cell r="H49">
            <v>3.9</v>
          </cell>
          <cell r="I49">
            <v>4.4</v>
          </cell>
          <cell r="J49">
            <v>4.63</v>
          </cell>
        </row>
        <row r="50">
          <cell r="B50">
            <v>2009</v>
          </cell>
          <cell r="C50">
            <v>0.6</v>
          </cell>
          <cell r="D50">
            <v>0.5</v>
          </cell>
          <cell r="E50">
            <v>-3.2</v>
          </cell>
          <cell r="F50">
            <v>-4.8</v>
          </cell>
          <cell r="G50">
            <v>-13.1</v>
          </cell>
          <cell r="H50">
            <v>-1.5</v>
          </cell>
          <cell r="I50">
            <v>6.7</v>
          </cell>
          <cell r="J50">
            <v>4.84</v>
          </cell>
        </row>
        <row r="51">
          <cell r="B51">
            <v>2010</v>
          </cell>
          <cell r="C51">
            <v>1.2</v>
          </cell>
          <cell r="D51">
            <v>0.4</v>
          </cell>
          <cell r="E51">
            <v>1.3</v>
          </cell>
          <cell r="F51">
            <v>2.3</v>
          </cell>
          <cell r="G51">
            <v>8.1</v>
          </cell>
          <cell r="H51">
            <v>-0.8</v>
          </cell>
          <cell r="I51">
            <v>7.3</v>
          </cell>
          <cell r="J51">
            <v>3.88</v>
          </cell>
        </row>
        <row r="52">
          <cell r="B52">
            <v>2011</v>
          </cell>
          <cell r="C52">
            <v>2.2</v>
          </cell>
          <cell r="D52">
            <v>1.4</v>
          </cell>
          <cell r="E52">
            <v>5.5</v>
          </cell>
          <cell r="F52">
            <v>2</v>
          </cell>
          <cell r="G52">
            <v>5.9</v>
          </cell>
          <cell r="H52">
            <v>0.3</v>
          </cell>
          <cell r="I52">
            <v>6.7</v>
          </cell>
          <cell r="J52">
            <v>3.71</v>
          </cell>
        </row>
        <row r="53">
          <cell r="B53">
            <v>2012</v>
          </cell>
          <cell r="C53">
            <v>3.5</v>
          </cell>
          <cell r="D53">
            <v>2.5</v>
          </cell>
          <cell r="E53">
            <v>2.1</v>
          </cell>
          <cell r="F53">
            <v>-0.8</v>
          </cell>
          <cell r="G53">
            <v>-0.9</v>
          </cell>
          <cell r="H53">
            <v>-0.9</v>
          </cell>
          <cell r="I53">
            <v>7</v>
          </cell>
          <cell r="J53">
            <v>2.78</v>
          </cell>
        </row>
        <row r="54">
          <cell r="B54">
            <v>2013</v>
          </cell>
          <cell r="C54">
            <v>1.4</v>
          </cell>
          <cell r="D54">
            <v>1</v>
          </cell>
          <cell r="E54">
            <v>0.8</v>
          </cell>
          <cell r="F54">
            <v>-0.5</v>
          </cell>
          <cell r="G54">
            <v>0.2</v>
          </cell>
          <cell r="H54">
            <v>0.2</v>
          </cell>
          <cell r="I54">
            <v>7</v>
          </cell>
          <cell r="J54">
            <v>2.11</v>
          </cell>
        </row>
        <row r="55">
          <cell r="B55">
            <v>2014</v>
          </cell>
          <cell r="C55">
            <v>0.4</v>
          </cell>
          <cell r="D55">
            <v>1.1</v>
          </cell>
          <cell r="E55">
            <v>-0.8</v>
          </cell>
          <cell r="F55">
            <v>2.7</v>
          </cell>
          <cell r="G55">
            <v>5</v>
          </cell>
          <cell r="H55">
            <v>2.9</v>
          </cell>
          <cell r="I55">
            <v>6.1</v>
          </cell>
          <cell r="J55">
            <v>1.58</v>
          </cell>
        </row>
        <row r="56">
          <cell r="B56">
            <v>2015</v>
          </cell>
          <cell r="C56">
            <v>0.3</v>
          </cell>
          <cell r="D56">
            <v>0.8</v>
          </cell>
          <cell r="E56">
            <v>-3.2</v>
          </cell>
          <cell r="F56">
            <v>4.5</v>
          </cell>
          <cell r="G56">
            <v>4.8</v>
          </cell>
          <cell r="H56">
            <v>6.4</v>
          </cell>
          <cell r="I56">
            <v>5.1</v>
          </cell>
          <cell r="J56">
            <v>0.58</v>
          </cell>
        </row>
        <row r="57">
          <cell r="B57" t="str">
            <v>2015 Q3</v>
          </cell>
          <cell r="C57">
            <v>0.3</v>
          </cell>
          <cell r="D57">
            <v>0.8</v>
          </cell>
          <cell r="E57">
            <v>-3.7</v>
          </cell>
          <cell r="F57">
            <v>4.8</v>
          </cell>
          <cell r="G57">
            <v>5.9</v>
          </cell>
          <cell r="H57">
            <v>6.1</v>
          </cell>
          <cell r="I57">
            <v>4.8</v>
          </cell>
          <cell r="J57">
            <v>0.8</v>
          </cell>
        </row>
        <row r="58">
          <cell r="B58" t="str">
            <v>2015 Q4</v>
          </cell>
          <cell r="C58">
            <v>0</v>
          </cell>
          <cell r="D58">
            <v>0.5</v>
          </cell>
          <cell r="E58">
            <v>-3.5</v>
          </cell>
          <cell r="F58">
            <v>4</v>
          </cell>
          <cell r="G58">
            <v>2.8</v>
          </cell>
          <cell r="H58">
            <v>6.7</v>
          </cell>
          <cell r="I58">
            <v>4.5</v>
          </cell>
          <cell r="J58">
            <v>0.51</v>
          </cell>
        </row>
        <row r="59">
          <cell r="B59" t="str">
            <v>2016 Q1</v>
          </cell>
          <cell r="C59">
            <v>0.4</v>
          </cell>
          <cell r="D59">
            <v>0.8</v>
          </cell>
          <cell r="E59">
            <v>-4</v>
          </cell>
          <cell r="F59">
            <v>3</v>
          </cell>
          <cell r="G59">
            <v>3.3</v>
          </cell>
          <cell r="H59">
            <v>5.5</v>
          </cell>
          <cell r="I59">
            <v>4.2</v>
          </cell>
          <cell r="J59">
            <v>0.48</v>
          </cell>
        </row>
        <row r="60">
          <cell r="B60" t="str">
            <v>2016 Q2</v>
          </cell>
          <cell r="C60">
            <v>0.1</v>
          </cell>
          <cell r="D60">
            <v>0.9</v>
          </cell>
          <cell r="E60">
            <v>-4.6</v>
          </cell>
          <cell r="F60" t="str">
            <v>.</v>
          </cell>
          <cell r="G60">
            <v>2</v>
          </cell>
          <cell r="H60" t="str">
            <v>.</v>
          </cell>
          <cell r="I60">
            <v>4</v>
          </cell>
          <cell r="J60">
            <v>0.45</v>
          </cell>
        </row>
        <row r="61">
          <cell r="B61">
            <v>42217</v>
          </cell>
          <cell r="C61">
            <v>0.2</v>
          </cell>
          <cell r="D61">
            <v>0.6</v>
          </cell>
          <cell r="E61">
            <v>-3.8</v>
          </cell>
          <cell r="F61" t="str">
            <v>.</v>
          </cell>
          <cell r="G61">
            <v>7.3</v>
          </cell>
          <cell r="H61">
            <v>3.7</v>
          </cell>
          <cell r="I61">
            <v>4.8</v>
          </cell>
          <cell r="J61">
            <v>0.74</v>
          </cell>
        </row>
        <row r="62">
          <cell r="B62">
            <v>42248</v>
          </cell>
          <cell r="C62">
            <v>0.3</v>
          </cell>
          <cell r="D62">
            <v>0.7</v>
          </cell>
          <cell r="E62">
            <v>-4.2</v>
          </cell>
          <cell r="F62" t="str">
            <v>.</v>
          </cell>
          <cell r="G62">
            <v>3.4</v>
          </cell>
          <cell r="H62">
            <v>6.9</v>
          </cell>
          <cell r="I62">
            <v>4.7</v>
          </cell>
          <cell r="J62">
            <v>0.68</v>
          </cell>
        </row>
        <row r="63">
          <cell r="B63">
            <v>42278</v>
          </cell>
          <cell r="C63">
            <v>0.1</v>
          </cell>
          <cell r="D63">
            <v>0.7</v>
          </cell>
          <cell r="E63">
            <v>-3.9</v>
          </cell>
          <cell r="F63" t="str">
            <v>.</v>
          </cell>
          <cell r="G63">
            <v>6.2</v>
          </cell>
          <cell r="H63">
            <v>7.4</v>
          </cell>
          <cell r="I63">
            <v>4.6</v>
          </cell>
          <cell r="J63">
            <v>0.56</v>
          </cell>
        </row>
        <row r="64">
          <cell r="B64">
            <v>42309</v>
          </cell>
          <cell r="C64">
            <v>0</v>
          </cell>
          <cell r="D64">
            <v>0.5</v>
          </cell>
          <cell r="E64">
            <v>-3.7</v>
          </cell>
          <cell r="F64" t="str">
            <v>.</v>
          </cell>
          <cell r="G64">
            <v>2.9</v>
          </cell>
          <cell r="H64">
            <v>6.3</v>
          </cell>
          <cell r="I64">
            <v>4.5</v>
          </cell>
          <cell r="J64">
            <v>0.49</v>
          </cell>
        </row>
        <row r="65">
          <cell r="B65">
            <v>42339</v>
          </cell>
          <cell r="C65">
            <v>-0.1</v>
          </cell>
          <cell r="D65">
            <v>0.4</v>
          </cell>
          <cell r="E65">
            <v>-2.9</v>
          </cell>
          <cell r="F65" t="str">
            <v>.</v>
          </cell>
          <cell r="G65">
            <v>-0.6</v>
          </cell>
          <cell r="H65">
            <v>6.6</v>
          </cell>
          <cell r="I65">
            <v>4.5</v>
          </cell>
          <cell r="J65">
            <v>0.49</v>
          </cell>
        </row>
        <row r="66">
          <cell r="B66">
            <v>42370</v>
          </cell>
          <cell r="C66">
            <v>0.5</v>
          </cell>
          <cell r="D66">
            <v>0.9</v>
          </cell>
          <cell r="E66">
            <v>-3.4</v>
          </cell>
          <cell r="F66" t="str">
            <v>.</v>
          </cell>
          <cell r="G66">
            <v>4.1</v>
          </cell>
          <cell r="H66">
            <v>6.2</v>
          </cell>
          <cell r="I66">
            <v>4.3</v>
          </cell>
          <cell r="J66">
            <v>0.62</v>
          </cell>
        </row>
        <row r="67">
          <cell r="B67">
            <v>42401</v>
          </cell>
          <cell r="C67">
            <v>0.5</v>
          </cell>
          <cell r="D67">
            <v>0.9</v>
          </cell>
          <cell r="E67">
            <v>-4</v>
          </cell>
          <cell r="F67" t="str">
            <v>.</v>
          </cell>
          <cell r="G67">
            <v>1.8</v>
          </cell>
          <cell r="H67">
            <v>5.2</v>
          </cell>
          <cell r="I67">
            <v>4.2</v>
          </cell>
          <cell r="J67">
            <v>0.46</v>
          </cell>
        </row>
        <row r="68">
          <cell r="B68">
            <v>42430</v>
          </cell>
          <cell r="C68">
            <v>0.3</v>
          </cell>
          <cell r="D68">
            <v>0.7</v>
          </cell>
          <cell r="E68">
            <v>-4.5</v>
          </cell>
          <cell r="F68" t="str">
            <v>.</v>
          </cell>
          <cell r="G68">
            <v>4.1</v>
          </cell>
          <cell r="H68">
            <v>5.1</v>
          </cell>
          <cell r="I68">
            <v>4</v>
          </cell>
          <cell r="J68">
            <v>0.35</v>
          </cell>
        </row>
        <row r="69">
          <cell r="B69">
            <v>42461</v>
          </cell>
          <cell r="C69">
            <v>0.5</v>
          </cell>
          <cell r="D69">
            <v>1.1</v>
          </cell>
          <cell r="E69">
            <v>-4.7</v>
          </cell>
          <cell r="F69" t="str">
            <v>.</v>
          </cell>
          <cell r="G69">
            <v>1.3</v>
          </cell>
          <cell r="H69">
            <v>5.7</v>
          </cell>
          <cell r="I69">
            <v>4</v>
          </cell>
          <cell r="J69">
            <v>0.43</v>
          </cell>
        </row>
        <row r="70">
          <cell r="B70">
            <v>42491</v>
          </cell>
          <cell r="C70">
            <v>0</v>
          </cell>
          <cell r="D70">
            <v>0.8</v>
          </cell>
          <cell r="E70">
            <v>-4.8</v>
          </cell>
          <cell r="F70" t="str">
            <v>.</v>
          </cell>
          <cell r="G70">
            <v>0.9</v>
          </cell>
          <cell r="H70">
            <v>4</v>
          </cell>
          <cell r="I70">
            <v>4</v>
          </cell>
          <cell r="J70">
            <v>0.46</v>
          </cell>
        </row>
        <row r="71">
          <cell r="B71">
            <v>42522</v>
          </cell>
          <cell r="C71">
            <v>-0.1</v>
          </cell>
          <cell r="D71">
            <v>0.7</v>
          </cell>
          <cell r="E71">
            <v>-4.4</v>
          </cell>
          <cell r="F71" t="str">
            <v>.</v>
          </cell>
          <cell r="G71">
            <v>3.9</v>
          </cell>
          <cell r="H71" t="str">
            <v>.</v>
          </cell>
          <cell r="I71">
            <v>4.1</v>
          </cell>
          <cell r="J71">
            <v>0.45</v>
          </cell>
        </row>
        <row r="72">
          <cell r="B72">
            <v>42574</v>
          </cell>
          <cell r="C72">
            <v>0.5</v>
          </cell>
          <cell r="D72">
            <v>1.1</v>
          </cell>
          <cell r="E72" t="str">
            <v>.</v>
          </cell>
          <cell r="F72" t="str">
            <v>.</v>
          </cell>
          <cell r="G72" t="str">
            <v>.</v>
          </cell>
          <cell r="H72" t="str">
            <v>.</v>
          </cell>
          <cell r="I72" t="str">
            <v>.</v>
          </cell>
          <cell r="J72">
            <v>0.37</v>
          </cell>
        </row>
        <row r="89">
          <cell r="B89">
            <v>2008</v>
          </cell>
          <cell r="C89">
            <v>6</v>
          </cell>
          <cell r="D89">
            <v>5.1</v>
          </cell>
          <cell r="E89">
            <v>11.8</v>
          </cell>
          <cell r="F89">
            <v>0.8</v>
          </cell>
          <cell r="G89">
            <v>-0.8</v>
          </cell>
          <cell r="H89">
            <v>-1.7</v>
          </cell>
          <cell r="I89">
            <v>7.8</v>
          </cell>
          <cell r="J89">
            <v>8.24</v>
          </cell>
        </row>
        <row r="90">
          <cell r="B90">
            <v>2009</v>
          </cell>
          <cell r="C90">
            <v>4</v>
          </cell>
          <cell r="D90">
            <v>4.1</v>
          </cell>
          <cell r="E90">
            <v>1.5</v>
          </cell>
          <cell r="F90">
            <v>-6.6</v>
          </cell>
          <cell r="G90">
            <v>-17.5</v>
          </cell>
          <cell r="H90">
            <v>-5.4</v>
          </cell>
          <cell r="I90">
            <v>10</v>
          </cell>
          <cell r="J90">
            <v>9.12</v>
          </cell>
        </row>
        <row r="91">
          <cell r="B91">
            <v>2010</v>
          </cell>
          <cell r="C91">
            <v>4.7</v>
          </cell>
          <cell r="D91">
            <v>3.3</v>
          </cell>
          <cell r="E91">
            <v>7.3</v>
          </cell>
          <cell r="F91">
            <v>0.7</v>
          </cell>
          <cell r="G91">
            <v>10.3</v>
          </cell>
          <cell r="H91">
            <v>-2.2</v>
          </cell>
          <cell r="I91">
            <v>11.2</v>
          </cell>
          <cell r="J91">
            <v>7.28</v>
          </cell>
        </row>
        <row r="92">
          <cell r="B92">
            <v>2011</v>
          </cell>
          <cell r="C92">
            <v>3.9</v>
          </cell>
          <cell r="D92">
            <v>3</v>
          </cell>
          <cell r="E92">
            <v>6.1</v>
          </cell>
          <cell r="F92">
            <v>1.8</v>
          </cell>
          <cell r="G92">
            <v>5.7</v>
          </cell>
          <cell r="H92">
            <v>0.3</v>
          </cell>
          <cell r="I92">
            <v>11</v>
          </cell>
          <cell r="J92">
            <v>7.63</v>
          </cell>
        </row>
        <row r="93">
          <cell r="B93">
            <v>2012</v>
          </cell>
          <cell r="C93">
            <v>5.7</v>
          </cell>
          <cell r="D93">
            <v>5</v>
          </cell>
          <cell r="E93">
            <v>5.3</v>
          </cell>
          <cell r="F93">
            <v>-1.7</v>
          </cell>
          <cell r="G93">
            <v>-1.4</v>
          </cell>
          <cell r="H93">
            <v>-2</v>
          </cell>
          <cell r="I93">
            <v>11</v>
          </cell>
          <cell r="J93">
            <v>7.89</v>
          </cell>
        </row>
        <row r="94">
          <cell r="B94">
            <v>2013</v>
          </cell>
          <cell r="C94">
            <v>1.7</v>
          </cell>
          <cell r="D94">
            <v>3</v>
          </cell>
          <cell r="E94">
            <v>-0.5</v>
          </cell>
          <cell r="F94">
            <v>1.9</v>
          </cell>
          <cell r="G94">
            <v>1.4</v>
          </cell>
          <cell r="H94">
            <v>1.8</v>
          </cell>
          <cell r="I94">
            <v>10.2</v>
          </cell>
          <cell r="J94">
            <v>5.92</v>
          </cell>
        </row>
        <row r="95">
          <cell r="B95">
            <v>2014</v>
          </cell>
          <cell r="C95">
            <v>0</v>
          </cell>
          <cell r="D95">
            <v>1.6</v>
          </cell>
          <cell r="E95">
            <v>-2.1</v>
          </cell>
          <cell r="F95">
            <v>3.7</v>
          </cell>
          <cell r="G95">
            <v>7.2</v>
          </cell>
          <cell r="H95">
            <v>5.1</v>
          </cell>
          <cell r="I95">
            <v>7.7</v>
          </cell>
          <cell r="J95">
            <v>4.81</v>
          </cell>
        </row>
        <row r="96">
          <cell r="B96">
            <v>2015</v>
          </cell>
          <cell r="C96">
            <v>0.1</v>
          </cell>
          <cell r="D96">
            <v>1.3</v>
          </cell>
          <cell r="E96">
            <v>-3</v>
          </cell>
          <cell r="F96">
            <v>2.9</v>
          </cell>
          <cell r="G96">
            <v>7.1</v>
          </cell>
          <cell r="H96">
            <v>5.6</v>
          </cell>
          <cell r="I96">
            <v>6.8</v>
          </cell>
          <cell r="J96">
            <v>3.43</v>
          </cell>
        </row>
        <row r="97">
          <cell r="B97" t="str">
            <v>2015 Q3</v>
          </cell>
          <cell r="C97">
            <v>0.2</v>
          </cell>
          <cell r="D97">
            <v>1.4</v>
          </cell>
          <cell r="E97">
            <v>-2.9</v>
          </cell>
          <cell r="F97">
            <v>2.5</v>
          </cell>
          <cell r="G97">
            <v>6</v>
          </cell>
          <cell r="H97">
            <v>5.5</v>
          </cell>
          <cell r="I97">
            <v>6.6</v>
          </cell>
          <cell r="J97">
            <v>3.61</v>
          </cell>
        </row>
        <row r="98">
          <cell r="B98" t="str">
            <v>2015 Q4</v>
          </cell>
          <cell r="C98">
            <v>0.6</v>
          </cell>
          <cell r="D98">
            <v>1.5</v>
          </cell>
          <cell r="E98">
            <v>-3.2</v>
          </cell>
          <cell r="F98">
            <v>2.6</v>
          </cell>
          <cell r="G98">
            <v>8.6</v>
          </cell>
          <cell r="H98">
            <v>4.5</v>
          </cell>
          <cell r="I98">
            <v>6.3</v>
          </cell>
          <cell r="J98">
            <v>3.36</v>
          </cell>
        </row>
        <row r="99">
          <cell r="B99" t="str">
            <v>2016 Q1</v>
          </cell>
          <cell r="C99">
            <v>0.4</v>
          </cell>
          <cell r="D99">
            <v>1.4</v>
          </cell>
          <cell r="E99">
            <v>-4.3</v>
          </cell>
          <cell r="F99">
            <v>0.4</v>
          </cell>
          <cell r="G99">
            <v>0.2</v>
          </cell>
          <cell r="H99">
            <v>4.3</v>
          </cell>
          <cell r="I99">
            <v>5.7</v>
          </cell>
          <cell r="J99">
            <v>3.28</v>
          </cell>
        </row>
        <row r="100">
          <cell r="B100" t="str">
            <v>2016 Q2</v>
          </cell>
          <cell r="C100">
            <v>0</v>
          </cell>
          <cell r="D100">
            <v>1.3</v>
          </cell>
          <cell r="E100">
            <v>-4.5</v>
          </cell>
          <cell r="F100" t="str">
            <v>.</v>
          </cell>
          <cell r="G100">
            <v>3</v>
          </cell>
          <cell r="H100">
            <v>6</v>
          </cell>
          <cell r="I100" t="str">
            <v>.</v>
          </cell>
          <cell r="J100">
            <v>3.23</v>
          </cell>
        </row>
        <row r="101">
          <cell r="B101">
            <v>42217</v>
          </cell>
          <cell r="C101">
            <v>0.1</v>
          </cell>
          <cell r="D101">
            <v>1.3</v>
          </cell>
          <cell r="E101">
            <v>-3.2</v>
          </cell>
          <cell r="F101" t="str">
            <v>.</v>
          </cell>
          <cell r="G101">
            <v>6.7</v>
          </cell>
          <cell r="H101">
            <v>4.6</v>
          </cell>
          <cell r="I101">
            <v>6.6</v>
          </cell>
          <cell r="J101">
            <v>3.61</v>
          </cell>
        </row>
        <row r="102">
          <cell r="B102">
            <v>42248</v>
          </cell>
          <cell r="C102">
            <v>-0.1</v>
          </cell>
          <cell r="D102">
            <v>1.4</v>
          </cell>
          <cell r="E102">
            <v>-3.7</v>
          </cell>
          <cell r="F102" t="str">
            <v>.</v>
          </cell>
          <cell r="G102">
            <v>7.9</v>
          </cell>
          <cell r="H102">
            <v>5.1</v>
          </cell>
          <cell r="I102">
            <v>6.5</v>
          </cell>
          <cell r="J102">
            <v>3.5</v>
          </cell>
        </row>
        <row r="103">
          <cell r="B103">
            <v>42278</v>
          </cell>
          <cell r="C103">
            <v>0.2</v>
          </cell>
          <cell r="D103">
            <v>1.6</v>
          </cell>
          <cell r="E103">
            <v>-3.7</v>
          </cell>
          <cell r="F103" t="str">
            <v>.</v>
          </cell>
          <cell r="G103">
            <v>12.3</v>
          </cell>
          <cell r="H103">
            <v>4.7</v>
          </cell>
          <cell r="I103">
            <v>6.4</v>
          </cell>
          <cell r="J103">
            <v>3.28</v>
          </cell>
        </row>
        <row r="104">
          <cell r="B104">
            <v>42309</v>
          </cell>
          <cell r="C104">
            <v>0.6</v>
          </cell>
          <cell r="D104">
            <v>1.5</v>
          </cell>
          <cell r="E104">
            <v>-3.1</v>
          </cell>
          <cell r="F104" t="str">
            <v>.</v>
          </cell>
          <cell r="G104">
            <v>6.7</v>
          </cell>
          <cell r="H104">
            <v>4.3</v>
          </cell>
          <cell r="I104">
            <v>6.3</v>
          </cell>
          <cell r="J104">
            <v>3.34</v>
          </cell>
        </row>
        <row r="105">
          <cell r="B105">
            <v>42339</v>
          </cell>
          <cell r="C105">
            <v>1</v>
          </cell>
          <cell r="D105">
            <v>1.5</v>
          </cell>
          <cell r="E105">
            <v>-2.7</v>
          </cell>
          <cell r="F105" t="str">
            <v>.</v>
          </cell>
          <cell r="G105">
            <v>6.8</v>
          </cell>
          <cell r="H105">
            <v>4.5</v>
          </cell>
          <cell r="I105">
            <v>6.1</v>
          </cell>
          <cell r="J105">
            <v>3.47</v>
          </cell>
        </row>
        <row r="106">
          <cell r="B106">
            <v>42370</v>
          </cell>
          <cell r="C106">
            <v>1</v>
          </cell>
          <cell r="D106">
            <v>1.5</v>
          </cell>
          <cell r="E106">
            <v>-3</v>
          </cell>
          <cell r="F106" t="str">
            <v>.</v>
          </cell>
          <cell r="G106">
            <v>2.4</v>
          </cell>
          <cell r="H106">
            <v>2.2</v>
          </cell>
          <cell r="I106">
            <v>5.9</v>
          </cell>
          <cell r="J106">
            <v>3.36</v>
          </cell>
        </row>
        <row r="107">
          <cell r="B107">
            <v>42401</v>
          </cell>
          <cell r="C107">
            <v>0.3</v>
          </cell>
          <cell r="D107">
            <v>1.4</v>
          </cell>
          <cell r="E107">
            <v>-4.9</v>
          </cell>
          <cell r="F107" t="str">
            <v>.</v>
          </cell>
          <cell r="G107">
            <v>1.8</v>
          </cell>
          <cell r="H107">
            <v>6.6</v>
          </cell>
          <cell r="I107">
            <v>5.7</v>
          </cell>
          <cell r="J107">
            <v>3.36</v>
          </cell>
        </row>
        <row r="108">
          <cell r="B108">
            <v>42430</v>
          </cell>
          <cell r="C108">
            <v>-0.2</v>
          </cell>
          <cell r="D108">
            <v>1.2</v>
          </cell>
          <cell r="E108">
            <v>-5.1</v>
          </cell>
          <cell r="F108" t="str">
            <v>.</v>
          </cell>
          <cell r="G108">
            <v>-3.1</v>
          </cell>
          <cell r="H108">
            <v>4.3</v>
          </cell>
          <cell r="I108">
            <v>5.6</v>
          </cell>
          <cell r="J108">
            <v>3.13</v>
          </cell>
        </row>
        <row r="109">
          <cell r="B109">
            <v>42461</v>
          </cell>
          <cell r="C109">
            <v>0.3</v>
          </cell>
          <cell r="D109">
            <v>1.5</v>
          </cell>
          <cell r="E109">
            <v>-4.8</v>
          </cell>
          <cell r="F109" t="str">
            <v>.</v>
          </cell>
          <cell r="G109">
            <v>5</v>
          </cell>
          <cell r="H109">
            <v>6.7</v>
          </cell>
          <cell r="I109">
            <v>5.4</v>
          </cell>
          <cell r="J109">
            <v>3.02</v>
          </cell>
        </row>
        <row r="110">
          <cell r="B110">
            <v>42491</v>
          </cell>
          <cell r="C110">
            <v>-0.1</v>
          </cell>
          <cell r="D110">
            <v>1.2</v>
          </cell>
          <cell r="E110">
            <v>-4.8</v>
          </cell>
          <cell r="F110" t="str">
            <v>.</v>
          </cell>
          <cell r="G110">
            <v>4.4</v>
          </cell>
          <cell r="H110">
            <v>5.7</v>
          </cell>
          <cell r="I110">
            <v>5.2</v>
          </cell>
          <cell r="J110">
            <v>3.35</v>
          </cell>
        </row>
        <row r="111">
          <cell r="B111">
            <v>42522</v>
          </cell>
          <cell r="C111">
            <v>-0.1</v>
          </cell>
          <cell r="D111">
            <v>1.2</v>
          </cell>
          <cell r="E111">
            <v>-4.1</v>
          </cell>
          <cell r="F111" t="str">
            <v>.</v>
          </cell>
          <cell r="G111">
            <v>-0.2</v>
          </cell>
          <cell r="H111">
            <v>5.6</v>
          </cell>
          <cell r="I111" t="str">
            <v>.</v>
          </cell>
          <cell r="J111">
            <v>3.31</v>
          </cell>
        </row>
        <row r="112">
          <cell r="B112">
            <v>42574</v>
          </cell>
          <cell r="C112">
            <v>-0.3</v>
          </cell>
          <cell r="D112">
            <v>1.2</v>
          </cell>
          <cell r="E112" t="str">
            <v>.</v>
          </cell>
          <cell r="F112" t="str">
            <v>.</v>
          </cell>
          <cell r="G112" t="str">
            <v>.</v>
          </cell>
          <cell r="H112" t="str">
            <v>.</v>
          </cell>
          <cell r="I112" t="str">
            <v>.</v>
          </cell>
          <cell r="J112">
            <v>2.88</v>
          </cell>
        </row>
        <row r="129">
          <cell r="B129">
            <v>2008</v>
          </cell>
          <cell r="C129">
            <v>4.2</v>
          </cell>
          <cell r="D129">
            <v>3.6</v>
          </cell>
          <cell r="E129">
            <v>5.4</v>
          </cell>
          <cell r="F129">
            <v>4.2</v>
          </cell>
          <cell r="G129">
            <v>2.2</v>
          </cell>
          <cell r="H129">
            <v>4</v>
          </cell>
          <cell r="I129">
            <v>7.1</v>
          </cell>
          <cell r="J129">
            <v>6.07</v>
          </cell>
        </row>
        <row r="130">
          <cell r="B130">
            <v>2009</v>
          </cell>
          <cell r="C130">
            <v>4</v>
          </cell>
          <cell r="D130">
            <v>3.3</v>
          </cell>
          <cell r="E130">
            <v>2.4</v>
          </cell>
          <cell r="F130">
            <v>2.8</v>
          </cell>
          <cell r="G130">
            <v>-4</v>
          </cell>
          <cell r="H130">
            <v>2.5</v>
          </cell>
          <cell r="I130">
            <v>8.1</v>
          </cell>
          <cell r="J130">
            <v>6.12</v>
          </cell>
        </row>
        <row r="131">
          <cell r="B131">
            <v>2010</v>
          </cell>
          <cell r="C131">
            <v>2.6</v>
          </cell>
          <cell r="D131">
            <v>2</v>
          </cell>
          <cell r="E131">
            <v>3.7</v>
          </cell>
          <cell r="F131">
            <v>3.6</v>
          </cell>
          <cell r="G131">
            <v>11.5</v>
          </cell>
          <cell r="H131">
            <v>5.6</v>
          </cell>
          <cell r="I131">
            <v>9.7</v>
          </cell>
          <cell r="J131">
            <v>5.78</v>
          </cell>
        </row>
        <row r="132">
          <cell r="B132">
            <v>2011</v>
          </cell>
          <cell r="C132">
            <v>3.9</v>
          </cell>
          <cell r="D132">
            <v>3.1</v>
          </cell>
          <cell r="E132">
            <v>7.6</v>
          </cell>
          <cell r="F132">
            <v>5</v>
          </cell>
          <cell r="G132">
            <v>6.8</v>
          </cell>
          <cell r="H132">
            <v>-0.5</v>
          </cell>
          <cell r="I132">
            <v>9.7</v>
          </cell>
          <cell r="J132">
            <v>5.96</v>
          </cell>
        </row>
        <row r="133">
          <cell r="B133">
            <v>2012</v>
          </cell>
          <cell r="C133">
            <v>3.7</v>
          </cell>
          <cell r="D133">
            <v>2.8</v>
          </cell>
          <cell r="E133">
            <v>3.6</v>
          </cell>
          <cell r="F133">
            <v>1.6</v>
          </cell>
          <cell r="G133">
            <v>1.2</v>
          </cell>
          <cell r="H133">
            <v>-1.2</v>
          </cell>
          <cell r="I133">
            <v>10.1</v>
          </cell>
          <cell r="J133">
            <v>5</v>
          </cell>
        </row>
        <row r="134">
          <cell r="B134">
            <v>2013</v>
          </cell>
          <cell r="C134">
            <v>0.8</v>
          </cell>
          <cell r="D134">
            <v>1</v>
          </cell>
          <cell r="E134">
            <v>-1.2</v>
          </cell>
          <cell r="F134">
            <v>1.3</v>
          </cell>
          <cell r="G134">
            <v>2.6</v>
          </cell>
          <cell r="H134">
            <v>4.8</v>
          </cell>
          <cell r="I134">
            <v>10.3</v>
          </cell>
          <cell r="J134">
            <v>4.03</v>
          </cell>
        </row>
        <row r="135">
          <cell r="B135">
            <v>2014</v>
          </cell>
          <cell r="C135">
            <v>0.1</v>
          </cell>
          <cell r="D135">
            <v>0.6</v>
          </cell>
          <cell r="E135">
            <v>-1.4</v>
          </cell>
          <cell r="F135">
            <v>3.3</v>
          </cell>
          <cell r="G135">
            <v>3.2</v>
          </cell>
          <cell r="H135">
            <v>1.1</v>
          </cell>
          <cell r="I135">
            <v>9</v>
          </cell>
          <cell r="J135">
            <v>3.52</v>
          </cell>
        </row>
        <row r="136">
          <cell r="B136">
            <v>2015</v>
          </cell>
          <cell r="C136">
            <v>-0.7</v>
          </cell>
          <cell r="D136">
            <v>0.3</v>
          </cell>
          <cell r="E136">
            <v>-2.4</v>
          </cell>
          <cell r="F136">
            <v>3.6</v>
          </cell>
          <cell r="G136">
            <v>4.5</v>
          </cell>
          <cell r="H136">
            <v>6.6</v>
          </cell>
          <cell r="I136">
            <v>7.5</v>
          </cell>
          <cell r="J136">
            <v>2.7</v>
          </cell>
        </row>
        <row r="137">
          <cell r="B137" t="str">
            <v>2015 Q3</v>
          </cell>
          <cell r="C137">
            <v>-0.5</v>
          </cell>
          <cell r="D137">
            <v>0.3</v>
          </cell>
          <cell r="E137">
            <v>-2.7</v>
          </cell>
          <cell r="F137">
            <v>3.4</v>
          </cell>
          <cell r="G137">
            <v>3.7</v>
          </cell>
          <cell r="H137">
            <v>4.5</v>
          </cell>
          <cell r="I137">
            <v>7.4</v>
          </cell>
          <cell r="J137">
            <v>2.98</v>
          </cell>
        </row>
        <row r="138">
          <cell r="B138" t="str">
            <v>2015 Q4</v>
          </cell>
          <cell r="C138">
            <v>-0.5</v>
          </cell>
          <cell r="D138">
            <v>0.2</v>
          </cell>
          <cell r="E138">
            <v>-1.7</v>
          </cell>
          <cell r="F138">
            <v>4</v>
          </cell>
          <cell r="G138">
            <v>4.9</v>
          </cell>
          <cell r="H138">
            <v>6.8</v>
          </cell>
          <cell r="I138">
            <v>7.1</v>
          </cell>
          <cell r="J138">
            <v>2.78</v>
          </cell>
        </row>
        <row r="139">
          <cell r="B139" t="str">
            <v>2016 Q1</v>
          </cell>
          <cell r="C139">
            <v>-0.3</v>
          </cell>
          <cell r="D139">
            <v>0.2</v>
          </cell>
          <cell r="E139">
            <v>-2</v>
          </cell>
          <cell r="F139">
            <v>2.6</v>
          </cell>
          <cell r="G139">
            <v>2.2</v>
          </cell>
          <cell r="H139">
            <v>5.8</v>
          </cell>
          <cell r="I139">
            <v>6.5</v>
          </cell>
          <cell r="J139">
            <v>2.97</v>
          </cell>
        </row>
        <row r="140">
          <cell r="B140" t="str">
            <v>2016 Q2</v>
          </cell>
          <cell r="C140">
            <v>-0.4</v>
          </cell>
          <cell r="D140">
            <v>0.2</v>
          </cell>
          <cell r="E140">
            <v>-1.2</v>
          </cell>
          <cell r="F140" t="str">
            <v>.</v>
          </cell>
          <cell r="G140">
            <v>4.3</v>
          </cell>
          <cell r="H140">
            <v>6.2</v>
          </cell>
          <cell r="I140">
            <v>6.3</v>
          </cell>
          <cell r="J140">
            <v>3.03</v>
          </cell>
        </row>
        <row r="141">
          <cell r="B141">
            <v>42217</v>
          </cell>
          <cell r="C141">
            <v>-0.4</v>
          </cell>
          <cell r="D141">
            <v>0.3</v>
          </cell>
          <cell r="E141">
            <v>-3</v>
          </cell>
          <cell r="F141" t="str">
            <v>.</v>
          </cell>
          <cell r="G141">
            <v>3</v>
          </cell>
          <cell r="H141">
            <v>1.6</v>
          </cell>
          <cell r="I141">
            <v>7.4</v>
          </cell>
          <cell r="J141">
            <v>2.88</v>
          </cell>
        </row>
        <row r="142">
          <cell r="B142">
            <v>42248</v>
          </cell>
          <cell r="C142">
            <v>-0.7</v>
          </cell>
          <cell r="D142">
            <v>0.3</v>
          </cell>
          <cell r="E142">
            <v>-3</v>
          </cell>
          <cell r="F142" t="str">
            <v>.</v>
          </cell>
          <cell r="G142">
            <v>4.1</v>
          </cell>
          <cell r="H142">
            <v>5.5</v>
          </cell>
          <cell r="I142">
            <v>7.3</v>
          </cell>
          <cell r="J142">
            <v>2.91</v>
          </cell>
        </row>
        <row r="143">
          <cell r="B143">
            <v>42278</v>
          </cell>
          <cell r="C143">
            <v>-0.6</v>
          </cell>
          <cell r="D143">
            <v>0.3</v>
          </cell>
          <cell r="E143">
            <v>-2.4</v>
          </cell>
          <cell r="F143" t="str">
            <v>.</v>
          </cell>
          <cell r="G143">
            <v>4.8</v>
          </cell>
          <cell r="H143">
            <v>5.1</v>
          </cell>
          <cell r="I143">
            <v>7.3</v>
          </cell>
          <cell r="J143">
            <v>2.66</v>
          </cell>
        </row>
        <row r="144">
          <cell r="B144">
            <v>42309</v>
          </cell>
          <cell r="C144">
            <v>-0.5</v>
          </cell>
          <cell r="D144">
            <v>0.2</v>
          </cell>
          <cell r="E144">
            <v>-1.8</v>
          </cell>
          <cell r="F144" t="str">
            <v>.</v>
          </cell>
          <cell r="G144">
            <v>5.5</v>
          </cell>
          <cell r="H144">
            <v>7.9</v>
          </cell>
          <cell r="I144">
            <v>7.1</v>
          </cell>
          <cell r="J144">
            <v>2.73</v>
          </cell>
        </row>
        <row r="145">
          <cell r="B145">
            <v>42339</v>
          </cell>
          <cell r="C145">
            <v>-0.4</v>
          </cell>
          <cell r="D145">
            <v>0.2</v>
          </cell>
          <cell r="E145">
            <v>-0.8</v>
          </cell>
          <cell r="F145" t="str">
            <v>.</v>
          </cell>
          <cell r="G145">
            <v>4.4</v>
          </cell>
          <cell r="H145">
            <v>7.3</v>
          </cell>
          <cell r="I145">
            <v>6.9</v>
          </cell>
          <cell r="J145">
            <v>2.96</v>
          </cell>
        </row>
        <row r="146">
          <cell r="B146">
            <v>42370</v>
          </cell>
          <cell r="C146">
            <v>-0.3</v>
          </cell>
          <cell r="D146">
            <v>0.2</v>
          </cell>
          <cell r="E146">
            <v>-1.5</v>
          </cell>
          <cell r="F146" t="str">
            <v>.</v>
          </cell>
          <cell r="G146">
            <v>3.6</v>
          </cell>
          <cell r="H146">
            <v>5.5</v>
          </cell>
          <cell r="I146">
            <v>6.6</v>
          </cell>
          <cell r="J146">
            <v>3</v>
          </cell>
        </row>
        <row r="147">
          <cell r="B147">
            <v>42401</v>
          </cell>
          <cell r="C147">
            <v>-0.2</v>
          </cell>
          <cell r="D147">
            <v>0.3</v>
          </cell>
          <cell r="E147">
            <v>-2.3</v>
          </cell>
          <cell r="F147" t="str">
            <v>.</v>
          </cell>
          <cell r="G147">
            <v>2.9</v>
          </cell>
          <cell r="H147">
            <v>6.7</v>
          </cell>
          <cell r="I147">
            <v>6.5</v>
          </cell>
          <cell r="J147">
            <v>3.03</v>
          </cell>
        </row>
        <row r="148">
          <cell r="B148">
            <v>42430</v>
          </cell>
          <cell r="C148">
            <v>-0.4</v>
          </cell>
          <cell r="D148">
            <v>0.2</v>
          </cell>
          <cell r="E148">
            <v>-2.3</v>
          </cell>
          <cell r="F148" t="str">
            <v>.</v>
          </cell>
          <cell r="G148">
            <v>0.5</v>
          </cell>
          <cell r="H148">
            <v>5.3</v>
          </cell>
          <cell r="I148">
            <v>6.3</v>
          </cell>
          <cell r="J148">
            <v>2.89</v>
          </cell>
        </row>
        <row r="149">
          <cell r="B149">
            <v>42461</v>
          </cell>
          <cell r="C149">
            <v>-0.5</v>
          </cell>
          <cell r="D149">
            <v>0.2</v>
          </cell>
          <cell r="E149">
            <v>-1.8</v>
          </cell>
          <cell r="F149" t="str">
            <v>.</v>
          </cell>
          <cell r="G149">
            <v>5.9</v>
          </cell>
          <cell r="H149">
            <v>6.6</v>
          </cell>
          <cell r="I149">
            <v>6.3</v>
          </cell>
          <cell r="J149">
            <v>2.95</v>
          </cell>
        </row>
        <row r="150">
          <cell r="B150">
            <v>42491</v>
          </cell>
          <cell r="C150">
            <v>-0.4</v>
          </cell>
          <cell r="D150">
            <v>0.2</v>
          </cell>
          <cell r="E150">
            <v>-0.9</v>
          </cell>
          <cell r="F150" t="str">
            <v>.</v>
          </cell>
          <cell r="G150">
            <v>3.2</v>
          </cell>
          <cell r="H150">
            <v>6.4</v>
          </cell>
          <cell r="I150">
            <v>6.3</v>
          </cell>
          <cell r="J150">
            <v>3.04</v>
          </cell>
        </row>
        <row r="151">
          <cell r="B151">
            <v>42522</v>
          </cell>
          <cell r="C151">
            <v>-0.4</v>
          </cell>
          <cell r="D151">
            <v>0.2</v>
          </cell>
          <cell r="E151">
            <v>-0.9</v>
          </cell>
          <cell r="F151" t="str">
            <v>.</v>
          </cell>
          <cell r="G151">
            <v>3.8</v>
          </cell>
          <cell r="H151">
            <v>5.5</v>
          </cell>
          <cell r="I151">
            <v>6.2</v>
          </cell>
          <cell r="J151">
            <v>3.11</v>
          </cell>
        </row>
        <row r="152">
          <cell r="B152">
            <v>42574</v>
          </cell>
          <cell r="C152">
            <v>-0.6</v>
          </cell>
          <cell r="D152">
            <v>0.1</v>
          </cell>
          <cell r="E152" t="str">
            <v>.</v>
          </cell>
          <cell r="F152" t="str">
            <v>.</v>
          </cell>
          <cell r="G152" t="str">
            <v>.</v>
          </cell>
          <cell r="H152" t="str">
            <v>.</v>
          </cell>
          <cell r="I152" t="str">
            <v>.</v>
          </cell>
          <cell r="J152">
            <v>2.89</v>
          </cell>
        </row>
        <row r="169">
          <cell r="B169">
            <v>2008</v>
          </cell>
          <cell r="C169">
            <v>3.8</v>
          </cell>
          <cell r="D169">
            <v>2.3</v>
          </cell>
          <cell r="E169">
            <v>6.3</v>
          </cell>
          <cell r="F169">
            <v>-0.3</v>
          </cell>
          <cell r="G169">
            <v>-3.6</v>
          </cell>
          <cell r="H169">
            <v>2</v>
          </cell>
          <cell r="I169">
            <v>5.8</v>
          </cell>
          <cell r="J169">
            <v>3.66</v>
          </cell>
        </row>
        <row r="170">
          <cell r="B170">
            <v>2009</v>
          </cell>
          <cell r="C170">
            <v>-0.4</v>
          </cell>
          <cell r="D170">
            <v>1.7</v>
          </cell>
          <cell r="E170">
            <v>-2.6</v>
          </cell>
          <cell r="F170">
            <v>-2.8</v>
          </cell>
          <cell r="G170">
            <v>-11.5</v>
          </cell>
          <cell r="H170">
            <v>-5.7</v>
          </cell>
          <cell r="I170">
            <v>9.283333333333333</v>
          </cell>
          <cell r="J170">
            <v>3.26</v>
          </cell>
        </row>
        <row r="171">
          <cell r="B171">
            <v>2010</v>
          </cell>
          <cell r="C171">
            <v>1.6</v>
          </cell>
          <cell r="D171">
            <v>1</v>
          </cell>
          <cell r="E171">
            <v>4.2</v>
          </cell>
          <cell r="F171">
            <v>2.5</v>
          </cell>
          <cell r="G171">
            <v>5.5</v>
          </cell>
          <cell r="H171">
            <v>4.3</v>
          </cell>
          <cell r="I171">
            <v>9.608333333333333</v>
          </cell>
          <cell r="J171">
            <v>3.22</v>
          </cell>
        </row>
        <row r="172">
          <cell r="B172">
            <v>2011</v>
          </cell>
          <cell r="C172">
            <v>3.2</v>
          </cell>
          <cell r="D172">
            <v>1.7</v>
          </cell>
          <cell r="E172">
            <v>6.1</v>
          </cell>
          <cell r="F172">
            <v>1.6</v>
          </cell>
          <cell r="G172">
            <v>2.9</v>
          </cell>
          <cell r="H172">
            <v>6.8</v>
          </cell>
          <cell r="I172">
            <v>8.933333333333334</v>
          </cell>
          <cell r="J172">
            <v>2.78</v>
          </cell>
        </row>
        <row r="173">
          <cell r="B173">
            <v>2012</v>
          </cell>
          <cell r="C173">
            <v>2.1</v>
          </cell>
          <cell r="D173">
            <v>2.1</v>
          </cell>
          <cell r="E173">
            <v>1.9</v>
          </cell>
          <cell r="F173">
            <v>2.2</v>
          </cell>
          <cell r="G173">
            <v>2.8</v>
          </cell>
          <cell r="H173">
            <v>4</v>
          </cell>
          <cell r="I173">
            <v>8.075000000000001</v>
          </cell>
          <cell r="J173">
            <v>1.8</v>
          </cell>
        </row>
        <row r="174">
          <cell r="B174">
            <v>2013</v>
          </cell>
          <cell r="C174">
            <v>1.5</v>
          </cell>
          <cell r="D174">
            <v>1.8</v>
          </cell>
          <cell r="E174">
            <v>1.2</v>
          </cell>
          <cell r="F174">
            <v>1.7</v>
          </cell>
          <cell r="G174">
            <v>1.9</v>
          </cell>
          <cell r="H174">
            <v>2.7</v>
          </cell>
          <cell r="I174">
            <v>7.375</v>
          </cell>
          <cell r="J174">
            <v>2.35</v>
          </cell>
        </row>
        <row r="175">
          <cell r="B175">
            <v>2014</v>
          </cell>
          <cell r="C175">
            <v>1.6</v>
          </cell>
          <cell r="D175">
            <v>1.7</v>
          </cell>
          <cell r="E175">
            <v>1.9</v>
          </cell>
          <cell r="F175">
            <v>2.4</v>
          </cell>
          <cell r="G175">
            <v>2.9</v>
          </cell>
          <cell r="H175">
            <v>3.6</v>
          </cell>
          <cell r="I175">
            <v>6.166666666666667</v>
          </cell>
          <cell r="J175">
            <v>2.54</v>
          </cell>
        </row>
        <row r="176">
          <cell r="B176">
            <v>2015</v>
          </cell>
          <cell r="C176">
            <v>0.1</v>
          </cell>
          <cell r="D176">
            <v>1.8</v>
          </cell>
          <cell r="E176">
            <v>-3.3</v>
          </cell>
          <cell r="F176">
            <v>2.6</v>
          </cell>
          <cell r="G176">
            <v>0.3</v>
          </cell>
          <cell r="H176">
            <v>1.2</v>
          </cell>
          <cell r="I176">
            <v>5.283333333333333</v>
          </cell>
          <cell r="J176">
            <v>2.14</v>
          </cell>
        </row>
        <row r="177">
          <cell r="B177" t="str">
            <v>2015 Q3</v>
          </cell>
          <cell r="C177">
            <v>0.1</v>
          </cell>
          <cell r="D177">
            <v>1.8</v>
          </cell>
          <cell r="E177">
            <v>-3.3</v>
          </cell>
          <cell r="F177">
            <v>2.2</v>
          </cell>
          <cell r="G177">
            <v>0.1</v>
          </cell>
          <cell r="H177">
            <v>1.3</v>
          </cell>
          <cell r="I177">
            <v>5.1</v>
          </cell>
          <cell r="J177">
            <v>2.22</v>
          </cell>
        </row>
        <row r="178">
          <cell r="B178" t="str">
            <v>2015 Q4</v>
          </cell>
          <cell r="C178">
            <v>0.5</v>
          </cell>
          <cell r="D178">
            <v>2</v>
          </cell>
          <cell r="E178">
            <v>-3.4</v>
          </cell>
          <cell r="F178">
            <v>1.9</v>
          </cell>
          <cell r="G178">
            <v>-1.6</v>
          </cell>
          <cell r="H178">
            <v>1</v>
          </cell>
          <cell r="I178">
            <v>5</v>
          </cell>
          <cell r="J178">
            <v>2.19</v>
          </cell>
        </row>
        <row r="179">
          <cell r="B179" t="str">
            <v>2016 Q1</v>
          </cell>
          <cell r="C179">
            <v>1.1</v>
          </cell>
          <cell r="D179">
            <v>2.2</v>
          </cell>
          <cell r="E179">
            <v>-1.8</v>
          </cell>
          <cell r="F179">
            <v>1.6</v>
          </cell>
          <cell r="G179">
            <v>-1.6</v>
          </cell>
          <cell r="H179">
            <v>2.4</v>
          </cell>
          <cell r="I179">
            <v>4.9</v>
          </cell>
          <cell r="J179">
            <v>1.92</v>
          </cell>
        </row>
        <row r="180">
          <cell r="B180" t="str">
            <v>2016 Q2</v>
          </cell>
          <cell r="C180">
            <v>1.1</v>
          </cell>
          <cell r="D180">
            <v>2.2</v>
          </cell>
          <cell r="E180">
            <v>-1.9</v>
          </cell>
          <cell r="F180" t="str">
            <v>.</v>
          </cell>
          <cell r="G180">
            <v>-1.1</v>
          </cell>
          <cell r="H180">
            <v>3</v>
          </cell>
          <cell r="I180">
            <v>4.9</v>
          </cell>
          <cell r="J180">
            <v>1.7533333333333332</v>
          </cell>
        </row>
        <row r="181">
          <cell r="B181">
            <v>42217</v>
          </cell>
          <cell r="C181">
            <v>0.2</v>
          </cell>
          <cell r="D181">
            <v>1.8</v>
          </cell>
          <cell r="E181">
            <v>-3.1</v>
          </cell>
          <cell r="F181" t="str">
            <v>.</v>
          </cell>
          <cell r="G181">
            <v>0.4</v>
          </cell>
          <cell r="H181">
            <v>1.1</v>
          </cell>
          <cell r="I181">
            <v>5.1</v>
          </cell>
          <cell r="J181">
            <v>2.17</v>
          </cell>
        </row>
        <row r="182">
          <cell r="B182">
            <v>42248</v>
          </cell>
          <cell r="C182">
            <v>0</v>
          </cell>
          <cell r="D182">
            <v>1.9</v>
          </cell>
          <cell r="E182">
            <v>-4.1</v>
          </cell>
          <cell r="F182" t="str">
            <v>.</v>
          </cell>
          <cell r="G182">
            <v>-0.3</v>
          </cell>
          <cell r="H182">
            <v>0.8</v>
          </cell>
          <cell r="I182">
            <v>5.1</v>
          </cell>
          <cell r="J182">
            <v>2.17</v>
          </cell>
        </row>
        <row r="183">
          <cell r="B183">
            <v>42278</v>
          </cell>
          <cell r="C183">
            <v>0.2</v>
          </cell>
          <cell r="D183">
            <v>1.9</v>
          </cell>
          <cell r="E183">
            <v>-4</v>
          </cell>
          <cell r="F183" t="str">
            <v>.</v>
          </cell>
          <cell r="G183">
            <v>-0.5</v>
          </cell>
          <cell r="H183">
            <v>0.4</v>
          </cell>
          <cell r="I183">
            <v>5</v>
          </cell>
          <cell r="J183">
            <v>2.07</v>
          </cell>
        </row>
        <row r="184">
          <cell r="B184">
            <v>42309</v>
          </cell>
          <cell r="C184">
            <v>0.5</v>
          </cell>
          <cell r="D184">
            <v>2</v>
          </cell>
          <cell r="E184">
            <v>-3.3</v>
          </cell>
          <cell r="F184" t="str">
            <v>.</v>
          </cell>
          <cell r="G184">
            <v>-2.1</v>
          </cell>
          <cell r="H184">
            <v>0.5</v>
          </cell>
          <cell r="I184">
            <v>5</v>
          </cell>
          <cell r="J184">
            <v>2.26</v>
          </cell>
        </row>
        <row r="185">
          <cell r="B185">
            <v>42339</v>
          </cell>
          <cell r="C185">
            <v>0.7</v>
          </cell>
          <cell r="D185">
            <v>2.1</v>
          </cell>
          <cell r="E185">
            <v>-2.7</v>
          </cell>
          <cell r="F185" t="str">
            <v>.</v>
          </cell>
          <cell r="G185">
            <v>-2.3</v>
          </cell>
          <cell r="H185">
            <v>1.9</v>
          </cell>
          <cell r="I185">
            <v>5</v>
          </cell>
          <cell r="J185">
            <v>2.24</v>
          </cell>
        </row>
        <row r="186">
          <cell r="B186">
            <v>42370</v>
          </cell>
          <cell r="C186">
            <v>1.4</v>
          </cell>
          <cell r="D186">
            <v>2.2</v>
          </cell>
          <cell r="E186">
            <v>-1.2</v>
          </cell>
          <cell r="F186" t="str">
            <v>.</v>
          </cell>
          <cell r="G186">
            <v>-1.4</v>
          </cell>
          <cell r="H186">
            <v>2.4</v>
          </cell>
          <cell r="I186">
            <v>4.9</v>
          </cell>
          <cell r="J186">
            <v>2.09</v>
          </cell>
        </row>
        <row r="187">
          <cell r="B187">
            <v>42401</v>
          </cell>
          <cell r="C187">
            <v>1</v>
          </cell>
          <cell r="D187">
            <v>2.3</v>
          </cell>
          <cell r="E187">
            <v>-2</v>
          </cell>
          <cell r="F187" t="str">
            <v>.</v>
          </cell>
          <cell r="G187">
            <v>-1.4</v>
          </cell>
          <cell r="H187">
            <v>2.6</v>
          </cell>
          <cell r="I187">
            <v>4.9</v>
          </cell>
          <cell r="J187">
            <v>1.78</v>
          </cell>
        </row>
        <row r="188">
          <cell r="B188">
            <v>42430</v>
          </cell>
          <cell r="C188">
            <v>0.9</v>
          </cell>
          <cell r="D188">
            <v>2.2</v>
          </cell>
          <cell r="E188">
            <v>-2.3</v>
          </cell>
          <cell r="F188" t="str">
            <v>.</v>
          </cell>
          <cell r="G188">
            <v>-2</v>
          </cell>
          <cell r="H188">
            <v>2.1</v>
          </cell>
          <cell r="I188">
            <v>5</v>
          </cell>
          <cell r="J188">
            <v>1.89</v>
          </cell>
        </row>
        <row r="189">
          <cell r="B189">
            <v>42461</v>
          </cell>
          <cell r="C189">
            <v>1.1</v>
          </cell>
          <cell r="D189">
            <v>2.1</v>
          </cell>
          <cell r="E189">
            <v>-1.3</v>
          </cell>
          <cell r="F189" t="str">
            <v>.</v>
          </cell>
          <cell r="G189">
            <v>-1.3</v>
          </cell>
          <cell r="H189">
            <v>3.1</v>
          </cell>
          <cell r="I189">
            <v>5</v>
          </cell>
          <cell r="J189">
            <v>1.81</v>
          </cell>
        </row>
        <row r="190">
          <cell r="B190">
            <v>42491</v>
          </cell>
          <cell r="C190">
            <v>1</v>
          </cell>
          <cell r="D190">
            <v>2.2</v>
          </cell>
          <cell r="E190">
            <v>-2.3</v>
          </cell>
          <cell r="F190" t="str">
            <v>.</v>
          </cell>
          <cell r="G190">
            <v>-1.3</v>
          </cell>
          <cell r="H190">
            <v>2.6</v>
          </cell>
          <cell r="I190">
            <v>4.7</v>
          </cell>
          <cell r="J190">
            <v>1.81</v>
          </cell>
        </row>
        <row r="191">
          <cell r="B191">
            <v>42522</v>
          </cell>
          <cell r="C191">
            <v>1</v>
          </cell>
          <cell r="D191">
            <v>2.3</v>
          </cell>
          <cell r="E191">
            <v>-2</v>
          </cell>
          <cell r="F191" t="str">
            <v>.</v>
          </cell>
          <cell r="G191">
            <v>-0.7</v>
          </cell>
          <cell r="H191" t="str">
            <v>.</v>
          </cell>
          <cell r="I191">
            <v>4.9</v>
          </cell>
          <cell r="J191">
            <v>1.64</v>
          </cell>
        </row>
        <row r="192">
          <cell r="B192">
            <v>42574</v>
          </cell>
          <cell r="C192">
            <v>0.8</v>
          </cell>
          <cell r="D192">
            <v>2.2</v>
          </cell>
          <cell r="E192">
            <v>-2.2</v>
          </cell>
          <cell r="F192" t="str">
            <v>.</v>
          </cell>
          <cell r="G192">
            <v>-0.5</v>
          </cell>
          <cell r="H192" t="str">
            <v>.</v>
          </cell>
          <cell r="I192">
            <v>4.9</v>
          </cell>
          <cell r="J192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7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15.50390625" style="26" customWidth="1"/>
    <col min="2" max="2" width="10.125" style="26" customWidth="1"/>
    <col min="3" max="3" width="7.50390625" style="26" customWidth="1"/>
    <col min="4" max="4" width="13.50390625" style="26" customWidth="1"/>
    <col min="5" max="5" width="13.00390625" style="26" customWidth="1"/>
    <col min="6" max="6" width="14.75390625" style="26" customWidth="1"/>
    <col min="7" max="7" width="11.625" style="26" customWidth="1"/>
    <col min="8" max="8" width="10.00390625" style="26" customWidth="1"/>
    <col min="9" max="9" width="14.375" style="26" customWidth="1"/>
    <col min="10" max="10" width="11.375" style="26" customWidth="1"/>
    <col min="11" max="11" width="12.875" style="26" customWidth="1"/>
    <col min="12" max="12" width="12.375" style="26" customWidth="1"/>
    <col min="13" max="13" width="10.00390625" style="26" customWidth="1"/>
    <col min="14" max="14" width="11.25390625" style="26" customWidth="1"/>
    <col min="15" max="15" width="11.375" style="26" customWidth="1"/>
    <col min="16" max="16" width="9.00390625" style="26" customWidth="1"/>
    <col min="17" max="17" width="9.75390625" style="26" customWidth="1"/>
    <col min="18" max="18" width="10.875" style="26" customWidth="1"/>
    <col min="19" max="16384" width="9.00390625" style="26" customWidth="1"/>
  </cols>
  <sheetData>
    <row r="1" ht="15">
      <c r="A1" s="133" t="s">
        <v>21</v>
      </c>
    </row>
    <row r="2" ht="15.75">
      <c r="A2" s="134" t="s">
        <v>22</v>
      </c>
    </row>
    <row r="3" spans="1:4" ht="12" customHeight="1">
      <c r="A3" s="55"/>
      <c r="D3" s="56"/>
    </row>
    <row r="4" s="32" customFormat="1" ht="19.5" customHeight="1">
      <c r="A4" s="32" t="s">
        <v>20</v>
      </c>
    </row>
    <row r="5" s="32" customFormat="1" ht="12.75" customHeight="1"/>
    <row r="6" spans="1:18" ht="78" customHeight="1">
      <c r="A6" s="64"/>
      <c r="B6" s="202" t="s">
        <v>12</v>
      </c>
      <c r="C6" s="202" t="s">
        <v>4</v>
      </c>
      <c r="D6" s="202" t="s">
        <v>13</v>
      </c>
      <c r="E6" s="202" t="s">
        <v>432</v>
      </c>
      <c r="F6" s="202" t="s">
        <v>14</v>
      </c>
      <c r="G6" s="202" t="s">
        <v>15</v>
      </c>
      <c r="H6" s="202" t="s">
        <v>450</v>
      </c>
      <c r="I6" s="202" t="s">
        <v>10</v>
      </c>
      <c r="J6" s="202" t="s">
        <v>451</v>
      </c>
      <c r="K6" s="202" t="s">
        <v>16</v>
      </c>
      <c r="L6" s="202" t="s">
        <v>17</v>
      </c>
      <c r="M6" s="202" t="s">
        <v>18</v>
      </c>
      <c r="N6" s="207" t="s">
        <v>454</v>
      </c>
      <c r="O6" s="204" t="s">
        <v>453</v>
      </c>
      <c r="P6" s="204" t="s">
        <v>452</v>
      </c>
      <c r="Q6" s="204" t="s">
        <v>364</v>
      </c>
      <c r="R6" s="202" t="s">
        <v>19</v>
      </c>
    </row>
    <row r="7" spans="1:18" ht="12.75">
      <c r="A7" s="42"/>
      <c r="B7" s="280">
        <v>1</v>
      </c>
      <c r="C7" s="280">
        <v>2</v>
      </c>
      <c r="D7" s="280">
        <v>3</v>
      </c>
      <c r="E7" s="280">
        <v>4</v>
      </c>
      <c r="F7" s="280">
        <v>5</v>
      </c>
      <c r="G7" s="280">
        <v>6</v>
      </c>
      <c r="H7" s="280">
        <v>7</v>
      </c>
      <c r="I7" s="280">
        <v>8</v>
      </c>
      <c r="J7" s="280">
        <v>9</v>
      </c>
      <c r="K7" s="280">
        <v>10</v>
      </c>
      <c r="L7" s="280">
        <v>11</v>
      </c>
      <c r="M7" s="280">
        <v>12</v>
      </c>
      <c r="N7" s="281">
        <v>13</v>
      </c>
      <c r="O7" s="282">
        <v>14</v>
      </c>
      <c r="P7" s="282">
        <v>15</v>
      </c>
      <c r="Q7" s="282">
        <v>16</v>
      </c>
      <c r="R7" s="280">
        <v>17</v>
      </c>
    </row>
    <row r="8" spans="1:18" ht="12.75">
      <c r="A8" s="102">
        <f>'[3]Main indicators'!B9</f>
        <v>2008</v>
      </c>
      <c r="B8" s="209">
        <f>'[3]Main indicators'!C9</f>
        <v>5.6527220089285635</v>
      </c>
      <c r="C8" s="29">
        <f>'[3]Main indicators'!D9</f>
        <v>3.9</v>
      </c>
      <c r="D8" s="29">
        <f>'[3]Main indicators'!E9</f>
        <v>6.098173898475451</v>
      </c>
      <c r="E8" s="29">
        <f>'[3]Main indicators'!F9</f>
        <v>3.223336309950369</v>
      </c>
      <c r="F8" s="29">
        <f>'[3]Main indicators'!G9</f>
        <v>9.6</v>
      </c>
      <c r="G8" s="29">
        <f>'[3]Main indicators'!H9</f>
        <v>2.92064057917986</v>
      </c>
      <c r="H8" s="29" t="str">
        <f>'[3]Main indicators'!I9</f>
        <v>-</v>
      </c>
      <c r="I8" s="29">
        <f>'[3]Main indicators'!J9</f>
        <v>99.28333333333333</v>
      </c>
      <c r="J8" s="29">
        <f>'[3]Main indicators'!K9</f>
        <v>4.862494617576734</v>
      </c>
      <c r="K8" s="29">
        <f>'[3]Main indicators'!L9</f>
        <v>15.3</v>
      </c>
      <c r="L8" s="29">
        <f>'[3]Main indicators'!M9</f>
        <v>25.3</v>
      </c>
      <c r="M8" s="215">
        <f>'[3]Main indicators'!N9</f>
        <v>-703.9670600000006</v>
      </c>
      <c r="N8" s="29">
        <f>'[3]Main indicators'!O9</f>
        <v>-2.3410264985718485</v>
      </c>
      <c r="O8" s="29">
        <f>'[3]Main indicators'!P9</f>
        <v>28.213686403683703</v>
      </c>
      <c r="P8" s="29">
        <f>'[3]Main indicators'!Q9</f>
        <v>-6.238221198270561</v>
      </c>
      <c r="Q8" s="29">
        <f>'[3]Main indicators'!R9</f>
        <v>-1.7825970230223864</v>
      </c>
      <c r="R8" s="210">
        <f>'[3]Main indicators'!S9</f>
        <v>1.4708</v>
      </c>
    </row>
    <row r="9" spans="1:18" ht="12.75">
      <c r="A9" s="102">
        <f>'[3]Main indicators'!B10</f>
        <v>2009</v>
      </c>
      <c r="B9" s="209">
        <f>'[3]Main indicators'!C10</f>
        <v>-5.491316795335933</v>
      </c>
      <c r="C9" s="29">
        <f>'[3]Main indicators'!D10</f>
        <v>0.9</v>
      </c>
      <c r="D9" s="29">
        <f>'[3]Main indicators'!E10</f>
        <v>-2.597505131849047</v>
      </c>
      <c r="E9" s="29">
        <f>'[3]Main indicators'!F10</f>
        <v>-1.9571997993893575</v>
      </c>
      <c r="F9" s="29">
        <f>'[3]Main indicators'!G10</f>
        <v>12.1</v>
      </c>
      <c r="G9" s="29">
        <f>'[3]Main indicators'!H10</f>
        <v>-15.546250475827932</v>
      </c>
      <c r="H9" s="29">
        <f>'[3]Main indicators'!I10</f>
        <v>-16.589585549715622</v>
      </c>
      <c r="I9" s="29">
        <f>'[3]Main indicators'!J10</f>
        <v>77.28333333333333</v>
      </c>
      <c r="J9" s="29">
        <f>'[3]Main indicators'!K10</f>
        <v>-2.8145220433368365</v>
      </c>
      <c r="K9" s="29">
        <f>'[3]Main indicators'!L10</f>
        <v>-3.3</v>
      </c>
      <c r="L9" s="29">
        <f>'[3]Main indicators'!M10</f>
        <v>11</v>
      </c>
      <c r="M9" s="215">
        <f>'[3]Main indicators'!N10</f>
        <v>-2791.251360009999</v>
      </c>
      <c r="N9" s="29">
        <f>'[3]Main indicators'!O10</f>
        <v>-7.8699515030907925</v>
      </c>
      <c r="O9" s="29">
        <f>'[3]Main indicators'!P10</f>
        <v>36.00783471877277</v>
      </c>
      <c r="P9" s="29">
        <f>'[3]Main indicators'!Q10</f>
        <v>-3.4584567985372168</v>
      </c>
      <c r="Q9" s="29">
        <f>'[3]Main indicators'!R10</f>
        <v>0.3633544218675099</v>
      </c>
      <c r="R9" s="210">
        <f>'[3]Main indicators'!S10</f>
        <v>1.3948</v>
      </c>
    </row>
    <row r="10" spans="1:18" ht="12.75">
      <c r="A10" s="102">
        <f>'[3]Main indicators'!B11</f>
        <v>2010</v>
      </c>
      <c r="B10" s="209">
        <f>'[3]Main indicators'!C11</f>
        <v>5.081868001034778</v>
      </c>
      <c r="C10" s="29">
        <f>'[3]Main indicators'!D11</f>
        <v>0.7</v>
      </c>
      <c r="D10" s="29">
        <f>'[3]Main indicators'!E11</f>
        <v>-2.7478317257031506</v>
      </c>
      <c r="E10" s="29">
        <f>'[3]Main indicators'!F11</f>
        <v>-1.5131007399378404</v>
      </c>
      <c r="F10" s="29">
        <f>'[3]Main indicators'!G11</f>
        <v>14.4</v>
      </c>
      <c r="G10" s="29">
        <f>'[3]Main indicators'!H11</f>
        <v>8.176327413684305</v>
      </c>
      <c r="H10" s="29">
        <f>'[3]Main indicators'!I11</f>
        <v>8.243542050303333</v>
      </c>
      <c r="I10" s="29">
        <f>'[3]Main indicators'!J11</f>
        <v>98.74166666666667</v>
      </c>
      <c r="J10" s="29">
        <f>'[3]Main indicators'!K11</f>
        <v>7.8</v>
      </c>
      <c r="K10" s="29">
        <f>'[3]Main indicators'!L11</f>
        <v>1.6</v>
      </c>
      <c r="L10" s="29">
        <f>'[3]Main indicators'!M11</f>
        <v>12.5</v>
      </c>
      <c r="M10" s="215">
        <f>'[3]Main indicators'!N11</f>
        <v>-4436.14814095</v>
      </c>
      <c r="N10" s="29">
        <f>'[3]Main indicators'!O11</f>
        <v>-7.467362467081999</v>
      </c>
      <c r="O10" s="29">
        <f>'[3]Main indicators'!P11</f>
        <v>40.81533954401389</v>
      </c>
      <c r="P10" s="29">
        <f>'[3]Main indicators'!Q11</f>
        <v>-4.724176736879452</v>
      </c>
      <c r="Q10" s="29">
        <f>'[3]Main indicators'!R11</f>
        <v>-0.11855834478280718</v>
      </c>
      <c r="R10" s="210">
        <f>'[3]Main indicators'!S11</f>
        <v>1.3257</v>
      </c>
    </row>
    <row r="11" spans="1:18" ht="12.75">
      <c r="A11" s="102">
        <f>'[3]Main indicators'!B12</f>
        <v>2011</v>
      </c>
      <c r="B11" s="209">
        <f>'[3]Main indicators'!C12</f>
        <v>2.8418730089488236</v>
      </c>
      <c r="C11" s="29">
        <f>'[3]Main indicators'!D12</f>
        <v>4.1</v>
      </c>
      <c r="D11" s="29">
        <f>'[3]Main indicators'!E12</f>
        <v>2.6504417402900344</v>
      </c>
      <c r="E11" s="29">
        <f>'[3]Main indicators'!F12</f>
        <v>1.7739243126855513</v>
      </c>
      <c r="F11" s="29">
        <f>'[3]Main indicators'!G12</f>
        <v>13.6</v>
      </c>
      <c r="G11" s="29">
        <f>'[3]Main indicators'!H12</f>
        <v>5.191666666666663</v>
      </c>
      <c r="H11" s="29">
        <f>'[3]Main indicators'!I12</f>
        <v>6.210055498676013</v>
      </c>
      <c r="I11" s="29">
        <f>'[3]Main indicators'!J12</f>
        <v>98.775</v>
      </c>
      <c r="J11" s="29">
        <f>'[3]Main indicators'!K12</f>
        <v>2.9</v>
      </c>
      <c r="K11" s="29">
        <f>'[3]Main indicators'!L12</f>
        <v>7.6</v>
      </c>
      <c r="L11" s="29">
        <f>'[3]Main indicators'!M12</f>
        <v>11.1</v>
      </c>
      <c r="M11" s="215">
        <f>'[3]Main indicators'!N12</f>
        <v>-3275.715951639999</v>
      </c>
      <c r="N11" s="29">
        <f>'[3]Main indicators'!O12</f>
        <v>-4.094883971568143</v>
      </c>
      <c r="O11" s="29">
        <f>'[3]Main indicators'!P12</f>
        <v>43.26898247972027</v>
      </c>
      <c r="P11" s="29">
        <f>'[3]Main indicators'!Q12</f>
        <v>-4.964247793696599</v>
      </c>
      <c r="Q11" s="29">
        <f>'[3]Main indicators'!R12</f>
        <v>-0.05100772958528553</v>
      </c>
      <c r="R11" s="210">
        <f>'[3]Main indicators'!S12</f>
        <v>1.392</v>
      </c>
    </row>
    <row r="12" spans="1:18" ht="12.75" customHeight="1">
      <c r="A12" s="102">
        <f>'[3]Main indicators'!B13</f>
        <v>2012</v>
      </c>
      <c r="B12" s="209">
        <f>'[3]Main indicators'!C13</f>
        <v>1.5233614737102386</v>
      </c>
      <c r="C12" s="29">
        <f>'[3]Main indicators'!D13</f>
        <v>3.7</v>
      </c>
      <c r="D12" s="29">
        <f>'[3]Main indicators'!E13</f>
        <v>3.8648911984410717</v>
      </c>
      <c r="E12" s="29">
        <f>'[3]Main indicators'!F13</f>
        <v>0.050672164679554044</v>
      </c>
      <c r="F12" s="29">
        <f>'[3]Main indicators'!G13</f>
        <v>14</v>
      </c>
      <c r="G12" s="29">
        <f>'[3]Main indicators'!H13</f>
        <v>7.985423433415221</v>
      </c>
      <c r="H12" s="29">
        <f>'[3]Main indicators'!I13</f>
        <v>4.390255201160855</v>
      </c>
      <c r="I12" s="29">
        <f>'[3]Main indicators'!J13</f>
        <v>93.98333333333333</v>
      </c>
      <c r="J12" s="29">
        <f>'[3]Main indicators'!K13</f>
        <v>8.8</v>
      </c>
      <c r="K12" s="29">
        <f>'[3]Main indicators'!L13</f>
        <v>-2.3</v>
      </c>
      <c r="L12" s="29">
        <f>'[3]Main indicators'!M13</f>
        <v>10.3</v>
      </c>
      <c r="M12" s="215">
        <f>'[3]Main indicators'!N13</f>
        <v>-3810.674881000001</v>
      </c>
      <c r="N12" s="29">
        <f>'[3]Main indicators'!O13</f>
        <v>-4.308034478316147</v>
      </c>
      <c r="O12" s="29">
        <f>'[3]Main indicators'!P13</f>
        <v>52.36910351158471</v>
      </c>
      <c r="P12" s="29">
        <f>'[3]Main indicators'!Q13</f>
        <v>0.9440616325976157</v>
      </c>
      <c r="Q12" s="29">
        <f>'[3]Main indicators'!R13</f>
        <v>3.46006811212928</v>
      </c>
      <c r="R12" s="210">
        <f>'[3]Main indicators'!S13</f>
        <v>1.2848</v>
      </c>
    </row>
    <row r="13" spans="1:18" ht="12.75" customHeight="1">
      <c r="A13" s="102">
        <f>'[3]Main indicators'!B14</f>
        <v>2013</v>
      </c>
      <c r="B13" s="209">
        <f>'[3]Main indicators'!C14</f>
        <v>1.4279315980935081</v>
      </c>
      <c r="C13" s="29">
        <f>'[3]Main indicators'!D14</f>
        <v>1.5</v>
      </c>
      <c r="D13" s="29">
        <f>'[3]Main indicators'!E14</f>
        <v>-0.11726078799249251</v>
      </c>
      <c r="E13" s="29">
        <f>'[3]Main indicators'!F14</f>
        <v>-0.7776206735486682</v>
      </c>
      <c r="F13" s="29">
        <f>'[3]Main indicators'!G14</f>
        <v>14.2</v>
      </c>
      <c r="G13" s="29">
        <f>'[3]Main indicators'!H14</f>
        <v>3.8295062724671425</v>
      </c>
      <c r="H13" s="29">
        <f>'[3]Main indicators'!I14</f>
        <v>1.734517840450934</v>
      </c>
      <c r="I13" s="29">
        <f>'[3]Main indicators'!J14</f>
        <v>90.39999999999999</v>
      </c>
      <c r="J13" s="29">
        <f>'[3]Main indicators'!K14</f>
        <v>6.4</v>
      </c>
      <c r="K13" s="29">
        <f>'[3]Main indicators'!L14</f>
        <v>1.7</v>
      </c>
      <c r="L13" s="29">
        <f>'[3]Main indicators'!M14</f>
        <v>10.2</v>
      </c>
      <c r="M13" s="215">
        <f>'[3]Main indicators'!N14</f>
        <v>-2023.2579999999998</v>
      </c>
      <c r="N13" s="29">
        <f>'[3]Main indicators'!O14</f>
        <v>-2.697073979323386</v>
      </c>
      <c r="O13" s="29">
        <f>'[3]Main indicators'!P14</f>
        <v>54.987418583765525</v>
      </c>
      <c r="P13" s="29">
        <f>'[3]Main indicators'!Q14</f>
        <v>1.9589821009843977</v>
      </c>
      <c r="Q13" s="29">
        <f>'[3]Main indicators'!R14</f>
        <v>4.128339644643288</v>
      </c>
      <c r="R13" s="210">
        <f>'[3]Main indicators'!S14</f>
        <v>1.3281</v>
      </c>
    </row>
    <row r="14" spans="1:18" ht="12.75" customHeight="1">
      <c r="A14" s="102">
        <f>'[3]Main indicators'!B15</f>
        <v>2014</v>
      </c>
      <c r="B14" s="209">
        <f>'[3]Main indicators'!C15</f>
        <v>2.5219335874674442</v>
      </c>
      <c r="C14" s="29">
        <f>'[3]Main indicators'!D15</f>
        <v>-0.1</v>
      </c>
      <c r="D14" s="29">
        <f>'[3]Main indicators'!E15</f>
        <v>-3.521953510213663</v>
      </c>
      <c r="E14" s="29">
        <f>'[3]Main indicators'!F15</f>
        <v>1.4094189032186222</v>
      </c>
      <c r="F14" s="29">
        <f>'[3]Main indicators'!G15</f>
        <v>13.179488437154207</v>
      </c>
      <c r="G14" s="29">
        <f>'[3]Main indicators'!H15</f>
        <v>8.641277467674712</v>
      </c>
      <c r="H14" s="29">
        <f>'[3]Main indicators'!I15</f>
        <v>2.5148807064381344</v>
      </c>
      <c r="I14" s="29">
        <f>'[3]Main indicators'!J15</f>
        <v>100.35</v>
      </c>
      <c r="J14" s="29">
        <f>'[3]Main indicators'!K15</f>
        <v>2.5</v>
      </c>
      <c r="K14" s="29">
        <f>'[3]Main indicators'!L15</f>
        <v>1.2</v>
      </c>
      <c r="L14" s="29">
        <f>'[3]Main indicators'!M15</f>
        <v>13.1</v>
      </c>
      <c r="M14" s="215">
        <f>'[3]Main indicators'!N15</f>
        <v>-2923.3720732900006</v>
      </c>
      <c r="N14" s="29">
        <f>'[3]Main indicators'!O15</f>
        <v>-2.6946831715952997</v>
      </c>
      <c r="O14" s="29">
        <f>'[3]Main indicators'!P15</f>
        <v>53.89726319823885</v>
      </c>
      <c r="P14" s="29">
        <f>'[3]Main indicators'!Q15</f>
        <v>0.1323871414129661</v>
      </c>
      <c r="Q14" s="29">
        <f>'[3]Main indicators'!R15</f>
        <v>3.7832094227022393</v>
      </c>
      <c r="R14" s="210">
        <f>'[3]Main indicators'!S15</f>
        <v>1.3285</v>
      </c>
    </row>
    <row r="15" spans="1:18" ht="12.75" customHeight="1">
      <c r="A15" s="103">
        <f>'[3]Main indicators'!B16</f>
        <v>2015</v>
      </c>
      <c r="B15" s="209">
        <f>'[3]Main indicators'!C16</f>
        <v>3.5950030659232226</v>
      </c>
      <c r="C15" s="29">
        <f>'[3]Main indicators'!D16</f>
        <v>-0.3</v>
      </c>
      <c r="D15" s="29">
        <f>'[3]Main indicators'!E16</f>
        <v>-4.242719234201346</v>
      </c>
      <c r="E15" s="29">
        <f>'[3]Main indicators'!F16</f>
        <v>1.9768355607294268</v>
      </c>
      <c r="F15" s="29">
        <f>'[3]Main indicators'!G16</f>
        <v>11.5</v>
      </c>
      <c r="G15" s="29">
        <f>'[3]Main indicators'!H16</f>
        <v>6.978407908428721</v>
      </c>
      <c r="H15" s="29">
        <f>'[3]Main indicators'!I16</f>
        <v>7.377102568943954</v>
      </c>
      <c r="I15" s="29">
        <f>'[3]Main indicators'!J16</f>
        <v>99.72500000000001</v>
      </c>
      <c r="J15" s="29">
        <f>'[3]Main indicators'!K16</f>
        <v>11.5</v>
      </c>
      <c r="K15" s="29">
        <f>'[3]Main indicators'!L16</f>
        <v>6.8</v>
      </c>
      <c r="L15" s="29">
        <f>'[3]Main indicators'!M16</f>
        <v>13</v>
      </c>
      <c r="M15" s="215">
        <f>'[3]Main indicators'!N16</f>
        <v>-1932.614707480002</v>
      </c>
      <c r="N15" s="29">
        <f>'[3]Main indicators'!O16</f>
        <v>-2.969400991381802</v>
      </c>
      <c r="O15" s="29">
        <f>'[3]Main indicators'!P16</f>
        <v>52.908019550964184</v>
      </c>
      <c r="P15" s="29">
        <f>'[3]Main indicators'!Q16</f>
        <v>-1.3016527894149608</v>
      </c>
      <c r="Q15" s="29">
        <f>'[3]Main indicators'!R16</f>
        <v>2.351267891339078</v>
      </c>
      <c r="R15" s="210">
        <f>'[3]Main indicators'!S16</f>
        <v>1.1095</v>
      </c>
    </row>
    <row r="16" spans="1:18" ht="12.75" customHeight="1">
      <c r="A16" s="102" t="str">
        <f>'[3]Main indicators'!B17</f>
        <v>2015 Q3</v>
      </c>
      <c r="B16" s="211">
        <f>'[3]Main indicators'!C17</f>
        <v>3.726354521336958</v>
      </c>
      <c r="C16" s="175">
        <f>'[3]Main indicators'!D17</f>
        <v>-0.3188203646507901</v>
      </c>
      <c r="D16" s="175">
        <f>'[3]Main indicators'!E17</f>
        <v>-4.483430799220272</v>
      </c>
      <c r="E16" s="175">
        <f>'[3]Main indicators'!F17</f>
        <v>2.1514226150145532</v>
      </c>
      <c r="F16" s="175">
        <f>'[3]Main indicators'!G17</f>
        <v>11.288159368936904</v>
      </c>
      <c r="G16" s="175">
        <f>'[3]Main indicators'!H17</f>
        <v>6.021155410903134</v>
      </c>
      <c r="H16" s="175">
        <f>'[3]Main indicators'!I17</f>
        <v>9.780896435337752</v>
      </c>
      <c r="I16" s="175">
        <f>'[3]Main indicators'!J17</f>
        <v>98.03333333333335</v>
      </c>
      <c r="J16" s="175">
        <f>'[3]Main indicators'!K17</f>
        <v>10.4</v>
      </c>
      <c r="K16" s="175">
        <f>'[3]Main indicators'!L17</f>
        <v>2.6</v>
      </c>
      <c r="L16" s="175">
        <f>'[3]Main indicators'!M17</f>
        <v>13.5</v>
      </c>
      <c r="M16" s="216" t="str">
        <f>'[3]Main indicators'!N17</f>
        <v>-</v>
      </c>
      <c r="N16" s="175">
        <f>'[3]Main indicators'!O17</f>
        <v>-1.5784049353496346</v>
      </c>
      <c r="O16" s="175">
        <f>'[3]Main indicators'!P17</f>
        <v>53.887557586986354</v>
      </c>
      <c r="P16" s="175">
        <f>'[3]Main indicators'!Q17</f>
        <v>-3.809792021725749</v>
      </c>
      <c r="Q16" s="175">
        <f>'[3]Main indicators'!R17</f>
        <v>0.7576630295097532</v>
      </c>
      <c r="R16" s="212">
        <f>'[3]Main indicators'!S17</f>
        <v>1.1117</v>
      </c>
    </row>
    <row r="17" spans="1:18" ht="12.75" customHeight="1">
      <c r="A17" s="102" t="str">
        <f>'[3]Main indicators'!B18</f>
        <v>2015 Q4</v>
      </c>
      <c r="B17" s="209">
        <f>'[3]Main indicators'!C18</f>
        <v>4.270212095944885</v>
      </c>
      <c r="C17" s="29">
        <f>'[3]Main indicators'!D18</f>
        <v>-0.4556338965012685</v>
      </c>
      <c r="D17" s="29">
        <f>'[3]Main indicators'!E18</f>
        <v>-4.8366013071895395</v>
      </c>
      <c r="E17" s="29">
        <f>'[3]Main indicators'!F18</f>
        <v>1.9538925080343716</v>
      </c>
      <c r="F17" s="29">
        <f>'[3]Main indicators'!G18</f>
        <v>10.98686593643993</v>
      </c>
      <c r="G17" s="29">
        <f>'[3]Main indicators'!H18</f>
        <v>4.981684981684964</v>
      </c>
      <c r="H17" s="29">
        <f>'[3]Main indicators'!I18</f>
        <v>8.482540429878767</v>
      </c>
      <c r="I17" s="29">
        <f>'[3]Main indicators'!J18</f>
        <v>99.03333333333335</v>
      </c>
      <c r="J17" s="29">
        <f>'[3]Main indicators'!K18</f>
        <v>11.5</v>
      </c>
      <c r="K17" s="29">
        <f>'[3]Main indicators'!L18</f>
        <v>6.8</v>
      </c>
      <c r="L17" s="29">
        <f>'[3]Main indicators'!M18</f>
        <v>13</v>
      </c>
      <c r="M17" s="215" t="str">
        <f>'[3]Main indicators'!N18</f>
        <v>-</v>
      </c>
      <c r="N17" s="29">
        <f>'[3]Main indicators'!O18</f>
        <v>-5.2076166771613694</v>
      </c>
      <c r="O17" s="29">
        <f>'[3]Main indicators'!P18</f>
        <v>52.908019550964184</v>
      </c>
      <c r="P17" s="29">
        <f>'[3]Main indicators'!Q18</f>
        <v>-1.1250815415077815</v>
      </c>
      <c r="Q17" s="29">
        <f>'[3]Main indicators'!R18</f>
        <v>0.766814357354048</v>
      </c>
      <c r="R17" s="210">
        <f>'[3]Main indicators'!S18</f>
        <v>1.0953</v>
      </c>
    </row>
    <row r="18" spans="1:18" ht="12.75" customHeight="1">
      <c r="A18" s="102" t="str">
        <f>'[3]Main indicators'!B19</f>
        <v>2016 Q1</v>
      </c>
      <c r="B18" s="209">
        <f>'[3]Main indicators'!C19</f>
        <v>3.449941764443736</v>
      </c>
      <c r="C18" s="29">
        <f>'[3]Main indicators'!D19</f>
        <v>-0.4775900073475441</v>
      </c>
      <c r="D18" s="29">
        <f>'[3]Main indicators'!E19</f>
        <v>-5.256109809173083</v>
      </c>
      <c r="E18" s="29">
        <f>'[3]Main indicators'!F19</f>
        <v>2.2378895937621195</v>
      </c>
      <c r="F18" s="29">
        <f>'[3]Main indicators'!G19</f>
        <v>10.358984293777123</v>
      </c>
      <c r="G18" s="29">
        <f>'[3]Main indicators'!H19</f>
        <v>2.125580258978758</v>
      </c>
      <c r="H18" s="29">
        <f>'[3]Main indicators'!I19</f>
        <v>6.137680779022929</v>
      </c>
      <c r="I18" s="29">
        <f>'[3]Main indicators'!J19</f>
        <v>102.63333333333333</v>
      </c>
      <c r="J18" s="29">
        <f>'[3]Main indicators'!K19</f>
        <v>10.1</v>
      </c>
      <c r="K18" s="29">
        <f>'[3]Main indicators'!L19</f>
        <v>3.1</v>
      </c>
      <c r="L18" s="29">
        <f>'[3]Main indicators'!M19</f>
        <v>12.8</v>
      </c>
      <c r="M18" s="215" t="str">
        <f>'[3]Main indicators'!N19</f>
        <v>-</v>
      </c>
      <c r="N18" s="29">
        <f>'[3]Main indicators'!O19</f>
        <v>-1.9090834990707832</v>
      </c>
      <c r="O18" s="29">
        <f>'[3]Main indicators'!P19</f>
        <v>52.1968946571531</v>
      </c>
      <c r="P18" s="29">
        <f>'[3]Main indicators'!Q19</f>
        <v>-0.811666450120861</v>
      </c>
      <c r="Q18" s="29">
        <f>'[3]Main indicators'!R19</f>
        <v>4.249957269562254</v>
      </c>
      <c r="R18" s="210">
        <f>'[3]Main indicators'!S19</f>
        <v>1.102</v>
      </c>
    </row>
    <row r="19" spans="1:18" ht="15.75" customHeight="1">
      <c r="A19" s="103" t="str">
        <f>'[3]Main indicators'!B20</f>
        <v>2016 Q2</v>
      </c>
      <c r="B19" s="213" t="s">
        <v>455</v>
      </c>
      <c r="C19" s="178">
        <f>'[3]Main indicators'!D20</f>
        <v>-0.6210148777895768</v>
      </c>
      <c r="D19" s="178">
        <f>'[3]Main indicators'!E20</f>
        <v>-5.227655986509262</v>
      </c>
      <c r="E19" s="178" t="s">
        <v>456</v>
      </c>
      <c r="F19" s="178" t="str">
        <f>'[3]Main indicators'!G20</f>
        <v>.</v>
      </c>
      <c r="G19" s="178">
        <f>'[3]Main indicators'!H20</f>
        <v>5.135004821600745</v>
      </c>
      <c r="H19" s="178">
        <f>'[3]Main indicators'!I20</f>
        <v>6.97601740491389</v>
      </c>
      <c r="I19" s="178">
        <f>'[3]Main indicators'!J20</f>
        <v>98.73333333333333</v>
      </c>
      <c r="J19" s="178">
        <f>'[3]Main indicators'!K20</f>
        <v>9.7</v>
      </c>
      <c r="K19" s="178">
        <f>'[3]Main indicators'!L20</f>
        <v>0.7</v>
      </c>
      <c r="L19" s="178">
        <f>'[3]Main indicators'!M20</f>
        <v>13.4</v>
      </c>
      <c r="M19" s="217" t="str">
        <f>'[3]Main indicators'!N20</f>
        <v>-</v>
      </c>
      <c r="N19" s="178" t="str">
        <f>'[3]Main indicators'!O20</f>
        <v>.</v>
      </c>
      <c r="O19" s="178" t="str">
        <f>'[3]Main indicators'!P20</f>
        <v>.</v>
      </c>
      <c r="P19" s="178" t="str">
        <f>'[3]Main indicators'!Q20</f>
        <v>.</v>
      </c>
      <c r="Q19" s="178" t="str">
        <f>'[3]Main indicators'!R20</f>
        <v>.</v>
      </c>
      <c r="R19" s="214">
        <f>'[3]Main indicators'!S20</f>
        <v>1.1292</v>
      </c>
    </row>
    <row r="20" spans="1:18" ht="12.75" customHeight="1">
      <c r="A20" s="104">
        <f>'[3]Main indicators'!B21</f>
        <v>42217</v>
      </c>
      <c r="B20" s="209" t="str">
        <f>'[3]Main indicators'!C21</f>
        <v>-</v>
      </c>
      <c r="C20" s="29">
        <f>'[3]Main indicators'!D21</f>
        <v>-0.2</v>
      </c>
      <c r="D20" s="29">
        <f>'[3]Main indicators'!E21</f>
        <v>-4.097560975609753</v>
      </c>
      <c r="E20" s="29" t="str">
        <f>'[3]Main indicators'!F21</f>
        <v>-</v>
      </c>
      <c r="F20" s="29">
        <f>'[3]Main indicators'!G21</f>
        <v>11.315526809894</v>
      </c>
      <c r="G20" s="29">
        <f>'[3]Main indicators'!H21</f>
        <v>-0.2557544757033128</v>
      </c>
      <c r="H20" s="29">
        <f>'[3]Main indicators'!I21</f>
        <v>0.665063910084811</v>
      </c>
      <c r="I20" s="29">
        <f>'[3]Main indicators'!J21</f>
        <v>99.9</v>
      </c>
      <c r="J20" s="29">
        <f>'[3]Main indicators'!K21</f>
        <v>9.240180145762665</v>
      </c>
      <c r="K20" s="29">
        <f>'[3]Main indicators'!L21</f>
        <v>0.8</v>
      </c>
      <c r="L20" s="29">
        <f>'[3]Main indicators'!M21</f>
        <v>13.6</v>
      </c>
      <c r="M20" s="215">
        <f>'[3]Main indicators'!N21</f>
        <v>105.7815114800012</v>
      </c>
      <c r="N20" s="29" t="str">
        <f>'[3]Main indicators'!O21</f>
        <v>-</v>
      </c>
      <c r="O20" s="29" t="str">
        <f>'[3]Main indicators'!P21</f>
        <v>-</v>
      </c>
      <c r="P20" s="29" t="str">
        <f>'[3]Main indicators'!Q21</f>
        <v>-</v>
      </c>
      <c r="Q20" s="29" t="str">
        <f>'[3]Main indicators'!R21</f>
        <v>-</v>
      </c>
      <c r="R20" s="210">
        <f>'[3]Main indicators'!S21</f>
        <v>1.1139</v>
      </c>
    </row>
    <row r="21" spans="1:18" ht="12.75" customHeight="1">
      <c r="A21" s="104">
        <f>'[3]Main indicators'!B22</f>
        <v>42248</v>
      </c>
      <c r="B21" s="209" t="str">
        <f>'[3]Main indicators'!C22</f>
        <v>-</v>
      </c>
      <c r="C21" s="29">
        <f>'[3]Main indicators'!D22</f>
        <v>-0.5</v>
      </c>
      <c r="D21" s="29">
        <f>'[3]Main indicators'!E22</f>
        <v>-5.175781250000014</v>
      </c>
      <c r="E21" s="29" t="str">
        <f>'[3]Main indicators'!F22</f>
        <v>-</v>
      </c>
      <c r="F21" s="29">
        <f>'[3]Main indicators'!G22</f>
        <v>11.384750232104</v>
      </c>
      <c r="G21" s="29">
        <f>'[3]Main indicators'!H22</f>
        <v>7.050796057619408</v>
      </c>
      <c r="H21" s="29">
        <f>'[3]Main indicators'!I22</f>
        <v>10.783516247668473</v>
      </c>
      <c r="I21" s="29">
        <f>'[3]Main indicators'!J22</f>
        <v>98.3</v>
      </c>
      <c r="J21" s="29">
        <f>'[3]Main indicators'!K22</f>
        <v>10.4</v>
      </c>
      <c r="K21" s="29">
        <f>'[3]Main indicators'!L22</f>
        <v>2.6</v>
      </c>
      <c r="L21" s="29">
        <f>'[3]Main indicators'!M22</f>
        <v>13.5</v>
      </c>
      <c r="M21" s="215">
        <f>'[3]Main indicators'!N22</f>
        <v>-95.9500757700016</v>
      </c>
      <c r="N21" s="29" t="str">
        <f>'[3]Main indicators'!O22</f>
        <v>-</v>
      </c>
      <c r="O21" s="29" t="str">
        <f>'[3]Main indicators'!P22</f>
        <v>-</v>
      </c>
      <c r="P21" s="29" t="str">
        <f>'[3]Main indicators'!Q22</f>
        <v>-</v>
      </c>
      <c r="Q21" s="29" t="str">
        <f>'[3]Main indicators'!R22</f>
        <v>-</v>
      </c>
      <c r="R21" s="210">
        <f>'[3]Main indicators'!S22</f>
        <v>1.1221</v>
      </c>
    </row>
    <row r="22" spans="1:18" ht="12.75" customHeight="1">
      <c r="A22" s="104">
        <f>'[3]Main indicators'!B23</f>
        <v>42278</v>
      </c>
      <c r="B22" s="209" t="str">
        <f>'[3]Main indicators'!C23</f>
        <v>-</v>
      </c>
      <c r="C22" s="29">
        <f>'[3]Main indicators'!D23</f>
        <v>-0.5</v>
      </c>
      <c r="D22" s="29">
        <f>'[3]Main indicators'!E23</f>
        <v>-4.995102840352601</v>
      </c>
      <c r="E22" s="29" t="str">
        <f>'[3]Main indicators'!F23</f>
        <v>-</v>
      </c>
      <c r="F22" s="29">
        <f>'[3]Main indicators'!G23</f>
        <v>10.984908033328093</v>
      </c>
      <c r="G22" s="29">
        <f>'[3]Main indicators'!H23</f>
        <v>1.083276912660807</v>
      </c>
      <c r="H22" s="29">
        <f>'[3]Main indicators'!I23</f>
        <v>4.800911749082886</v>
      </c>
      <c r="I22" s="29">
        <f>'[3]Main indicators'!J23</f>
        <v>104</v>
      </c>
      <c r="J22" s="29">
        <f>'[3]Main indicators'!K23</f>
        <v>10.2</v>
      </c>
      <c r="K22" s="29">
        <f>'[3]Main indicators'!L23</f>
        <v>2.9</v>
      </c>
      <c r="L22" s="29">
        <f>'[3]Main indicators'!M23</f>
        <v>13.3</v>
      </c>
      <c r="M22" s="215">
        <f>'[3]Main indicators'!N23</f>
        <v>-29.096592089995738</v>
      </c>
      <c r="N22" s="29" t="str">
        <f>'[3]Main indicators'!O23</f>
        <v>-</v>
      </c>
      <c r="O22" s="29" t="str">
        <f>'[3]Main indicators'!P23</f>
        <v>-</v>
      </c>
      <c r="P22" s="29" t="str">
        <f>'[3]Main indicators'!Q23</f>
        <v>-</v>
      </c>
      <c r="Q22" s="29" t="str">
        <f>'[3]Main indicators'!R23</f>
        <v>-</v>
      </c>
      <c r="R22" s="210">
        <f>'[3]Main indicators'!S23</f>
        <v>1.1235</v>
      </c>
    </row>
    <row r="23" spans="1:18" ht="12.75" customHeight="1">
      <c r="A23" s="104">
        <f>'[3]Main indicators'!B24</f>
        <v>42309</v>
      </c>
      <c r="B23" s="209" t="str">
        <f>'[3]Main indicators'!C24</f>
        <v>-</v>
      </c>
      <c r="C23" s="29">
        <f>'[3]Main indicators'!D24</f>
        <v>-0.4</v>
      </c>
      <c r="D23" s="29">
        <f>'[3]Main indicators'!E24</f>
        <v>-4.980468750000014</v>
      </c>
      <c r="E23" s="29" t="str">
        <f>'[3]Main indicators'!F24</f>
        <v>-</v>
      </c>
      <c r="F23" s="29">
        <f>'[3]Main indicators'!G24</f>
        <v>10.77</v>
      </c>
      <c r="G23" s="29">
        <f>'[3]Main indicators'!H24</f>
        <v>8.185053380782932</v>
      </c>
      <c r="H23" s="29">
        <f>'[3]Main indicators'!I24</f>
        <v>11.339726315975241</v>
      </c>
      <c r="I23" s="29">
        <f>'[3]Main indicators'!J24</f>
        <v>96.8</v>
      </c>
      <c r="J23" s="29">
        <f>'[3]Main indicators'!K24</f>
        <v>10.4</v>
      </c>
      <c r="K23" s="29">
        <f>'[3]Main indicators'!L24</f>
        <v>5.1</v>
      </c>
      <c r="L23" s="29">
        <f>'[3]Main indicators'!M24</f>
        <v>13.5</v>
      </c>
      <c r="M23" s="215">
        <f>'[3]Main indicators'!N24</f>
        <v>24.096140449997392</v>
      </c>
      <c r="N23" s="29" t="str">
        <f>'[3]Main indicators'!O24</f>
        <v>-</v>
      </c>
      <c r="O23" s="29" t="str">
        <f>'[3]Main indicators'!P24</f>
        <v>-</v>
      </c>
      <c r="P23" s="29" t="str">
        <f>'[3]Main indicators'!Q24</f>
        <v>-</v>
      </c>
      <c r="Q23" s="29" t="str">
        <f>'[3]Main indicators'!R24</f>
        <v>-</v>
      </c>
      <c r="R23" s="210">
        <f>'[3]Main indicators'!S24</f>
        <v>1.0736</v>
      </c>
    </row>
    <row r="24" spans="1:18" ht="12.75" customHeight="1">
      <c r="A24" s="104">
        <f>'[3]Main indicators'!B25</f>
        <v>42339</v>
      </c>
      <c r="B24" s="209" t="str">
        <f>'[3]Main indicators'!C25</f>
        <v>-</v>
      </c>
      <c r="C24" s="29">
        <f>'[3]Main indicators'!D25</f>
        <v>-0.5</v>
      </c>
      <c r="D24" s="29">
        <f>'[3]Main indicators'!E25</f>
        <v>-4.5320197044334805</v>
      </c>
      <c r="E24" s="29" t="str">
        <f>'[3]Main indicators'!F25</f>
        <v>-</v>
      </c>
      <c r="F24" s="29">
        <f>'[3]Main indicators'!G25</f>
        <v>10.63</v>
      </c>
      <c r="G24" s="29">
        <f>'[3]Main indicators'!H25</f>
        <v>6.018136850783179</v>
      </c>
      <c r="H24" s="29">
        <f>'[3]Main indicators'!I25</f>
        <v>8.955830804153692</v>
      </c>
      <c r="I24" s="29">
        <f>'[3]Main indicators'!J25</f>
        <v>96.3</v>
      </c>
      <c r="J24" s="29">
        <f>'[3]Main indicators'!K25</f>
        <v>11.5</v>
      </c>
      <c r="K24" s="29">
        <f>'[3]Main indicators'!L25</f>
        <v>6.8</v>
      </c>
      <c r="L24" s="29">
        <f>'[3]Main indicators'!M25</f>
        <v>13</v>
      </c>
      <c r="M24" s="215">
        <f>'[3]Main indicators'!N25</f>
        <v>-751.1591099100024</v>
      </c>
      <c r="N24" s="29" t="str">
        <f>'[3]Main indicators'!O25</f>
        <v>-</v>
      </c>
      <c r="O24" s="29" t="str">
        <f>'[3]Main indicators'!P25</f>
        <v>-</v>
      </c>
      <c r="P24" s="29" t="str">
        <f>'[3]Main indicators'!Q25</f>
        <v>-</v>
      </c>
      <c r="Q24" s="29" t="str">
        <f>'[3]Main indicators'!R25</f>
        <v>-</v>
      </c>
      <c r="R24" s="210">
        <f>'[3]Main indicators'!S25</f>
        <v>1.0877</v>
      </c>
    </row>
    <row r="25" spans="1:18" ht="12.75" customHeight="1">
      <c r="A25" s="104">
        <f>'[3]Main indicators'!B26</f>
        <v>42370</v>
      </c>
      <c r="B25" s="209" t="str">
        <f>'[3]Main indicators'!C26</f>
        <v>-</v>
      </c>
      <c r="C25" s="29">
        <f>'[3]Main indicators'!D26</f>
        <v>-0.6</v>
      </c>
      <c r="D25" s="29">
        <f>'[3]Main indicators'!E26</f>
        <v>-5.158730158730165</v>
      </c>
      <c r="E25" s="29" t="str">
        <f>'[3]Main indicators'!F26</f>
        <v>-</v>
      </c>
      <c r="F25" s="29">
        <f>'[3]Main indicators'!G26</f>
        <v>10.39</v>
      </c>
      <c r="G25" s="29">
        <f>'[3]Main indicators'!H26</f>
        <v>1.7147310989867464</v>
      </c>
      <c r="H25" s="29">
        <f>'[3]Main indicators'!I26</f>
        <v>2.212936716208432</v>
      </c>
      <c r="I25" s="29">
        <f>'[3]Main indicators'!J26</f>
        <v>102.5</v>
      </c>
      <c r="J25" s="29">
        <f>'[3]Main indicators'!K26</f>
        <v>11.3</v>
      </c>
      <c r="K25" s="29">
        <f>'[3]Main indicators'!L26</f>
        <v>4.4</v>
      </c>
      <c r="L25" s="29">
        <f>'[3]Main indicators'!M26</f>
        <v>12.9</v>
      </c>
      <c r="M25" s="215">
        <f>'[3]Main indicators'!N26</f>
        <v>8.581325989999868</v>
      </c>
      <c r="N25" s="29" t="str">
        <f>'[3]Main indicators'!O26</f>
        <v>-</v>
      </c>
      <c r="O25" s="29" t="str">
        <f>'[3]Main indicators'!P26</f>
        <v>-</v>
      </c>
      <c r="P25" s="29" t="str">
        <f>'[3]Main indicators'!Q26</f>
        <v>-</v>
      </c>
      <c r="Q25" s="29" t="str">
        <f>'[3]Main indicators'!R26</f>
        <v>-</v>
      </c>
      <c r="R25" s="210">
        <f>'[3]Main indicators'!S26</f>
        <v>1.086</v>
      </c>
    </row>
    <row r="26" spans="1:18" ht="12.75" customHeight="1">
      <c r="A26" s="104">
        <f>'[3]Main indicators'!B27</f>
        <v>42401</v>
      </c>
      <c r="B26" s="209" t="str">
        <f>'[3]Main indicators'!C27</f>
        <v>-</v>
      </c>
      <c r="C26" s="29">
        <f>'[3]Main indicators'!D27</f>
        <v>-0.3</v>
      </c>
      <c r="D26" s="29">
        <f>'[3]Main indicators'!E27</f>
        <v>-4.665314401622709</v>
      </c>
      <c r="E26" s="29" t="str">
        <f>'[3]Main indicators'!F27</f>
        <v>-</v>
      </c>
      <c r="F26" s="29">
        <f>'[3]Main indicators'!G27</f>
        <v>10.09</v>
      </c>
      <c r="G26" s="29">
        <f>'[3]Main indicators'!H27</f>
        <v>6.976744186046503</v>
      </c>
      <c r="H26" s="29">
        <f>'[3]Main indicators'!I27</f>
        <v>3.753633399087292</v>
      </c>
      <c r="I26" s="29">
        <f>'[3]Main indicators'!J27</f>
        <v>102.6</v>
      </c>
      <c r="J26" s="29">
        <f>'[3]Main indicators'!K27</f>
        <v>10.5</v>
      </c>
      <c r="K26" s="29">
        <f>'[3]Main indicators'!L27</f>
        <v>2.8</v>
      </c>
      <c r="L26" s="29">
        <f>'[3]Main indicators'!M27</f>
        <v>12.6</v>
      </c>
      <c r="M26" s="215">
        <f>'[3]Main indicators'!N27</f>
        <v>-842.6518067399994</v>
      </c>
      <c r="N26" s="29" t="str">
        <f>'[3]Main indicators'!O27</f>
        <v>-</v>
      </c>
      <c r="O26" s="29" t="str">
        <f>'[3]Main indicators'!P27</f>
        <v>-</v>
      </c>
      <c r="P26" s="29" t="str">
        <f>'[3]Main indicators'!Q27</f>
        <v>-</v>
      </c>
      <c r="Q26" s="29" t="str">
        <f>'[3]Main indicators'!R27</f>
        <v>-</v>
      </c>
      <c r="R26" s="210">
        <f>'[3]Main indicators'!S27</f>
        <v>1.1093</v>
      </c>
    </row>
    <row r="27" spans="1:18" ht="12.75" customHeight="1">
      <c r="A27" s="104">
        <f>'[3]Main indicators'!B28</f>
        <v>42430</v>
      </c>
      <c r="B27" s="209" t="str">
        <f>'[3]Main indicators'!C28</f>
        <v>-</v>
      </c>
      <c r="C27" s="29">
        <f>'[3]Main indicators'!D28</f>
        <v>-0.5</v>
      </c>
      <c r="D27" s="29">
        <f>'[3]Main indicators'!E28</f>
        <v>-5.941591137965759</v>
      </c>
      <c r="E27" s="29" t="str">
        <f>'[3]Main indicators'!F28</f>
        <v>-</v>
      </c>
      <c r="F27" s="29">
        <f>'[3]Main indicators'!G28</f>
        <v>9.89</v>
      </c>
      <c r="G27" s="29">
        <f>'[3]Main indicators'!H28</f>
        <v>-1.895734597156391</v>
      </c>
      <c r="H27" s="29">
        <f>'[3]Main indicators'!I28</f>
        <v>4.980043260700782</v>
      </c>
      <c r="I27" s="29">
        <f>'[3]Main indicators'!J28</f>
        <v>102.8</v>
      </c>
      <c r="J27" s="29">
        <f>'[3]Main indicators'!K28</f>
        <v>10.1</v>
      </c>
      <c r="K27" s="29">
        <f>'[3]Main indicators'!L28</f>
        <v>3.1</v>
      </c>
      <c r="L27" s="29">
        <f>'[3]Main indicators'!M28</f>
        <v>12.8</v>
      </c>
      <c r="M27" s="215">
        <f>'[3]Main indicators'!N28</f>
        <v>-44.81241017000116</v>
      </c>
      <c r="N27" s="29" t="str">
        <f>'[3]Main indicators'!O28</f>
        <v>-</v>
      </c>
      <c r="O27" s="29" t="str">
        <f>'[3]Main indicators'!P28</f>
        <v>-</v>
      </c>
      <c r="P27" s="29" t="str">
        <f>'[3]Main indicators'!Q28</f>
        <v>-</v>
      </c>
      <c r="Q27" s="29" t="str">
        <f>'[3]Main indicators'!R28</f>
        <v>-</v>
      </c>
      <c r="R27" s="210">
        <f>'[3]Main indicators'!S28</f>
        <v>1.11</v>
      </c>
    </row>
    <row r="28" spans="1:18" ht="12.75" customHeight="1">
      <c r="A28" s="104">
        <f>'[3]Main indicators'!B29</f>
        <v>42461</v>
      </c>
      <c r="B28" s="209" t="str">
        <f>'[3]Main indicators'!C29</f>
        <v>-</v>
      </c>
      <c r="C28" s="29">
        <f>'[3]Main indicators'!D29</f>
        <v>-0.4</v>
      </c>
      <c r="D28" s="29">
        <f>'[3]Main indicators'!E29</f>
        <v>-5.561172901921125</v>
      </c>
      <c r="E28" s="29" t="str">
        <f>'[3]Main indicators'!F29</f>
        <v>-</v>
      </c>
      <c r="F28" s="29">
        <f>'[3]Main indicators'!G29</f>
        <v>9.64</v>
      </c>
      <c r="G28" s="29">
        <f>'[3]Main indicators'!H29</f>
        <v>7.686622320768649</v>
      </c>
      <c r="H28" s="29">
        <f>'[3]Main indicators'!I29</f>
        <v>12.241675826087345</v>
      </c>
      <c r="I28" s="29">
        <f>'[3]Main indicators'!J29</f>
        <v>99.6</v>
      </c>
      <c r="J28" s="29">
        <f>'[3]Main indicators'!K29</f>
        <v>10.9</v>
      </c>
      <c r="K28" s="29">
        <f>'[3]Main indicators'!L29</f>
        <v>3.3</v>
      </c>
      <c r="L28" s="29">
        <f>'[3]Main indicators'!M29</f>
        <v>12.9</v>
      </c>
      <c r="M28" s="215">
        <f>'[3]Main indicators'!N29</f>
        <v>232.78673596999988</v>
      </c>
      <c r="N28" s="29" t="str">
        <f>'[3]Main indicators'!O29</f>
        <v>-</v>
      </c>
      <c r="O28" s="29" t="str">
        <f>'[3]Main indicators'!P29</f>
        <v>-</v>
      </c>
      <c r="P28" s="29" t="str">
        <f>'[3]Main indicators'!Q29</f>
        <v>-</v>
      </c>
      <c r="Q28" s="29" t="str">
        <f>'[3]Main indicators'!R29</f>
        <v>-</v>
      </c>
      <c r="R28" s="210">
        <f>'[3]Main indicators'!S29</f>
        <v>1.1339</v>
      </c>
    </row>
    <row r="29" spans="1:18" ht="12.75" customHeight="1">
      <c r="A29" s="104">
        <f>'[3]Main indicators'!B30</f>
        <v>42491</v>
      </c>
      <c r="B29" s="209" t="str">
        <f>'[3]Main indicators'!C30</f>
        <v>-</v>
      </c>
      <c r="C29" s="29">
        <f>'[3]Main indicators'!D30</f>
        <v>-0.7</v>
      </c>
      <c r="D29" s="29">
        <f>'[3]Main indicators'!E30</f>
        <v>-5.645161290322591</v>
      </c>
      <c r="E29" s="29" t="str">
        <f>'[3]Main indicators'!F30</f>
        <v>-</v>
      </c>
      <c r="F29" s="29">
        <f>'[3]Main indicators'!G30</f>
        <v>9.45</v>
      </c>
      <c r="G29" s="29">
        <f>'[3]Main indicators'!H30</f>
        <v>5.729166666666657</v>
      </c>
      <c r="H29" s="29">
        <f>'[3]Main indicators'!I30</f>
        <v>8.519316768623497</v>
      </c>
      <c r="I29" s="29">
        <f>'[3]Main indicators'!J30</f>
        <v>98</v>
      </c>
      <c r="J29" s="29">
        <f>'[3]Main indicators'!K30</f>
        <v>10.8</v>
      </c>
      <c r="K29" s="29">
        <f>'[3]Main indicators'!L30</f>
        <v>1.5</v>
      </c>
      <c r="L29" s="29">
        <f>'[3]Main indicators'!M30</f>
        <v>13.3</v>
      </c>
      <c r="M29" s="215">
        <f>'[3]Main indicators'!N30</f>
        <v>-465.41516083999954</v>
      </c>
      <c r="N29" s="29" t="str">
        <f>'[3]Main indicators'!O30</f>
        <v>-</v>
      </c>
      <c r="O29" s="29" t="str">
        <f>'[3]Main indicators'!P30</f>
        <v>-</v>
      </c>
      <c r="P29" s="29" t="str">
        <f>'[3]Main indicators'!Q30</f>
        <v>-</v>
      </c>
      <c r="Q29" s="29" t="str">
        <f>'[3]Main indicators'!R30</f>
        <v>-</v>
      </c>
      <c r="R29" s="210">
        <f>'[3]Main indicators'!S30</f>
        <v>1.1311</v>
      </c>
    </row>
    <row r="30" spans="1:18" ht="12.75" customHeight="1">
      <c r="A30" s="104">
        <f>'[3]Main indicators'!B31</f>
        <v>42522</v>
      </c>
      <c r="B30" s="209" t="str">
        <f>'[3]Main indicators'!C31</f>
        <v>-</v>
      </c>
      <c r="C30" s="29">
        <f>'[3]Main indicators'!D31</f>
        <v>-0.7</v>
      </c>
      <c r="D30" s="29">
        <f>'[3]Main indicators'!E31</f>
        <v>-4.471544715447166</v>
      </c>
      <c r="E30" s="29" t="str">
        <f>'[3]Main indicators'!F31</f>
        <v>-</v>
      </c>
      <c r="F30" s="29">
        <f>'[3]Main indicators'!G31</f>
        <v>9.45</v>
      </c>
      <c r="G30" s="29">
        <f>'[3]Main indicators'!H31</f>
        <v>2.205375603032394</v>
      </c>
      <c r="H30" s="29">
        <f>'[3]Main indicators'!I31</f>
        <v>4.25093463566202</v>
      </c>
      <c r="I30" s="29">
        <f>'[3]Main indicators'!J31</f>
        <v>98.6</v>
      </c>
      <c r="J30" s="29">
        <f>'[3]Main indicators'!K31</f>
        <v>9.7</v>
      </c>
      <c r="K30" s="29">
        <f>'[3]Main indicators'!L31</f>
        <v>0.7</v>
      </c>
      <c r="L30" s="29">
        <f>'[3]Main indicators'!M31</f>
        <v>13.4</v>
      </c>
      <c r="M30" s="215">
        <f>'[3]Main indicators'!N31</f>
        <v>375.1307852900011</v>
      </c>
      <c r="N30" s="29" t="str">
        <f>'[3]Main indicators'!O31</f>
        <v>-</v>
      </c>
      <c r="O30" s="29" t="str">
        <f>'[3]Main indicators'!P31</f>
        <v>-</v>
      </c>
      <c r="P30" s="29" t="str">
        <f>'[3]Main indicators'!Q31</f>
        <v>-</v>
      </c>
      <c r="Q30" s="29" t="str">
        <f>'[3]Main indicators'!R31</f>
        <v>-</v>
      </c>
      <c r="R30" s="210">
        <f>'[3]Main indicators'!S31</f>
        <v>1.1229</v>
      </c>
    </row>
    <row r="31" spans="1:18" ht="12.75" customHeight="1">
      <c r="A31" s="104">
        <f>'[3]Main indicators'!B32</f>
        <v>42574</v>
      </c>
      <c r="B31" s="209" t="str">
        <f>'[3]Main indicators'!C32</f>
        <v>-</v>
      </c>
      <c r="C31" s="29">
        <f>'[3]Main indicators'!D32</f>
        <v>-0.9</v>
      </c>
      <c r="D31" s="29" t="str">
        <f>'[3]Main indicators'!E32</f>
        <v>.</v>
      </c>
      <c r="E31" s="29" t="str">
        <f>'[3]Main indicators'!F32</f>
        <v>-</v>
      </c>
      <c r="F31" s="29">
        <f>'[3]Main indicators'!G32</f>
        <v>9.44</v>
      </c>
      <c r="G31" s="29" t="str">
        <f>'[3]Main indicators'!H32</f>
        <v>.</v>
      </c>
      <c r="H31" s="29" t="str">
        <f>'[3]Main indicators'!I32</f>
        <v>.</v>
      </c>
      <c r="I31" s="29">
        <f>'[3]Main indicators'!J32</f>
        <v>103.9</v>
      </c>
      <c r="J31" s="29" t="str">
        <f>'[3]Main indicators'!K32</f>
        <v>.</v>
      </c>
      <c r="K31" s="29" t="str">
        <f>'[3]Main indicators'!L32</f>
        <v>.</v>
      </c>
      <c r="L31" s="29" t="str">
        <f>'[3]Main indicators'!M32</f>
        <v>.</v>
      </c>
      <c r="M31" s="215">
        <f>'[3]Main indicators'!N32</f>
        <v>112.17752456999938</v>
      </c>
      <c r="N31" s="29" t="str">
        <f>'[3]Main indicators'!O32</f>
        <v>-</v>
      </c>
      <c r="O31" s="29" t="str">
        <f>'[3]Main indicators'!P32</f>
        <v>-</v>
      </c>
      <c r="P31" s="29" t="str">
        <f>'[3]Main indicators'!Q32</f>
        <v>-</v>
      </c>
      <c r="Q31" s="29" t="str">
        <f>'[3]Main indicators'!R32</f>
        <v>-</v>
      </c>
      <c r="R31" s="210">
        <f>'[3]Main indicators'!S32</f>
        <v>1.1069</v>
      </c>
    </row>
    <row r="32" spans="1:18" ht="12.75" customHeight="1">
      <c r="A32" s="332" t="s">
        <v>460</v>
      </c>
      <c r="B32" s="213" t="s">
        <v>458</v>
      </c>
      <c r="C32" s="178" t="s">
        <v>459</v>
      </c>
      <c r="D32" s="178" t="s">
        <v>459</v>
      </c>
      <c r="E32" s="178" t="s">
        <v>458</v>
      </c>
      <c r="F32" s="178" t="s">
        <v>459</v>
      </c>
      <c r="G32" s="178" t="s">
        <v>459</v>
      </c>
      <c r="H32" s="178" t="s">
        <v>459</v>
      </c>
      <c r="I32" s="178">
        <v>99.9</v>
      </c>
      <c r="J32" s="178" t="s">
        <v>459</v>
      </c>
      <c r="K32" s="178" t="s">
        <v>459</v>
      </c>
      <c r="L32" s="178" t="s">
        <v>459</v>
      </c>
      <c r="M32" s="178" t="s">
        <v>459</v>
      </c>
      <c r="N32" s="178" t="s">
        <v>458</v>
      </c>
      <c r="O32" s="178" t="s">
        <v>458</v>
      </c>
      <c r="P32" s="178" t="s">
        <v>458</v>
      </c>
      <c r="Q32" s="178" t="s">
        <v>458</v>
      </c>
      <c r="R32" s="214" t="s">
        <v>459</v>
      </c>
    </row>
    <row r="33" spans="1:18" ht="12.75" customHeight="1">
      <c r="A33" s="30"/>
      <c r="B33" s="29"/>
      <c r="C33" s="29"/>
      <c r="D33" s="29"/>
      <c r="E33" s="57"/>
      <c r="F33" s="57"/>
      <c r="G33" s="57"/>
      <c r="H33" s="57"/>
      <c r="I33" s="5"/>
      <c r="J33" s="57"/>
      <c r="K33" s="7"/>
      <c r="L33" s="29"/>
      <c r="M33" s="28"/>
      <c r="N33" s="58"/>
      <c r="O33" s="58"/>
      <c r="P33" s="58"/>
      <c r="Q33" s="58"/>
      <c r="R33" s="59"/>
    </row>
    <row r="34" spans="1:18" ht="12.75">
      <c r="A34" s="30"/>
      <c r="B34" s="29"/>
      <c r="C34" s="29"/>
      <c r="D34" s="29"/>
      <c r="E34" s="57"/>
      <c r="F34" s="57"/>
      <c r="G34" s="57"/>
      <c r="H34" s="57"/>
      <c r="I34" s="5"/>
      <c r="J34" s="57"/>
      <c r="K34" s="7"/>
      <c r="L34" s="29"/>
      <c r="M34" s="28"/>
      <c r="N34" s="58"/>
      <c r="O34" s="58"/>
      <c r="P34" s="58"/>
      <c r="Q34" s="58"/>
      <c r="R34" s="59"/>
    </row>
    <row r="35" spans="1:10" ht="12.75">
      <c r="A35" s="26" t="s">
        <v>425</v>
      </c>
      <c r="J35" s="27"/>
    </row>
    <row r="36" spans="1:10" ht="12.75">
      <c r="A36" s="26" t="s">
        <v>449</v>
      </c>
      <c r="J36" s="27"/>
    </row>
    <row r="37" spans="1:10" ht="12.75">
      <c r="A37" s="26" t="s">
        <v>448</v>
      </c>
      <c r="J37" s="27"/>
    </row>
    <row r="38" spans="1:10" ht="12.75">
      <c r="A38" s="26" t="s">
        <v>457</v>
      </c>
      <c r="J38" s="27"/>
    </row>
    <row r="39" ht="12.75">
      <c r="J39" s="27"/>
    </row>
    <row r="40" ht="12.75">
      <c r="J40" s="27"/>
    </row>
    <row r="41" ht="12.75">
      <c r="J41" s="27"/>
    </row>
    <row r="42" ht="12.75">
      <c r="J42" s="27"/>
    </row>
    <row r="43" ht="12.75">
      <c r="J43" s="27"/>
    </row>
    <row r="44" ht="12.75">
      <c r="J44" s="27"/>
    </row>
    <row r="45" ht="12.75">
      <c r="J45" s="27"/>
    </row>
    <row r="46" ht="12.75">
      <c r="J46" s="27"/>
    </row>
    <row r="51" ht="12.75">
      <c r="J51" s="27"/>
    </row>
    <row r="52" ht="12.75">
      <c r="J52" s="27"/>
    </row>
    <row r="53" ht="12.75">
      <c r="J53" s="27"/>
    </row>
    <row r="54" ht="12.75">
      <c r="J54" s="27"/>
    </row>
    <row r="55" ht="12.75">
      <c r="J55" s="27"/>
    </row>
    <row r="56" ht="12.75">
      <c r="J56" s="27"/>
    </row>
    <row r="57" ht="12.75">
      <c r="J57" s="27"/>
    </row>
    <row r="58" ht="12.75">
      <c r="J58" s="27"/>
    </row>
    <row r="59" ht="12.75">
      <c r="J59" s="27"/>
    </row>
    <row r="60" ht="12.75">
      <c r="J60" s="27"/>
    </row>
    <row r="61" ht="12.75">
      <c r="J61" s="27"/>
    </row>
    <row r="62" ht="12.75">
      <c r="J62" s="27"/>
    </row>
    <row r="63" ht="12.75">
      <c r="J63" s="27"/>
    </row>
    <row r="64" ht="12.75">
      <c r="J64" s="27"/>
    </row>
    <row r="65" ht="12.75">
      <c r="J65" s="27"/>
    </row>
    <row r="66" ht="12.75">
      <c r="J66" s="27"/>
    </row>
    <row r="67" ht="12.75">
      <c r="J67" s="27"/>
    </row>
    <row r="68" ht="12.75">
      <c r="J68" s="27"/>
    </row>
    <row r="69" ht="12.75">
      <c r="J69" s="27"/>
    </row>
    <row r="70" ht="12.75">
      <c r="J70" s="27">
        <v>8.183034993731972</v>
      </c>
    </row>
    <row r="71" ht="12.75">
      <c r="J71" s="27">
        <v>6.390837357405634</v>
      </c>
    </row>
    <row r="72" ht="12.75">
      <c r="J72" s="27">
        <v>5.147247903544855</v>
      </c>
    </row>
    <row r="73" ht="12.75">
      <c r="J73" s="27">
        <v>6.141307241054889</v>
      </c>
    </row>
    <row r="74" ht="12.75">
      <c r="J74" s="27">
        <v>4.862494617576734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48"/>
  <sheetViews>
    <sheetView zoomScale="75" zoomScaleNormal="75" zoomScalePageLayoutView="0" workbookViewId="0" topLeftCell="A1">
      <selection activeCell="O39" sqref="O39"/>
    </sheetView>
  </sheetViews>
  <sheetFormatPr defaultColWidth="9.00390625" defaultRowHeight="14.25"/>
  <cols>
    <col min="1" max="1" width="9.00390625" style="1" customWidth="1"/>
    <col min="2" max="2" width="13.625" style="1" customWidth="1"/>
    <col min="3" max="3" width="16.125" style="1" customWidth="1"/>
    <col min="4" max="5" width="13.625" style="1" customWidth="1"/>
    <col min="6" max="6" width="15.75390625" style="1" customWidth="1"/>
    <col min="7" max="12" width="13.625" style="1" customWidth="1"/>
    <col min="13" max="16384" width="9.00390625" style="1" customWidth="1"/>
  </cols>
  <sheetData>
    <row r="1" ht="15">
      <c r="A1" s="8" t="s">
        <v>171</v>
      </c>
    </row>
    <row r="2" ht="15.75">
      <c r="A2" s="6" t="s">
        <v>172</v>
      </c>
    </row>
    <row r="3" ht="15.75">
      <c r="A3" s="6"/>
    </row>
    <row r="4" ht="12.75">
      <c r="A4" s="1" t="s">
        <v>149</v>
      </c>
    </row>
    <row r="6" spans="1:12" ht="87" customHeight="1">
      <c r="A6" s="142"/>
      <c r="B6" s="260" t="s">
        <v>58</v>
      </c>
      <c r="C6" s="65" t="s">
        <v>174</v>
      </c>
      <c r="D6" s="261" t="s">
        <v>175</v>
      </c>
      <c r="E6" s="262" t="s">
        <v>176</v>
      </c>
      <c r="F6" s="262" t="s">
        <v>177</v>
      </c>
      <c r="G6" s="262" t="s">
        <v>178</v>
      </c>
      <c r="H6" s="262" t="s">
        <v>179</v>
      </c>
      <c r="I6" s="262" t="s">
        <v>380</v>
      </c>
      <c r="J6" s="262" t="s">
        <v>181</v>
      </c>
      <c r="K6" s="263" t="s">
        <v>182</v>
      </c>
      <c r="L6" s="262" t="s">
        <v>183</v>
      </c>
    </row>
    <row r="7" spans="1:12" s="288" customFormat="1" ht="12.75">
      <c r="A7" s="265"/>
      <c r="B7" s="287">
        <v>1</v>
      </c>
      <c r="C7" s="287">
        <v>2</v>
      </c>
      <c r="D7" s="287">
        <v>3</v>
      </c>
      <c r="E7" s="287">
        <v>4</v>
      </c>
      <c r="F7" s="287">
        <v>5</v>
      </c>
      <c r="G7" s="287">
        <v>6</v>
      </c>
      <c r="H7" s="287">
        <v>7</v>
      </c>
      <c r="I7" s="287">
        <v>8</v>
      </c>
      <c r="J7" s="287">
        <v>9</v>
      </c>
      <c r="K7" s="287">
        <v>10</v>
      </c>
      <c r="L7" s="287">
        <v>11</v>
      </c>
    </row>
    <row r="8" spans="1:12" ht="14.25">
      <c r="A8" s="323"/>
      <c r="B8" s="396" t="s">
        <v>184</v>
      </c>
      <c r="C8" s="374"/>
      <c r="D8" s="374"/>
      <c r="E8" s="374"/>
      <c r="F8" s="374"/>
      <c r="G8" s="374"/>
      <c r="H8" s="374"/>
      <c r="I8" s="397"/>
      <c r="J8" s="397"/>
      <c r="K8" s="397"/>
      <c r="L8" s="398"/>
    </row>
    <row r="9" spans="1:12" ht="12.75">
      <c r="A9" s="102">
        <f>'[3]ULC, CpE, LP'!B8</f>
        <v>2008</v>
      </c>
      <c r="B9" s="29">
        <f>'[3]ULC, CpE, LP'!C8</f>
        <v>4.133687769973619</v>
      </c>
      <c r="C9" s="29">
        <f>'[3]ULC, CpE, LP'!D8</f>
        <v>-7.6129628848837</v>
      </c>
      <c r="D9" s="29">
        <f>'[3]ULC, CpE, LP'!E8</f>
        <v>7.111541625530066</v>
      </c>
      <c r="E9" s="29">
        <f>'[3]ULC, CpE, LP'!F8</f>
        <v>0.6925331215233257</v>
      </c>
      <c r="F9" s="29">
        <f>'[3]ULC, CpE, LP'!G8</f>
        <v>-9.542942583852863</v>
      </c>
      <c r="G9" s="29">
        <f>'[3]ULC, CpE, LP'!H8</f>
        <v>21.437769202050447</v>
      </c>
      <c r="H9" s="29">
        <f>'[3]ULC, CpE, LP'!I8</f>
        <v>7.511858757407026</v>
      </c>
      <c r="I9" s="29">
        <f>'[3]ULC, CpE, LP'!J8</f>
        <v>21.552457657128343</v>
      </c>
      <c r="J9" s="29">
        <f>'[3]ULC, CpE, LP'!K8</f>
        <v>8.752270036112037</v>
      </c>
      <c r="K9" s="29">
        <f>'[3]ULC, CpE, LP'!L8</f>
        <v>10.226331126708473</v>
      </c>
      <c r="L9" s="177">
        <f>'[3]ULC, CpE, LP'!M8</f>
        <v>25.76224275469636</v>
      </c>
    </row>
    <row r="10" spans="1:12" ht="12.75">
      <c r="A10" s="102">
        <f>'[3]ULC, CpE, LP'!B9</f>
        <v>2009</v>
      </c>
      <c r="B10" s="29">
        <f>'[3]ULC, CpE, LP'!C9</f>
        <v>6.386326589393619</v>
      </c>
      <c r="C10" s="29">
        <f>'[3]ULC, CpE, LP'!D9</f>
        <v>-1.2239206893910222</v>
      </c>
      <c r="D10" s="29">
        <f>'[3]ULC, CpE, LP'!E9</f>
        <v>9.099929608908326</v>
      </c>
      <c r="E10" s="29">
        <f>'[3]ULC, CpE, LP'!F9</f>
        <v>9.079734499728431</v>
      </c>
      <c r="F10" s="29">
        <f>'[3]ULC, CpE, LP'!G9</f>
        <v>5.936851619655741</v>
      </c>
      <c r="G10" s="29">
        <f>'[3]ULC, CpE, LP'!H9</f>
        <v>-8.237423668716374</v>
      </c>
      <c r="H10" s="29">
        <f>'[3]ULC, CpE, LP'!I9</f>
        <v>-6.4104354385614215</v>
      </c>
      <c r="I10" s="29">
        <f>'[3]ULC, CpE, LP'!J9</f>
        <v>5.431588087003007</v>
      </c>
      <c r="J10" s="29">
        <f>'[3]ULC, CpE, LP'!K9</f>
        <v>11.97841485884939</v>
      </c>
      <c r="K10" s="29">
        <f>'[3]ULC, CpE, LP'!L9</f>
        <v>3.1547440386567587</v>
      </c>
      <c r="L10" s="177">
        <f>'[3]ULC, CpE, LP'!M9</f>
        <v>-14.195714716663716</v>
      </c>
    </row>
    <row r="11" spans="1:12" ht="12.75">
      <c r="A11" s="102">
        <f>'[3]ULC, CpE, LP'!B10</f>
        <v>2010</v>
      </c>
      <c r="B11" s="29">
        <f>'[3]ULC, CpE, LP'!C10</f>
        <v>-1.161314822432729</v>
      </c>
      <c r="C11" s="29">
        <f>'[3]ULC, CpE, LP'!D10</f>
        <v>16.628111226570553</v>
      </c>
      <c r="D11" s="29">
        <f>'[3]ULC, CpE, LP'!E10</f>
        <v>-13.833414694744192</v>
      </c>
      <c r="E11" s="29">
        <f>'[3]ULC, CpE, LP'!F10</f>
        <v>11.540144928866098</v>
      </c>
      <c r="F11" s="29">
        <f>'[3]ULC, CpE, LP'!G10</f>
        <v>2.325802792305282</v>
      </c>
      <c r="G11" s="29">
        <f>'[3]ULC, CpE, LP'!H10</f>
        <v>5.515502477693062</v>
      </c>
      <c r="H11" s="29">
        <f>'[3]ULC, CpE, LP'!I10</f>
        <v>-5.5152218259841135</v>
      </c>
      <c r="I11" s="29">
        <f>'[3]ULC, CpE, LP'!J10</f>
        <v>30.177342771719196</v>
      </c>
      <c r="J11" s="29">
        <f>'[3]ULC, CpE, LP'!K10</f>
        <v>-2.6179080628427727</v>
      </c>
      <c r="K11" s="29">
        <f>'[3]ULC, CpE, LP'!L10</f>
        <v>2.0792864283990724</v>
      </c>
      <c r="L11" s="177">
        <f>'[3]ULC, CpE, LP'!M10</f>
        <v>-1.7251185134791172</v>
      </c>
    </row>
    <row r="12" spans="1:12" ht="12.75">
      <c r="A12" s="102">
        <f>'[3]ULC, CpE, LP'!B11</f>
        <v>2011</v>
      </c>
      <c r="B12" s="29">
        <f>'[3]ULC, CpE, LP'!C11</f>
        <v>0.9516403592303249</v>
      </c>
      <c r="C12" s="29">
        <f>'[3]ULC, CpE, LP'!D11</f>
        <v>-10.604827487193802</v>
      </c>
      <c r="D12" s="29">
        <f>'[3]ULC, CpE, LP'!E11</f>
        <v>2.573475662401407</v>
      </c>
      <c r="E12" s="29">
        <f>'[3]ULC, CpE, LP'!F11</f>
        <v>-5.2037775487555535</v>
      </c>
      <c r="F12" s="29">
        <f>'[3]ULC, CpE, LP'!G11</f>
        <v>5.33907581733007</v>
      </c>
      <c r="G12" s="29">
        <f>'[3]ULC, CpE, LP'!H11</f>
        <v>9.898210025816766</v>
      </c>
      <c r="H12" s="29">
        <f>'[3]ULC, CpE, LP'!I11</f>
        <v>2.2896633885903412</v>
      </c>
      <c r="I12" s="29">
        <f>'[3]ULC, CpE, LP'!J11</f>
        <v>6.174895437145707</v>
      </c>
      <c r="J12" s="29">
        <f>'[3]ULC, CpE, LP'!K11</f>
        <v>6.199947527792432</v>
      </c>
      <c r="K12" s="29">
        <f>'[3]ULC, CpE, LP'!L11</f>
        <v>2.695284906512299</v>
      </c>
      <c r="L12" s="177">
        <f>'[3]ULC, CpE, LP'!M11</f>
        <v>-6.476766905442901</v>
      </c>
    </row>
    <row r="13" spans="1:12" ht="12.75">
      <c r="A13" s="102">
        <f>'[3]ULC, CpE, LP'!B12</f>
        <v>2012</v>
      </c>
      <c r="B13" s="29">
        <f>'[3]ULC, CpE, LP'!C12</f>
        <v>1.0958701293418187</v>
      </c>
      <c r="C13" s="29">
        <f>'[3]ULC, CpE, LP'!D12</f>
        <v>-2.9800886234362025</v>
      </c>
      <c r="D13" s="29">
        <f>'[3]ULC, CpE, LP'!E12</f>
        <v>4.78307125942132</v>
      </c>
      <c r="E13" s="29">
        <f>'[3]ULC, CpE, LP'!F12</f>
        <v>-8.155049922764576</v>
      </c>
      <c r="F13" s="29">
        <f>'[3]ULC, CpE, LP'!G12</f>
        <v>-1.3150554658532627</v>
      </c>
      <c r="G13" s="29">
        <f>'[3]ULC, CpE, LP'!H12</f>
        <v>-9.132535954055797</v>
      </c>
      <c r="H13" s="29">
        <f>'[3]ULC, CpE, LP'!I12</f>
        <v>8.291607586682261</v>
      </c>
      <c r="I13" s="29">
        <f>'[3]ULC, CpE, LP'!J12</f>
        <v>-3.3908462620972557</v>
      </c>
      <c r="J13" s="29">
        <f>'[3]ULC, CpE, LP'!K12</f>
        <v>-1.1852775463042775</v>
      </c>
      <c r="K13" s="29">
        <f>'[3]ULC, CpE, LP'!L12</f>
        <v>3.2825144092704335</v>
      </c>
      <c r="L13" s="177">
        <f>'[3]ULC, CpE, LP'!M12</f>
        <v>-5.327692502589258</v>
      </c>
    </row>
    <row r="14" spans="1:12" ht="12.75">
      <c r="A14" s="102">
        <f>'[3]ULC, CpE, LP'!B13</f>
        <v>2013</v>
      </c>
      <c r="B14" s="29">
        <f>'[3]ULC, CpE, LP'!C13</f>
        <v>0.33386280767008714</v>
      </c>
      <c r="C14" s="29">
        <f>'[3]ULC, CpE, LP'!D13</f>
        <v>-11.003702546337877</v>
      </c>
      <c r="D14" s="29">
        <f>'[3]ULC, CpE, LP'!E13</f>
        <v>3.3329926057141392</v>
      </c>
      <c r="E14" s="29">
        <f>'[3]ULC, CpE, LP'!F13</f>
        <v>10.353962256123793</v>
      </c>
      <c r="F14" s="29">
        <f>'[3]ULC, CpE, LP'!G13</f>
        <v>1.9710927679217605</v>
      </c>
      <c r="G14" s="29">
        <f>'[3]ULC, CpE, LP'!H13</f>
        <v>10.609920233234277</v>
      </c>
      <c r="H14" s="29">
        <f>'[3]ULC, CpE, LP'!I13</f>
        <v>-7.228682084525772</v>
      </c>
      <c r="I14" s="29">
        <f>'[3]ULC, CpE, LP'!J13</f>
        <v>-29.17781049970712</v>
      </c>
      <c r="J14" s="29">
        <f>'[3]ULC, CpE, LP'!K13</f>
        <v>2.2387767651466532</v>
      </c>
      <c r="K14" s="29">
        <f>'[3]ULC, CpE, LP'!L13</f>
        <v>1.8731354541766194</v>
      </c>
      <c r="L14" s="177">
        <f>'[3]ULC, CpE, LP'!M13</f>
        <v>-0.3368703996440132</v>
      </c>
    </row>
    <row r="15" spans="1:12" ht="12.75">
      <c r="A15" s="102">
        <f>'[3]ULC, CpE, LP'!B14</f>
        <v>2014</v>
      </c>
      <c r="B15" s="29">
        <f>'[3]ULC, CpE, LP'!C14</f>
        <v>0.7291967742014833</v>
      </c>
      <c r="C15" s="29">
        <f>'[3]ULC, CpE, LP'!D14</f>
        <v>-15.4363397802193</v>
      </c>
      <c r="D15" s="29">
        <f>'[3]ULC, CpE, LP'!E14</f>
        <v>-3.0695502937248307</v>
      </c>
      <c r="E15" s="29">
        <f>'[3]ULC, CpE, LP'!F14</f>
        <v>-9.687424701926787</v>
      </c>
      <c r="F15" s="29">
        <f>'[3]ULC, CpE, LP'!G14</f>
        <v>-2.95594271342668</v>
      </c>
      <c r="G15" s="29">
        <f>'[3]ULC, CpE, LP'!H14</f>
        <v>3.2587998741667548</v>
      </c>
      <c r="H15" s="29">
        <f>'[3]ULC, CpE, LP'!I14</f>
        <v>0.1564161917044089</v>
      </c>
      <c r="I15" s="29">
        <f>'[3]ULC, CpE, LP'!J14</f>
        <v>28.16003440956817</v>
      </c>
      <c r="J15" s="29">
        <f>'[3]ULC, CpE, LP'!K14</f>
        <v>0.5393497245315615</v>
      </c>
      <c r="K15" s="29">
        <f>'[3]ULC, CpE, LP'!L14</f>
        <v>10.930679859031216</v>
      </c>
      <c r="L15" s="177">
        <f>'[3]ULC, CpE, LP'!M14</f>
        <v>-0.4817107376321417</v>
      </c>
    </row>
    <row r="16" spans="1:12" ht="12.75">
      <c r="A16" s="103">
        <f>'[3]ULC, CpE, LP'!B15</f>
        <v>2015</v>
      </c>
      <c r="B16" s="178">
        <f>'[3]ULC, CpE, LP'!C15</f>
        <v>0.7730475412968616</v>
      </c>
      <c r="C16" s="178">
        <f>'[3]ULC, CpE, LP'!D15</f>
        <v>0.7872694860681975</v>
      </c>
      <c r="D16" s="178">
        <f>'[3]ULC, CpE, LP'!E15</f>
        <v>-1.97622185133271</v>
      </c>
      <c r="E16" s="178">
        <f>'[3]ULC, CpE, LP'!F15</f>
        <v>-4.7619379267465405</v>
      </c>
      <c r="F16" s="178">
        <f>'[3]ULC, CpE, LP'!G15</f>
        <v>2.1983369483821775</v>
      </c>
      <c r="G16" s="178">
        <f>'[3]ULC, CpE, LP'!H15</f>
        <v>3.9962315417865</v>
      </c>
      <c r="H16" s="178">
        <f>'[3]ULC, CpE, LP'!I15</f>
        <v>4.242845402475808</v>
      </c>
      <c r="I16" s="178">
        <f>'[3]ULC, CpE, LP'!J15</f>
        <v>7.674124442609795</v>
      </c>
      <c r="J16" s="178">
        <f>'[3]ULC, CpE, LP'!K15</f>
        <v>6.269303969134739</v>
      </c>
      <c r="K16" s="178">
        <f>'[3]ULC, CpE, LP'!L15</f>
        <v>2.5806311387337075</v>
      </c>
      <c r="L16" s="179">
        <f>'[3]ULC, CpE, LP'!M15</f>
        <v>8.667087733614778</v>
      </c>
    </row>
    <row r="17" spans="1:12" ht="12.75">
      <c r="A17" s="102" t="str">
        <f>'[3]ULC, CpE, LP'!B16</f>
        <v>2015 Q2</v>
      </c>
      <c r="B17" s="29">
        <f>'[3]ULC, CpE, LP'!C16</f>
        <v>0.16739069347538305</v>
      </c>
      <c r="C17" s="29">
        <f>'[3]ULC, CpE, LP'!D16</f>
        <v>6.207518621674836</v>
      </c>
      <c r="D17" s="29">
        <f>'[3]ULC, CpE, LP'!E16</f>
        <v>-5.764573517707234</v>
      </c>
      <c r="E17" s="29">
        <f>'[3]ULC, CpE, LP'!F16</f>
        <v>-9.504308027047514</v>
      </c>
      <c r="F17" s="29">
        <f>'[3]ULC, CpE, LP'!G16</f>
        <v>0.5872418701687678</v>
      </c>
      <c r="G17" s="29">
        <f>'[3]ULC, CpE, LP'!H16</f>
        <v>6.569950804962545</v>
      </c>
      <c r="H17" s="29">
        <f>'[3]ULC, CpE, LP'!I16</f>
        <v>16.809602427882623</v>
      </c>
      <c r="I17" s="29">
        <f>'[3]ULC, CpE, LP'!J16</f>
        <v>23.25287276967856</v>
      </c>
      <c r="J17" s="29">
        <f>'[3]ULC, CpE, LP'!K16</f>
        <v>6.9525675869151655</v>
      </c>
      <c r="K17" s="29">
        <f>'[3]ULC, CpE, LP'!L16</f>
        <v>1.6026101970209936</v>
      </c>
      <c r="L17" s="177">
        <f>'[3]ULC, CpE, LP'!M16</f>
        <v>8.231219796133814</v>
      </c>
    </row>
    <row r="18" spans="1:12" ht="12.75">
      <c r="A18" s="102" t="str">
        <f>'[3]ULC, CpE, LP'!B17</f>
        <v>2015 Q3</v>
      </c>
      <c r="B18" s="29">
        <f>'[3]ULC, CpE, LP'!C17</f>
        <v>0.5303909790253414</v>
      </c>
      <c r="C18" s="29">
        <f>'[3]ULC, CpE, LP'!D17</f>
        <v>1.0046979866565664</v>
      </c>
      <c r="D18" s="29">
        <f>'[3]ULC, CpE, LP'!E17</f>
        <v>1.76406500006712</v>
      </c>
      <c r="E18" s="29">
        <f>'[3]ULC, CpE, LP'!F17</f>
        <v>-5.110428984564791</v>
      </c>
      <c r="F18" s="29">
        <f>'[3]ULC, CpE, LP'!G17</f>
        <v>1.1512473006999357</v>
      </c>
      <c r="G18" s="29">
        <f>'[3]ULC, CpE, LP'!H17</f>
        <v>1.1301010227209787</v>
      </c>
      <c r="H18" s="29">
        <f>'[3]ULC, CpE, LP'!I17</f>
        <v>-2.084094290259131</v>
      </c>
      <c r="I18" s="29">
        <f>'[3]ULC, CpE, LP'!J17</f>
        <v>13.028740471950485</v>
      </c>
      <c r="J18" s="29">
        <f>'[3]ULC, CpE, LP'!K17</f>
        <v>6.170862289490103</v>
      </c>
      <c r="K18" s="29">
        <f>'[3]ULC, CpE, LP'!L17</f>
        <v>1.0633001317255548</v>
      </c>
      <c r="L18" s="177">
        <f>'[3]ULC, CpE, LP'!M17</f>
        <v>10.192625210303902</v>
      </c>
    </row>
    <row r="19" spans="1:12" ht="12.75">
      <c r="A19" s="309" t="str">
        <f>'[3]ULC, CpE, LP'!B18</f>
        <v>2015 Q4</v>
      </c>
      <c r="B19" s="310">
        <f>'[3]ULC, CpE, LP'!C18</f>
        <v>1.5859113917396286</v>
      </c>
      <c r="C19" s="310">
        <f>'[3]ULC, CpE, LP'!D18</f>
        <v>2.0066578721486223</v>
      </c>
      <c r="D19" s="310">
        <f>'[3]ULC, CpE, LP'!E18</f>
        <v>-0.2793112385544987</v>
      </c>
      <c r="E19" s="310">
        <f>'[3]ULC, CpE, LP'!F18</f>
        <v>-1.4635915660523438</v>
      </c>
      <c r="F19" s="310">
        <f>'[3]ULC, CpE, LP'!G18</f>
        <v>6.377594702916696</v>
      </c>
      <c r="G19" s="310">
        <f>'[3]ULC, CpE, LP'!H18</f>
        <v>-1.1576307920613544</v>
      </c>
      <c r="H19" s="310">
        <f>'[3]ULC, CpE, LP'!I18</f>
        <v>6.198745393292853</v>
      </c>
      <c r="I19" s="310">
        <f>'[3]ULC, CpE, LP'!J18</f>
        <v>4.395920953997063</v>
      </c>
      <c r="J19" s="310">
        <f>'[3]ULC, CpE, LP'!K18</f>
        <v>0.8046423265954559</v>
      </c>
      <c r="K19" s="310">
        <f>'[3]ULC, CpE, LP'!L18</f>
        <v>3.260822012334458</v>
      </c>
      <c r="L19" s="311">
        <f>'[3]ULC, CpE, LP'!M18</f>
        <v>7.7148730695274</v>
      </c>
    </row>
    <row r="20" spans="1:12" ht="12.75">
      <c r="A20" s="103" t="str">
        <f>'[3]ULC, CpE, LP'!B19</f>
        <v>2016 Q1</v>
      </c>
      <c r="B20" s="178">
        <f>'[3]ULC, CpE, LP'!C19</f>
        <v>1.5843303615397986</v>
      </c>
      <c r="C20" s="178">
        <f>'[3]ULC, CpE, LP'!D19</f>
        <v>6.837377720114901</v>
      </c>
      <c r="D20" s="178">
        <f>'[3]ULC, CpE, LP'!E19</f>
        <v>2.221435461759029</v>
      </c>
      <c r="E20" s="178">
        <f>'[3]ULC, CpE, LP'!F19</f>
        <v>7.568323082615166</v>
      </c>
      <c r="F20" s="178">
        <f>'[3]ULC, CpE, LP'!G19</f>
        <v>-1.022396690445575</v>
      </c>
      <c r="G20" s="178">
        <f>'[3]ULC, CpE, LP'!H19</f>
        <v>-2.6002468548333866</v>
      </c>
      <c r="H20" s="178">
        <f>'[3]ULC, CpE, LP'!I19</f>
        <v>17.680508366134703</v>
      </c>
      <c r="I20" s="178">
        <f>'[3]ULC, CpE, LP'!J19</f>
        <v>9.703624735738586</v>
      </c>
      <c r="J20" s="178">
        <f>'[3]ULC, CpE, LP'!K19</f>
        <v>-3.7252770882021196</v>
      </c>
      <c r="K20" s="178">
        <f>'[3]ULC, CpE, LP'!L19</f>
        <v>3.602602971002298</v>
      </c>
      <c r="L20" s="179">
        <f>'[3]ULC, CpE, LP'!M19</f>
        <v>0.4600252782817904</v>
      </c>
    </row>
    <row r="21" spans="1:12" ht="14.25">
      <c r="A21" s="324"/>
      <c r="B21" s="399" t="s">
        <v>185</v>
      </c>
      <c r="C21" s="399"/>
      <c r="D21" s="399"/>
      <c r="E21" s="399"/>
      <c r="F21" s="399"/>
      <c r="G21" s="399"/>
      <c r="H21" s="399"/>
      <c r="I21" s="400"/>
      <c r="J21" s="400"/>
      <c r="K21" s="400"/>
      <c r="L21" s="401"/>
    </row>
    <row r="22" spans="1:12" ht="12.75">
      <c r="A22" s="102">
        <f>'[3]ULC, CpE, LP'!B21</f>
        <v>2008</v>
      </c>
      <c r="B22" s="29">
        <f>'[3]ULC, CpE, LP'!C21</f>
        <v>6.584498806449005</v>
      </c>
      <c r="C22" s="29">
        <f>'[3]ULC, CpE, LP'!D21</f>
        <v>3.7724860944490075</v>
      </c>
      <c r="D22" s="29">
        <f>'[3]ULC, CpE, LP'!E21</f>
        <v>7.363177622420892</v>
      </c>
      <c r="E22" s="29">
        <f>'[3]ULC, CpE, LP'!F21</f>
        <v>12.094984307836938</v>
      </c>
      <c r="F22" s="29">
        <f>'[3]ULC, CpE, LP'!G21</f>
        <v>-3.0025686094692645</v>
      </c>
      <c r="G22" s="29">
        <f>'[3]ULC, CpE, LP'!H21</f>
        <v>14.552796908859307</v>
      </c>
      <c r="H22" s="29">
        <f>'[3]ULC, CpE, LP'!I21</f>
        <v>-4.683878441410272</v>
      </c>
      <c r="I22" s="29">
        <f>'[3]ULC, CpE, LP'!J21</f>
        <v>42.44893113081173</v>
      </c>
      <c r="J22" s="29">
        <f>'[3]ULC, CpE, LP'!K21</f>
        <v>16.562020282920315</v>
      </c>
      <c r="K22" s="29">
        <f>'[3]ULC, CpE, LP'!L21</f>
        <v>12.818651030286816</v>
      </c>
      <c r="L22" s="177">
        <f>'[3]ULC, CpE, LP'!M21</f>
        <v>-6.458860932077528</v>
      </c>
    </row>
    <row r="23" spans="1:12" ht="12.75">
      <c r="A23" s="102">
        <f>'[3]ULC, CpE, LP'!B22</f>
        <v>2009</v>
      </c>
      <c r="B23" s="29">
        <f>'[3]ULC, CpE, LP'!C22</f>
        <v>2.5514532058654</v>
      </c>
      <c r="C23" s="29">
        <f>'[3]ULC, CpE, LP'!D22</f>
        <v>0.7089183046936824</v>
      </c>
      <c r="D23" s="29">
        <f>'[3]ULC, CpE, LP'!E22</f>
        <v>1.0634461983706274</v>
      </c>
      <c r="E23" s="29">
        <f>'[3]ULC, CpE, LP'!F22</f>
        <v>0.0036567973045862345</v>
      </c>
      <c r="F23" s="29">
        <f>'[3]ULC, CpE, LP'!G22</f>
        <v>-1.8849047276207216</v>
      </c>
      <c r="G23" s="29">
        <f>'[3]ULC, CpE, LP'!H22</f>
        <v>-3.0148036564644087</v>
      </c>
      <c r="H23" s="29">
        <f>'[3]ULC, CpE, LP'!I22</f>
        <v>0.3543580811152367</v>
      </c>
      <c r="I23" s="29">
        <f>'[3]ULC, CpE, LP'!J22</f>
        <v>-0.37310263877554917</v>
      </c>
      <c r="J23" s="29">
        <f>'[3]ULC, CpE, LP'!K22</f>
        <v>9.176496581329772</v>
      </c>
      <c r="K23" s="29">
        <f>'[3]ULC, CpE, LP'!L22</f>
        <v>8.779528352535323</v>
      </c>
      <c r="L23" s="177">
        <f>'[3]ULC, CpE, LP'!M22</f>
        <v>4.845352450966246</v>
      </c>
    </row>
    <row r="24" spans="1:12" ht="12.75">
      <c r="A24" s="102">
        <f>'[3]ULC, CpE, LP'!B23</f>
        <v>2010</v>
      </c>
      <c r="B24" s="29">
        <f>'[3]ULC, CpE, LP'!C23</f>
        <v>5.457210525021509</v>
      </c>
      <c r="C24" s="29">
        <f>'[3]ULC, CpE, LP'!D23</f>
        <v>5.534552564744871</v>
      </c>
      <c r="D24" s="29">
        <f>'[3]ULC, CpE, LP'!E23</f>
        <v>6.756721960665345</v>
      </c>
      <c r="E24" s="29">
        <f>'[3]ULC, CpE, LP'!F23</f>
        <v>7.170677338131057</v>
      </c>
      <c r="F24" s="29">
        <f>'[3]ULC, CpE, LP'!G23</f>
        <v>5.80220185048465</v>
      </c>
      <c r="G24" s="29">
        <f>'[3]ULC, CpE, LP'!H23</f>
        <v>10.755642777018863</v>
      </c>
      <c r="H24" s="29">
        <f>'[3]ULC, CpE, LP'!I23</f>
        <v>2.833442506407266</v>
      </c>
      <c r="I24" s="29">
        <f>'[3]ULC, CpE, LP'!J23</f>
        <v>18.056510627896046</v>
      </c>
      <c r="J24" s="29">
        <f>'[3]ULC, CpE, LP'!K23</f>
        <v>1.3362268880465962</v>
      </c>
      <c r="K24" s="29">
        <f>'[3]ULC, CpE, LP'!L23</f>
        <v>4.509574988436043</v>
      </c>
      <c r="L24" s="177">
        <f>'[3]ULC, CpE, LP'!M23</f>
        <v>0.2953603439349166</v>
      </c>
    </row>
    <row r="25" spans="1:12" ht="12.75">
      <c r="A25" s="102">
        <f>'[3]ULC, CpE, LP'!B24</f>
        <v>2011</v>
      </c>
      <c r="B25" s="29">
        <f>'[3]ULC, CpE, LP'!C24</f>
        <v>2.010960547926601</v>
      </c>
      <c r="C25" s="29">
        <f>'[3]ULC, CpE, LP'!D24</f>
        <v>6.016477790828361</v>
      </c>
      <c r="D25" s="29">
        <f>'[3]ULC, CpE, LP'!E24</f>
        <v>3.223373235586479</v>
      </c>
      <c r="E25" s="29">
        <f>'[3]ULC, CpE, LP'!F24</f>
        <v>3.4768242802233402</v>
      </c>
      <c r="F25" s="29">
        <f>'[3]ULC, CpE, LP'!G24</f>
        <v>2.466016584129946</v>
      </c>
      <c r="G25" s="29">
        <f>'[3]ULC, CpE, LP'!H24</f>
        <v>2.868305480492282</v>
      </c>
      <c r="H25" s="29">
        <f>'[3]ULC, CpE, LP'!I24</f>
        <v>5.821665628480517</v>
      </c>
      <c r="I25" s="29">
        <f>'[3]ULC, CpE, LP'!J24</f>
        <v>0.9144236997006487</v>
      </c>
      <c r="J25" s="29">
        <f>'[3]ULC, CpE, LP'!K24</f>
        <v>1.0813859173356803</v>
      </c>
      <c r="K25" s="29">
        <f>'[3]ULC, CpE, LP'!L24</f>
        <v>-0.9961579157223213</v>
      </c>
      <c r="L25" s="177">
        <f>'[3]ULC, CpE, LP'!M24</f>
        <v>0.09289524300184837</v>
      </c>
    </row>
    <row r="26" spans="1:12" ht="12.75">
      <c r="A26" s="102">
        <f>'[3]ULC, CpE, LP'!B25</f>
        <v>2012</v>
      </c>
      <c r="B26" s="29">
        <f>'[3]ULC, CpE, LP'!C25</f>
        <v>2.583944161284208</v>
      </c>
      <c r="C26" s="29">
        <f>'[3]ULC, CpE, LP'!D25</f>
        <v>3.3091311836353583</v>
      </c>
      <c r="D26" s="29">
        <f>'[3]ULC, CpE, LP'!E25</f>
        <v>5.393321304550213</v>
      </c>
      <c r="E26" s="29">
        <f>'[3]ULC, CpE, LP'!F25</f>
        <v>0.6040536130493592</v>
      </c>
      <c r="F26" s="29">
        <f>'[3]ULC, CpE, LP'!G25</f>
        <v>0.45602786306209</v>
      </c>
      <c r="G26" s="29">
        <f>'[3]ULC, CpE, LP'!H25</f>
        <v>4.108982711888572</v>
      </c>
      <c r="H26" s="29">
        <f>'[3]ULC, CpE, LP'!I25</f>
        <v>6.245257433273778</v>
      </c>
      <c r="I26" s="29">
        <f>'[3]ULC, CpE, LP'!J25</f>
        <v>-0.9693316225310724</v>
      </c>
      <c r="J26" s="29">
        <f>'[3]ULC, CpE, LP'!K25</f>
        <v>-3.576401681463068</v>
      </c>
      <c r="K26" s="29">
        <f>'[3]ULC, CpE, LP'!L25</f>
        <v>3.936619927196162</v>
      </c>
      <c r="L26" s="177">
        <f>'[3]ULC, CpE, LP'!M25</f>
        <v>2.5331743670992495</v>
      </c>
    </row>
    <row r="27" spans="1:12" ht="12.75">
      <c r="A27" s="102">
        <f>'[3]ULC, CpE, LP'!B26</f>
        <v>2013</v>
      </c>
      <c r="B27" s="29">
        <f>'[3]ULC, CpE, LP'!C26</f>
        <v>2.564121551113658</v>
      </c>
      <c r="C27" s="29">
        <f>'[3]ULC, CpE, LP'!D26</f>
        <v>0.3156836053965293</v>
      </c>
      <c r="D27" s="29">
        <f>'[3]ULC, CpE, LP'!E26</f>
        <v>3.063583359067266</v>
      </c>
      <c r="E27" s="29">
        <f>'[3]ULC, CpE, LP'!F26</f>
        <v>-0.03967719547785009</v>
      </c>
      <c r="F27" s="29">
        <f>'[3]ULC, CpE, LP'!G26</f>
        <v>-0.5260512821759278</v>
      </c>
      <c r="G27" s="29">
        <f>'[3]ULC, CpE, LP'!H26</f>
        <v>-0.22272688067602076</v>
      </c>
      <c r="H27" s="29">
        <f>'[3]ULC, CpE, LP'!I26</f>
        <v>-4.64599608387114</v>
      </c>
      <c r="I27" s="29">
        <f>'[3]ULC, CpE, LP'!J26</f>
        <v>-3.4782366876803223</v>
      </c>
      <c r="J27" s="29">
        <f>'[3]ULC, CpE, LP'!K26</f>
        <v>9.721736353883827</v>
      </c>
      <c r="K27" s="29">
        <f>'[3]ULC, CpE, LP'!L26</f>
        <v>5.405576618745414</v>
      </c>
      <c r="L27" s="177">
        <f>'[3]ULC, CpE, LP'!M26</f>
        <v>-1.015132522568635</v>
      </c>
    </row>
    <row r="28" spans="1:12" ht="12.75">
      <c r="A28" s="102">
        <f>'[3]ULC, CpE, LP'!B27</f>
        <v>2014</v>
      </c>
      <c r="B28" s="29">
        <f>'[3]ULC, CpE, LP'!C27</f>
        <v>1.8342490637805753</v>
      </c>
      <c r="C28" s="29">
        <f>'[3]ULC, CpE, LP'!D27</f>
        <v>1.9564046471488723</v>
      </c>
      <c r="D28" s="29">
        <f>'[3]ULC, CpE, LP'!E27</f>
        <v>2.9423476953556644</v>
      </c>
      <c r="E28" s="29">
        <f>'[3]ULC, CpE, LP'!F27</f>
        <v>-1.1295185563928527</v>
      </c>
      <c r="F28" s="29">
        <f>'[3]ULC, CpE, LP'!G27</f>
        <v>2.041738745130999</v>
      </c>
      <c r="G28" s="29">
        <f>'[3]ULC, CpE, LP'!H27</f>
        <v>-0.41906711312968525</v>
      </c>
      <c r="H28" s="29">
        <f>'[3]ULC, CpE, LP'!I27</f>
        <v>6.9538315942671005</v>
      </c>
      <c r="I28" s="29">
        <f>'[3]ULC, CpE, LP'!J27</f>
        <v>-2.3326170473575445</v>
      </c>
      <c r="J28" s="29">
        <f>'[3]ULC, CpE, LP'!K27</f>
        <v>-2.360975472453717</v>
      </c>
      <c r="K28" s="29">
        <f>'[3]ULC, CpE, LP'!L27</f>
        <v>2.570319924624769</v>
      </c>
      <c r="L28" s="177">
        <f>'[3]ULC, CpE, LP'!M27</f>
        <v>-1.024963244400439</v>
      </c>
    </row>
    <row r="29" spans="1:12" ht="12.75">
      <c r="A29" s="103">
        <f>'[3]ULC, CpE, LP'!B28</f>
        <v>2015</v>
      </c>
      <c r="B29" s="178">
        <f>'[3]ULC, CpE, LP'!C28</f>
        <v>2.37211334907596</v>
      </c>
      <c r="C29" s="178">
        <f>'[3]ULC, CpE, LP'!D28</f>
        <v>-2.2729135360642516</v>
      </c>
      <c r="D29" s="178">
        <f>'[3]ULC, CpE, LP'!E28</f>
        <v>2.872362775518681</v>
      </c>
      <c r="E29" s="178">
        <f>'[3]ULC, CpE, LP'!F28</f>
        <v>5.461017768578813</v>
      </c>
      <c r="F29" s="178">
        <f>'[3]ULC, CpE, LP'!G28</f>
        <v>4.546966259001721</v>
      </c>
      <c r="G29" s="178">
        <f>'[3]ULC, CpE, LP'!H28</f>
        <v>6.166965745750105</v>
      </c>
      <c r="H29" s="178">
        <f>'[3]ULC, CpE, LP'!I28</f>
        <v>0.9607726482288967</v>
      </c>
      <c r="I29" s="178">
        <f>'[3]ULC, CpE, LP'!J28</f>
        <v>-0.24588539525153408</v>
      </c>
      <c r="J29" s="178">
        <f>'[3]ULC, CpE, LP'!K28</f>
        <v>-5.820481178262298</v>
      </c>
      <c r="K29" s="178">
        <f>'[3]ULC, CpE, LP'!L28</f>
        <v>2.2280489071565057</v>
      </c>
      <c r="L29" s="179">
        <f>'[3]ULC, CpE, LP'!M28</f>
        <v>4.261035893355796</v>
      </c>
    </row>
    <row r="30" spans="1:12" ht="12.75">
      <c r="A30" s="102" t="str">
        <f>'[3]ULC, CpE, LP'!B29</f>
        <v>2015 Q2</v>
      </c>
      <c r="B30" s="29">
        <f>'[3]ULC, CpE, LP'!C29</f>
        <v>1.467518933841177</v>
      </c>
      <c r="C30" s="29">
        <f>'[3]ULC, CpE, LP'!D29</f>
        <v>-2.438811449254601</v>
      </c>
      <c r="D30" s="29">
        <f>'[3]ULC, CpE, LP'!E29</f>
        <v>2.002109143113657</v>
      </c>
      <c r="E30" s="29">
        <f>'[3]ULC, CpE, LP'!F29</f>
        <v>3.166103911883482</v>
      </c>
      <c r="F30" s="29">
        <f>'[3]ULC, CpE, LP'!G29</f>
        <v>3.850423249905404</v>
      </c>
      <c r="G30" s="29">
        <f>'[3]ULC, CpE, LP'!H29</f>
        <v>4.933498636401467</v>
      </c>
      <c r="H30" s="29">
        <f>'[3]ULC, CpE, LP'!I29</f>
        <v>1.9143307476196156</v>
      </c>
      <c r="I30" s="29">
        <f>'[3]ULC, CpE, LP'!J29</f>
        <v>-6.7632459648365</v>
      </c>
      <c r="J30" s="29">
        <f>'[3]ULC, CpE, LP'!K29</f>
        <v>-5.506213576198277</v>
      </c>
      <c r="K30" s="29">
        <f>'[3]ULC, CpE, LP'!L29</f>
        <v>0.8318819723828028</v>
      </c>
      <c r="L30" s="177">
        <f>'[3]ULC, CpE, LP'!M29</f>
        <v>3.7704577727603663</v>
      </c>
    </row>
    <row r="31" spans="1:12" ht="12.75">
      <c r="A31" s="102" t="str">
        <f>'[3]ULC, CpE, LP'!B30</f>
        <v>2015 Q3</v>
      </c>
      <c r="B31" s="29">
        <f>'[3]ULC, CpE, LP'!C30</f>
        <v>2.080330434148081</v>
      </c>
      <c r="C31" s="29">
        <f>'[3]ULC, CpE, LP'!D30</f>
        <v>-3.774443897563202</v>
      </c>
      <c r="D31" s="29">
        <f>'[3]ULC, CpE, LP'!E30</f>
        <v>2.927654358422899</v>
      </c>
      <c r="E31" s="29">
        <f>'[3]ULC, CpE, LP'!F30</f>
        <v>5.059183628366995</v>
      </c>
      <c r="F31" s="29">
        <f>'[3]ULC, CpE, LP'!G30</f>
        <v>4.5490452370985395</v>
      </c>
      <c r="G31" s="29">
        <f>'[3]ULC, CpE, LP'!H30</f>
        <v>5.193338885187472</v>
      </c>
      <c r="H31" s="29">
        <f>'[3]ULC, CpE, LP'!I30</f>
        <v>3.3784628732720847</v>
      </c>
      <c r="I31" s="29">
        <f>'[3]ULC, CpE, LP'!J30</f>
        <v>0.4560390065957449</v>
      </c>
      <c r="J31" s="29">
        <f>'[3]ULC, CpE, LP'!K30</f>
        <v>-5.051835554271207</v>
      </c>
      <c r="K31" s="29">
        <f>'[3]ULC, CpE, LP'!L30</f>
        <v>0.8709736730042579</v>
      </c>
      <c r="L31" s="177">
        <f>'[3]ULC, CpE, LP'!M30</f>
        <v>2.964735460849923</v>
      </c>
    </row>
    <row r="32" spans="1:12" ht="12.75">
      <c r="A32" s="309" t="str">
        <f>'[3]ULC, CpE, LP'!B31</f>
        <v>2015 Q4</v>
      </c>
      <c r="B32" s="310">
        <f>'[3]ULC, CpE, LP'!C31</f>
        <v>3.8938707116241886</v>
      </c>
      <c r="C32" s="310">
        <f>'[3]ULC, CpE, LP'!D31</f>
        <v>-3.611641832738414</v>
      </c>
      <c r="D32" s="310">
        <f>'[3]ULC, CpE, LP'!E31</f>
        <v>3.2017421063392533</v>
      </c>
      <c r="E32" s="310">
        <f>'[3]ULC, CpE, LP'!F31</f>
        <v>7.833689951164672</v>
      </c>
      <c r="F32" s="310">
        <f>'[3]ULC, CpE, LP'!G31</f>
        <v>6.683271127693715</v>
      </c>
      <c r="G32" s="310">
        <f>'[3]ULC, CpE, LP'!H31</f>
        <v>8.880703932559598</v>
      </c>
      <c r="H32" s="310">
        <f>'[3]ULC, CpE, LP'!I31</f>
        <v>4.431962499030348</v>
      </c>
      <c r="I32" s="310">
        <f>'[3]ULC, CpE, LP'!J31</f>
        <v>10.058558572919864</v>
      </c>
      <c r="J32" s="310">
        <f>'[3]ULC, CpE, LP'!K31</f>
        <v>-7.919488072114049</v>
      </c>
      <c r="K32" s="310">
        <f>'[3]ULC, CpE, LP'!L31</f>
        <v>4.811570874172631</v>
      </c>
      <c r="L32" s="311">
        <f>'[3]ULC, CpE, LP'!M31</f>
        <v>8.653373969946983</v>
      </c>
    </row>
    <row r="33" spans="1:12" ht="12.75">
      <c r="A33" s="103" t="str">
        <f>'[3]ULC, CpE, LP'!B32</f>
        <v>2016 Q1</v>
      </c>
      <c r="B33" s="178">
        <f>'[3]ULC, CpE, LP'!C32</f>
        <v>2.788634446954447</v>
      </c>
      <c r="C33" s="178">
        <f>'[3]ULC, CpE, LP'!D32</f>
        <v>9.076926398587688</v>
      </c>
      <c r="D33" s="178">
        <f>'[3]ULC, CpE, LP'!E32</f>
        <v>4.180754282928433</v>
      </c>
      <c r="E33" s="178">
        <f>'[3]ULC, CpE, LP'!F32</f>
        <v>3.7572224921909907</v>
      </c>
      <c r="F33" s="178">
        <f>'[3]ULC, CpE, LP'!G32</f>
        <v>2.1217116591844416</v>
      </c>
      <c r="G33" s="178">
        <f>'[3]ULC, CpE, LP'!H32</f>
        <v>1.3378280746334497</v>
      </c>
      <c r="H33" s="178">
        <f>'[3]ULC, CpE, LP'!I32</f>
        <v>5.843945463597876</v>
      </c>
      <c r="I33" s="178">
        <f>'[3]ULC, CpE, LP'!J32</f>
        <v>-1.038916776858727</v>
      </c>
      <c r="J33" s="178">
        <f>'[3]ULC, CpE, LP'!K32</f>
        <v>-5.439037317876867</v>
      </c>
      <c r="K33" s="178">
        <f>'[3]ULC, CpE, LP'!L32</f>
        <v>4.609254519081503</v>
      </c>
      <c r="L33" s="179">
        <f>'[3]ULC, CpE, LP'!M32</f>
        <v>-0.47924271972431143</v>
      </c>
    </row>
    <row r="34" spans="1:12" ht="14.25">
      <c r="A34" s="324"/>
      <c r="B34" s="402" t="s">
        <v>186</v>
      </c>
      <c r="C34" s="402"/>
      <c r="D34" s="402"/>
      <c r="E34" s="402"/>
      <c r="F34" s="402"/>
      <c r="G34" s="402"/>
      <c r="H34" s="402"/>
      <c r="I34" s="397"/>
      <c r="J34" s="397"/>
      <c r="K34" s="397"/>
      <c r="L34" s="398"/>
    </row>
    <row r="35" spans="1:12" ht="12.75">
      <c r="A35" s="102">
        <f>'[3]ULC, CpE, LP'!B34</f>
        <v>2008</v>
      </c>
      <c r="B35" s="29">
        <f>'[3]ULC, CpE, LP'!C34</f>
        <v>2.3535237145246413</v>
      </c>
      <c r="C35" s="29">
        <f>'[3]ULC, CpE, LP'!D34</f>
        <v>12.323643375581113</v>
      </c>
      <c r="D35" s="29">
        <f>'[3]ULC, CpE, LP'!E34</f>
        <v>0.23492892836007684</v>
      </c>
      <c r="E35" s="29">
        <f>'[3]ULC, CpE, LP'!F34</f>
        <v>11.324028537997208</v>
      </c>
      <c r="F35" s="29">
        <f>'[3]ULC, CpE, LP'!G34</f>
        <v>7.230363402486844</v>
      </c>
      <c r="G35" s="29">
        <f>'[3]ULC, CpE, LP'!H34</f>
        <v>-5.669547734968532</v>
      </c>
      <c r="H35" s="29">
        <f>'[3]ULC, CpE, LP'!I34</f>
        <v>-11.343620452452711</v>
      </c>
      <c r="I35" s="29">
        <f>'[3]ULC, CpE, LP'!J34</f>
        <v>17.191321242247156</v>
      </c>
      <c r="J35" s="29">
        <f>'[3]ULC, CpE, LP'!K34</f>
        <v>7.181229637059516</v>
      </c>
      <c r="K35" s="29">
        <f>'[3]ULC, CpE, LP'!L34</f>
        <v>2.3518154664863005</v>
      </c>
      <c r="L35" s="177">
        <f>'[3]ULC, CpE, LP'!M34</f>
        <v>-25.620649712507344</v>
      </c>
    </row>
    <row r="36" spans="1:12" ht="12.75">
      <c r="A36" s="102">
        <f>'[3]ULC, CpE, LP'!B35</f>
        <v>2009</v>
      </c>
      <c r="B36" s="29">
        <f>'[3]ULC, CpE, LP'!C35</f>
        <v>-3.6046675418441794</v>
      </c>
      <c r="C36" s="29">
        <f>'[3]ULC, CpE, LP'!D35</f>
        <v>1.9567885337974786</v>
      </c>
      <c r="D36" s="29">
        <f>'[3]ULC, CpE, LP'!E35</f>
        <v>-7.3661673654109165</v>
      </c>
      <c r="E36" s="29">
        <f>'[3]ULC, CpE, LP'!F35</f>
        <v>-8.320590203165963</v>
      </c>
      <c r="F36" s="29">
        <f>'[3]ULC, CpE, LP'!G35</f>
        <v>-7.383414012867632</v>
      </c>
      <c r="G36" s="29">
        <f>'[3]ULC, CpE, LP'!H35</f>
        <v>5.691448759456279</v>
      </c>
      <c r="H36" s="29">
        <f>'[3]ULC, CpE, LP'!I35</f>
        <v>7.228149368336673</v>
      </c>
      <c r="I36" s="29">
        <f>'[3]ULC, CpE, LP'!J35</f>
        <v>-5.50564667677061</v>
      </c>
      <c r="J36" s="29">
        <f>'[3]ULC, CpE, LP'!K35</f>
        <v>-2.502194981998528</v>
      </c>
      <c r="K36" s="29">
        <f>'[3]ULC, CpE, LP'!L35</f>
        <v>5.452763579899639</v>
      </c>
      <c r="L36" s="177">
        <f>'[3]ULC, CpE, LP'!M35</f>
        <v>22.191277632293094</v>
      </c>
    </row>
    <row r="37" spans="1:12" ht="12.75">
      <c r="A37" s="102">
        <f>'[3]ULC, CpE, LP'!B36</f>
        <v>2010</v>
      </c>
      <c r="B37" s="29">
        <f>'[3]ULC, CpE, LP'!C36</f>
        <v>6.69629035995753</v>
      </c>
      <c r="C37" s="29">
        <f>'[3]ULC, CpE, LP'!D36</f>
        <v>-9.51190801699127</v>
      </c>
      <c r="D37" s="29">
        <f>'[3]ULC, CpE, LP'!E36</f>
        <v>23.89573241467842</v>
      </c>
      <c r="E37" s="29">
        <f>'[3]ULC, CpE, LP'!F36</f>
        <v>-3.9173945788950135</v>
      </c>
      <c r="F37" s="29">
        <f>'[3]ULC, CpE, LP'!G36</f>
        <v>3.397382637921325</v>
      </c>
      <c r="G37" s="29">
        <f>'[3]ULC, CpE, LP'!H36</f>
        <v>4.966227877684261</v>
      </c>
      <c r="H37" s="29">
        <f>'[3]ULC, CpE, LP'!I36</f>
        <v>8.835988710282379</v>
      </c>
      <c r="I37" s="29">
        <f>'[3]ULC, CpE, LP'!J36</f>
        <v>-9.311015178024036</v>
      </c>
      <c r="J37" s="29">
        <f>'[3]ULC, CpE, LP'!K36</f>
        <v>4.0604333632933844</v>
      </c>
      <c r="K37" s="29">
        <f>'[3]ULC, CpE, LP'!L36</f>
        <v>2.3807852161482685</v>
      </c>
      <c r="L37" s="177">
        <f>'[3]ULC, CpE, LP'!M36</f>
        <v>2.0559463688502717</v>
      </c>
    </row>
    <row r="38" spans="1:12" ht="12.75">
      <c r="A38" s="102">
        <f>'[3]ULC, CpE, LP'!B37</f>
        <v>2011</v>
      </c>
      <c r="B38" s="29">
        <f>'[3]ULC, CpE, LP'!C37</f>
        <v>1.0493342999942712</v>
      </c>
      <c r="C38" s="29">
        <f>'[3]ULC, CpE, LP'!D37</f>
        <v>18.593068071590892</v>
      </c>
      <c r="D38" s="29">
        <f>'[3]ULC, CpE, LP'!E37</f>
        <v>0.633592231313358</v>
      </c>
      <c r="E38" s="29">
        <f>'[3]ULC, CpE, LP'!F37</f>
        <v>9.157117872965358</v>
      </c>
      <c r="F38" s="29">
        <f>'[3]ULC, CpE, LP'!G37</f>
        <v>-2.7274391871277857</v>
      </c>
      <c r="G38" s="29">
        <f>'[3]ULC, CpE, LP'!H37</f>
        <v>-6.396741624520601</v>
      </c>
      <c r="H38" s="29">
        <f>'[3]ULC, CpE, LP'!I37</f>
        <v>3.4529415024784953</v>
      </c>
      <c r="I38" s="29">
        <f>'[3]ULC, CpE, LP'!J37</f>
        <v>-4.954534417751503</v>
      </c>
      <c r="J38" s="29">
        <f>'[3]ULC, CpE, LP'!K37</f>
        <v>-4.8197402443322375</v>
      </c>
      <c r="K38" s="29">
        <f>'[3]ULC, CpE, LP'!L37</f>
        <v>-3.594559210381547</v>
      </c>
      <c r="L38" s="177">
        <f>'[3]ULC, CpE, LP'!M37</f>
        <v>7.024631132889141</v>
      </c>
    </row>
    <row r="39" spans="1:12" ht="12.75">
      <c r="A39" s="102">
        <f>'[3]ULC, CpE, LP'!B38</f>
        <v>2012</v>
      </c>
      <c r="B39" s="29">
        <f>'[3]ULC, CpE, LP'!C38</f>
        <v>1.4719434434250758</v>
      </c>
      <c r="C39" s="29">
        <f>'[3]ULC, CpE, LP'!D38</f>
        <v>6.482401104924932</v>
      </c>
      <c r="D39" s="29">
        <f>'[3]ULC, CpE, LP'!E38</f>
        <v>0.5823937376468393</v>
      </c>
      <c r="E39" s="29">
        <f>'[3]ULC, CpE, LP'!F38</f>
        <v>9.536837385668036</v>
      </c>
      <c r="F39" s="29">
        <f>'[3]ULC, CpE, LP'!G38</f>
        <v>1.7946844245350064</v>
      </c>
      <c r="G39" s="29">
        <f>'[3]ULC, CpE, LP'!H38</f>
        <v>14.572343142809856</v>
      </c>
      <c r="H39" s="29">
        <f>'[3]ULC, CpE, LP'!I38</f>
        <v>-1.8896664284630447</v>
      </c>
      <c r="I39" s="29">
        <f>'[3]ULC, CpE, LP'!J38</f>
        <v>2.506506418776496</v>
      </c>
      <c r="J39" s="29">
        <f>'[3]ULC, CpE, LP'!K38</f>
        <v>-2.41980554697129</v>
      </c>
      <c r="K39" s="29">
        <f>'[3]ULC, CpE, LP'!L38</f>
        <v>0.6333168026233125</v>
      </c>
      <c r="L39" s="177">
        <f>'[3]ULC, CpE, LP'!M38</f>
        <v>8.303237850100473</v>
      </c>
    </row>
    <row r="40" spans="1:12" ht="12.75">
      <c r="A40" s="102">
        <f>'[3]ULC, CpE, LP'!B39</f>
        <v>2013</v>
      </c>
      <c r="B40" s="29">
        <f>'[3]ULC, CpE, LP'!C39</f>
        <v>2.2228375157036737</v>
      </c>
      <c r="C40" s="29">
        <f>'[3]ULC, CpE, LP'!D39</f>
        <v>12.718940535282485</v>
      </c>
      <c r="D40" s="29">
        <f>'[3]ULC, CpE, LP'!E39</f>
        <v>-0.260719485474354</v>
      </c>
      <c r="E40" s="29">
        <f>'[3]ULC, CpE, LP'!F39</f>
        <v>-9.418456065472967</v>
      </c>
      <c r="F40" s="29">
        <f>'[3]ULC, CpE, LP'!G39</f>
        <v>-2.4488744626685275</v>
      </c>
      <c r="G40" s="29">
        <f>'[3]ULC, CpE, LP'!H39</f>
        <v>-9.793558381624706</v>
      </c>
      <c r="H40" s="29">
        <f>'[3]ULC, CpE, LP'!I39</f>
        <v>2.7839272511012183</v>
      </c>
      <c r="I40" s="29">
        <f>'[3]ULC, CpE, LP'!J39</f>
        <v>36.28746017788751</v>
      </c>
      <c r="J40" s="29">
        <f>'[3]ULC, CpE, LP'!K39</f>
        <v>7.319101250522905</v>
      </c>
      <c r="K40" s="29">
        <f>'[3]ULC, CpE, LP'!L39</f>
        <v>3.4674903730215902</v>
      </c>
      <c r="L40" s="177">
        <f>'[3]ULC, CpE, LP'!M39</f>
        <v>-0.6805547102970166</v>
      </c>
    </row>
    <row r="41" spans="1:12" ht="12.75">
      <c r="A41" s="102">
        <f>'[3]ULC, CpE, LP'!B40</f>
        <v>2014</v>
      </c>
      <c r="B41" s="29">
        <f>'[3]ULC, CpE, LP'!C40</f>
        <v>1.0970526172825856</v>
      </c>
      <c r="C41" s="29">
        <f>'[3]ULC, CpE, LP'!D40</f>
        <v>20.567634350458007</v>
      </c>
      <c r="D41" s="29">
        <f>'[3]ULC, CpE, LP'!E40</f>
        <v>6.20228009598442</v>
      </c>
      <c r="E41" s="29">
        <f>'[3]ULC, CpE, LP'!F40</f>
        <v>9.475874336756405</v>
      </c>
      <c r="F41" s="29">
        <f>'[3]ULC, CpE, LP'!G40</f>
        <v>5.149909843319307</v>
      </c>
      <c r="G41" s="29">
        <f>'[3]ULC, CpE, LP'!H40</f>
        <v>-3.56179520949145</v>
      </c>
      <c r="H41" s="29">
        <f>'[3]ULC, CpE, LP'!I40</f>
        <v>6.786799748856936</v>
      </c>
      <c r="I41" s="29">
        <f>'[3]ULC, CpE, LP'!J40</f>
        <v>-23.792636758725138</v>
      </c>
      <c r="J41" s="29">
        <f>'[3]ULC, CpE, LP'!K40</f>
        <v>-2.8847662183333114</v>
      </c>
      <c r="K41" s="29">
        <f>'[3]ULC, CpE, LP'!L40</f>
        <v>-7.536562423515875</v>
      </c>
      <c r="L41" s="177">
        <f>'[3]ULC, CpE, LP'!M40</f>
        <v>-0.5458820793593588</v>
      </c>
    </row>
    <row r="42" spans="1:12" ht="12.75">
      <c r="A42" s="103">
        <f>'[3]ULC, CpE, LP'!B41</f>
        <v>2015</v>
      </c>
      <c r="B42" s="178">
        <f>'[3]ULC, CpE, LP'!C41</f>
        <v>1.5867990963792238</v>
      </c>
      <c r="C42" s="178">
        <f>'[3]ULC, CpE, LP'!D41</f>
        <v>-3.0362793215223007</v>
      </c>
      <c r="D42" s="178">
        <f>'[3]ULC, CpE, LP'!E41</f>
        <v>4.946335183589667</v>
      </c>
      <c r="E42" s="178">
        <f>'[3]ULC, CpE, LP'!F41</f>
        <v>10.734107218038787</v>
      </c>
      <c r="F42" s="178">
        <f>'[3]ULC, CpE, LP'!G41</f>
        <v>2.2981091285328716</v>
      </c>
      <c r="G42" s="178">
        <f>'[3]ULC, CpE, LP'!H41</f>
        <v>2.0873200612960403</v>
      </c>
      <c r="H42" s="178">
        <f>'[3]ULC, CpE, LP'!I41</f>
        <v>-3.1484873053637727</v>
      </c>
      <c r="I42" s="178">
        <f>'[3]ULC, CpE, LP'!J41</f>
        <v>-7.355536791091069</v>
      </c>
      <c r="J42" s="178">
        <f>'[3]ULC, CpE, LP'!K41</f>
        <v>-11.376554372566929</v>
      </c>
      <c r="K42" s="178">
        <f>'[3]ULC, CpE, LP'!L41</f>
        <v>-0.34371228531469455</v>
      </c>
      <c r="L42" s="179">
        <f>'[3]ULC, CpE, LP'!M41</f>
        <v>-4.054633221661291</v>
      </c>
    </row>
    <row r="43" spans="1:12" ht="12.75">
      <c r="A43" s="102" t="str">
        <f>'[3]ULC, CpE, LP'!B42</f>
        <v>2015 Q2</v>
      </c>
      <c r="B43" s="29">
        <f>'[3]ULC, CpE, LP'!C42</f>
        <v>1.2979555835135557</v>
      </c>
      <c r="C43" s="29">
        <f>'[3]ULC, CpE, LP'!D42</f>
        <v>-8.140977383841147</v>
      </c>
      <c r="D43" s="29">
        <f>'[3]ULC, CpE, LP'!E42</f>
        <v>8.24178650295626</v>
      </c>
      <c r="E43" s="29">
        <f>'[3]ULC, CpE, LP'!F42</f>
        <v>14.001121669656897</v>
      </c>
      <c r="F43" s="29">
        <f>'[3]ULC, CpE, LP'!G42</f>
        <v>3.244130487192919</v>
      </c>
      <c r="G43" s="29">
        <f>'[3]ULC, CpE, LP'!H42</f>
        <v>-1.5355662231241922</v>
      </c>
      <c r="H43" s="29">
        <f>'[3]ULC, CpE, LP'!I42</f>
        <v>-12.751752741782724</v>
      </c>
      <c r="I43" s="29">
        <f>'[3]ULC, CpE, LP'!J42</f>
        <v>-24.353281233944045</v>
      </c>
      <c r="J43" s="29">
        <f>'[3]ULC, CpE, LP'!K42</f>
        <v>-11.648884588945265</v>
      </c>
      <c r="K43" s="29">
        <f>'[3]ULC, CpE, LP'!L42</f>
        <v>-0.7585712838908734</v>
      </c>
      <c r="L43" s="177">
        <f>'[3]ULC, CpE, LP'!M42</f>
        <v>-4.121511364073896</v>
      </c>
    </row>
    <row r="44" spans="1:12" ht="12.75">
      <c r="A44" s="102" t="str">
        <f>'[3]ULC, CpE, LP'!B43</f>
        <v>2015 Q3</v>
      </c>
      <c r="B44" s="29">
        <f>'[3]ULC, CpE, LP'!C43</f>
        <v>1.5417620880894987</v>
      </c>
      <c r="C44" s="29">
        <f>'[3]ULC, CpE, LP'!D43</f>
        <v>-4.731603558530637</v>
      </c>
      <c r="D44" s="29">
        <f>'[3]ULC, CpE, LP'!E43</f>
        <v>1.1434187091042531</v>
      </c>
      <c r="E44" s="29">
        <f>'[3]ULC, CpE, LP'!F43</f>
        <v>10.717313298083681</v>
      </c>
      <c r="F44" s="29">
        <f>'[3]ULC, CpE, LP'!G43</f>
        <v>3.359126087983583</v>
      </c>
      <c r="G44" s="29">
        <f>'[3]ULC, CpE, LP'!H43</f>
        <v>4.017832298569161</v>
      </c>
      <c r="H44" s="29">
        <f>'[3]ULC, CpE, LP'!I43</f>
        <v>5.578825139731919</v>
      </c>
      <c r="I44" s="29">
        <f>'[3]ULC, CpE, LP'!J43</f>
        <v>-11.123455337870297</v>
      </c>
      <c r="J44" s="29">
        <f>'[3]ULC, CpE, LP'!K43</f>
        <v>-10.570412259778976</v>
      </c>
      <c r="K44" s="29">
        <f>'[3]ULC, CpE, LP'!L43</f>
        <v>-0.19030296702227645</v>
      </c>
      <c r="L44" s="177">
        <f>'[3]ULC, CpE, LP'!M43</f>
        <v>-6.559322582304844</v>
      </c>
    </row>
    <row r="45" spans="1:12" ht="12.75">
      <c r="A45" s="102" t="str">
        <f>'[3]ULC, CpE, LP'!B44</f>
        <v>2015 Q4</v>
      </c>
      <c r="B45" s="29">
        <f>'[3]ULC, CpE, LP'!C44</f>
        <v>2.2719285462572856</v>
      </c>
      <c r="C45" s="29">
        <f>'[3]ULC, CpE, LP'!D44</f>
        <v>-5.507777455005709</v>
      </c>
      <c r="D45" s="29">
        <f>'[3]ULC, CpE, LP'!E44</f>
        <v>3.4908035515290408</v>
      </c>
      <c r="E45" s="29">
        <f>'[3]ULC, CpE, LP'!F44</f>
        <v>9.435376897717276</v>
      </c>
      <c r="F45" s="29">
        <f>'[3]ULC, CpE, LP'!G44</f>
        <v>0.2873503820336083</v>
      </c>
      <c r="G45" s="29">
        <f>'[3]ULC, CpE, LP'!H44</f>
        <v>10.155902580099948</v>
      </c>
      <c r="H45" s="29">
        <f>'[3]ULC, CpE, LP'!I44</f>
        <v>-1.6636570307111214</v>
      </c>
      <c r="I45" s="29">
        <f>'[3]ULC, CpE, LP'!J44</f>
        <v>5.4241943240465105</v>
      </c>
      <c r="J45" s="29">
        <f>'[3]ULC, CpE, LP'!K44</f>
        <v>-8.654492687394637</v>
      </c>
      <c r="K45" s="29">
        <f>'[3]ULC, CpE, LP'!L44</f>
        <v>1.5017785367357703</v>
      </c>
      <c r="L45" s="177">
        <f>'[3]ULC, CpE, LP'!M44</f>
        <v>0.8712825570650722</v>
      </c>
    </row>
    <row r="46" spans="1:12" ht="12.75">
      <c r="A46" s="103" t="str">
        <f>'[3]ULC, CpE, LP'!B45</f>
        <v>2016 Q1</v>
      </c>
      <c r="B46" s="178">
        <f>'[3]ULC, CpE, LP'!C45</f>
        <v>1.1855215082173771</v>
      </c>
      <c r="C46" s="178">
        <f>'[3]ULC, CpE, LP'!D45</f>
        <v>2.096222058482013</v>
      </c>
      <c r="D46" s="178">
        <f>'[3]ULC, CpE, LP'!E45</f>
        <v>1.916739686073356</v>
      </c>
      <c r="E46" s="178">
        <f>'[3]ULC, CpE, LP'!F45</f>
        <v>-3.5429580765121216</v>
      </c>
      <c r="F46" s="178">
        <f>'[3]ULC, CpE, LP'!G45</f>
        <v>3.1765856562486476</v>
      </c>
      <c r="G46" s="178">
        <f>'[3]ULC, CpE, LP'!H45</f>
        <v>4.043208326819325</v>
      </c>
      <c r="H46" s="178">
        <f>'[3]ULC, CpE, LP'!I45</f>
        <v>-10.058218703228391</v>
      </c>
      <c r="I46" s="178">
        <f>'[3]ULC, CpE, LP'!J45</f>
        <v>-9.792330507286934</v>
      </c>
      <c r="J46" s="178">
        <f>'[3]ULC, CpE, LP'!K45</f>
        <v>-1.7800728767038834</v>
      </c>
      <c r="K46" s="178">
        <f>'[3]ULC, CpE, LP'!L45</f>
        <v>0.9716469656278406</v>
      </c>
      <c r="L46" s="179">
        <f>'[3]ULC, CpE, LP'!M45</f>
        <v>-0.934966913858787</v>
      </c>
    </row>
    <row r="48" ht="12.75">
      <c r="A48" s="1" t="s">
        <v>124</v>
      </c>
    </row>
  </sheetData>
  <sheetProtection/>
  <mergeCells count="3">
    <mergeCell ref="B8:L8"/>
    <mergeCell ref="B21:L21"/>
    <mergeCell ref="B34:L34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K51"/>
  <sheetViews>
    <sheetView zoomScale="75" zoomScaleNormal="75" zoomScalePageLayoutView="0" workbookViewId="0" topLeftCell="A1">
      <selection activeCell="H52" sqref="H52"/>
    </sheetView>
  </sheetViews>
  <sheetFormatPr defaultColWidth="8.00390625" defaultRowHeight="14.25"/>
  <cols>
    <col min="1" max="1" width="17.00390625" style="31" customWidth="1"/>
    <col min="2" max="6" width="11.00390625" style="31" customWidth="1"/>
    <col min="7" max="7" width="12.875" style="31" customWidth="1"/>
    <col min="8" max="11" width="11.00390625" style="31" customWidth="1"/>
    <col min="12" max="16384" width="8.00390625" style="31" customWidth="1"/>
  </cols>
  <sheetData>
    <row r="1" spans="1:11" ht="15">
      <c r="A1" s="143" t="s">
        <v>187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99" t="s">
        <v>188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9.75" customHeight="1">
      <c r="A3" s="99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144" t="s">
        <v>189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144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4.25">
      <c r="A6" s="66"/>
      <c r="B6" s="405" t="s">
        <v>190</v>
      </c>
      <c r="C6" s="405"/>
      <c r="D6" s="405"/>
      <c r="E6" s="405"/>
      <c r="F6" s="405"/>
      <c r="G6" s="405" t="s">
        <v>381</v>
      </c>
      <c r="H6" s="405"/>
      <c r="I6" s="405"/>
      <c r="J6" s="405"/>
      <c r="K6" s="404" t="s">
        <v>382</v>
      </c>
    </row>
    <row r="7" spans="1:11" ht="12.75">
      <c r="A7" s="411"/>
      <c r="B7" s="403" t="s">
        <v>191</v>
      </c>
      <c r="C7" s="403" t="s">
        <v>155</v>
      </c>
      <c r="D7" s="403" t="s">
        <v>159</v>
      </c>
      <c r="E7" s="403" t="s">
        <v>158</v>
      </c>
      <c r="F7" s="403" t="s">
        <v>192</v>
      </c>
      <c r="G7" s="403" t="s">
        <v>193</v>
      </c>
      <c r="H7" s="403" t="s">
        <v>167</v>
      </c>
      <c r="I7" s="405" t="s">
        <v>194</v>
      </c>
      <c r="J7" s="405"/>
      <c r="K7" s="409"/>
    </row>
    <row r="8" spans="1:11" ht="52.5" customHeight="1">
      <c r="A8" s="412"/>
      <c r="B8" s="404"/>
      <c r="C8" s="404"/>
      <c r="D8" s="404"/>
      <c r="E8" s="404"/>
      <c r="F8" s="404"/>
      <c r="G8" s="404"/>
      <c r="H8" s="404"/>
      <c r="I8" s="258" t="s">
        <v>168</v>
      </c>
      <c r="J8" s="258" t="s">
        <v>195</v>
      </c>
      <c r="K8" s="410"/>
    </row>
    <row r="9" spans="1:11" s="292" customFormat="1" ht="12.75">
      <c r="A9" s="289"/>
      <c r="B9" s="290">
        <v>1</v>
      </c>
      <c r="C9" s="291">
        <v>2</v>
      </c>
      <c r="D9" s="291">
        <v>3</v>
      </c>
      <c r="E9" s="291">
        <v>4</v>
      </c>
      <c r="F9" s="291">
        <v>5</v>
      </c>
      <c r="G9" s="291">
        <v>6</v>
      </c>
      <c r="H9" s="291">
        <v>7</v>
      </c>
      <c r="I9" s="291">
        <v>8</v>
      </c>
      <c r="J9" s="291">
        <v>9</v>
      </c>
      <c r="K9" s="291">
        <v>10</v>
      </c>
    </row>
    <row r="10" spans="1:11" ht="12.75">
      <c r="A10" s="148">
        <f>'[3]Output'!B9</f>
        <v>2008</v>
      </c>
      <c r="B10" s="29">
        <f>'[3]Output'!C9</f>
        <v>109.45833333333331</v>
      </c>
      <c r="C10" s="29">
        <f>'[3]Output'!D9</f>
        <v>2.92064057917986</v>
      </c>
      <c r="D10" s="29" t="str">
        <f>'[3]Output'!E9</f>
        <v>-</v>
      </c>
      <c r="E10" s="29" t="str">
        <f>'[3]Output'!F9</f>
        <v>-</v>
      </c>
      <c r="F10" s="29" t="str">
        <f>'[3]Output'!G9</f>
        <v>-</v>
      </c>
      <c r="G10" s="29" t="str">
        <f>'[3]Output'!H9</f>
        <v>-</v>
      </c>
      <c r="H10" s="29" t="str">
        <f>'[3]Output'!I9</f>
        <v>-</v>
      </c>
      <c r="I10" s="29" t="str">
        <f>'[3]Output'!J9</f>
        <v>-</v>
      </c>
      <c r="J10" s="29" t="str">
        <f>'[3]Output'!K9</f>
        <v>-</v>
      </c>
      <c r="K10" s="177">
        <f>'[3]Output'!L9</f>
        <v>11.966736622151771</v>
      </c>
    </row>
    <row r="11" spans="1:11" ht="12.75">
      <c r="A11" s="148">
        <f>'[3]Output'!B10</f>
        <v>2009</v>
      </c>
      <c r="B11" s="29">
        <f>'[3]Output'!C10</f>
        <v>92.44166666666666</v>
      </c>
      <c r="C11" s="29">
        <f>'[3]Output'!D10</f>
        <v>-15.546250475827932</v>
      </c>
      <c r="D11" s="29">
        <f>'[3]Output'!E10</f>
        <v>-18.663988693000064</v>
      </c>
      <c r="E11" s="29">
        <f>'[3]Output'!F10</f>
        <v>1.0340479192938403</v>
      </c>
      <c r="F11" s="29">
        <f>'[3]Output'!G10</f>
        <v>-0.3817441465897815</v>
      </c>
      <c r="G11" s="29">
        <f>'[3]Output'!H10</f>
        <v>-16.880475594493078</v>
      </c>
      <c r="H11" s="29">
        <f>'[3]Output'!I10</f>
        <v>-22.830342577487755</v>
      </c>
      <c r="I11" s="29">
        <f>'[3]Output'!J10</f>
        <v>-0.11392765593846832</v>
      </c>
      <c r="J11" s="29">
        <f>'[3]Output'!K10</f>
        <v>-20.429188624602375</v>
      </c>
      <c r="K11" s="177">
        <f>'[3]Output'!L10</f>
        <v>-11.309451080185582</v>
      </c>
    </row>
    <row r="12" spans="1:11" ht="12.75">
      <c r="A12" s="148">
        <f>'[3]Output'!B11</f>
        <v>2010</v>
      </c>
      <c r="B12" s="29">
        <f>'[3]Output'!C11</f>
        <v>100</v>
      </c>
      <c r="C12" s="29">
        <f>'[3]Output'!D11</f>
        <v>8.176327413684305</v>
      </c>
      <c r="D12" s="29">
        <f>'[3]Output'!E11</f>
        <v>9.758551307847057</v>
      </c>
      <c r="E12" s="29">
        <f>'[3]Output'!F11</f>
        <v>-0.14977533699452295</v>
      </c>
      <c r="F12" s="29">
        <f>'[3]Output'!G11</f>
        <v>2.162990717874507</v>
      </c>
      <c r="G12" s="29">
        <f>'[3]Output'!H11</f>
        <v>12.921136834180274</v>
      </c>
      <c r="H12" s="29">
        <f>'[3]Output'!I11</f>
        <v>26.836486629320348</v>
      </c>
      <c r="I12" s="29">
        <f>'[3]Output'!J11</f>
        <v>14.057599087539188</v>
      </c>
      <c r="J12" s="29">
        <f>'[3]Output'!K11</f>
        <v>-28.406921241050114</v>
      </c>
      <c r="K12" s="177">
        <f>'[3]Output'!L11</f>
        <v>-4.646382415793198</v>
      </c>
    </row>
    <row r="13" spans="1:11" ht="12.75">
      <c r="A13" s="148">
        <f>'[3]Output'!B12</f>
        <v>2011</v>
      </c>
      <c r="B13" s="29">
        <f>'[3]Output'!C12</f>
        <v>105.19166666666666</v>
      </c>
      <c r="C13" s="29">
        <f>'[3]Output'!D12</f>
        <v>5.191666666666663</v>
      </c>
      <c r="D13" s="29">
        <f>'[3]Output'!E12</f>
        <v>6.999416715273725</v>
      </c>
      <c r="E13" s="29">
        <f>'[3]Output'!F12</f>
        <v>-1.3333333333333428</v>
      </c>
      <c r="F13" s="29">
        <f>'[3]Output'!G12</f>
        <v>-2.7923647578561486</v>
      </c>
      <c r="G13" s="29">
        <f>'[3]Output'!H12</f>
        <v>7.050587548962412</v>
      </c>
      <c r="H13" s="29">
        <f>'[3]Output'!I12</f>
        <v>11.366666666666674</v>
      </c>
      <c r="I13" s="29">
        <f>'[3]Output'!J12</f>
        <v>3.0083333333333258</v>
      </c>
      <c r="J13" s="29">
        <f>'[3]Output'!K12</f>
        <v>-7.575631302608542</v>
      </c>
      <c r="K13" s="177">
        <f>'[3]Output'!L12</f>
        <v>-1.7503630421246044</v>
      </c>
    </row>
    <row r="14" spans="1:11" ht="12.75">
      <c r="A14" s="148">
        <f>'[3]Output'!B13</f>
        <v>2012</v>
      </c>
      <c r="B14" s="29">
        <f>'[3]Output'!C13</f>
        <v>113.59166666666668</v>
      </c>
      <c r="C14" s="29">
        <f>'[3]Output'!D13</f>
        <v>7.985423433415221</v>
      </c>
      <c r="D14" s="29">
        <f>'[3]Output'!E13</f>
        <v>11.424343898450289</v>
      </c>
      <c r="E14" s="29">
        <f>'[3]Output'!F13</f>
        <v>-3.0827702702702737</v>
      </c>
      <c r="F14" s="29">
        <f>'[3]Output'!G13</f>
        <v>-9.166523752358074</v>
      </c>
      <c r="G14" s="29">
        <f>'[3]Output'!H13</f>
        <v>4.079408330089507</v>
      </c>
      <c r="H14" s="29">
        <f>'[3]Output'!I13</f>
        <v>23.3163723436097</v>
      </c>
      <c r="I14" s="29">
        <f>'[3]Output'!J13</f>
        <v>-6.0836501901140565</v>
      </c>
      <c r="J14" s="29">
        <f>'[3]Output'!K13</f>
        <v>4.229035166816942</v>
      </c>
      <c r="K14" s="177">
        <f>'[3]Output'!L13</f>
        <v>-12.454524285885327</v>
      </c>
    </row>
    <row r="15" spans="1:11" ht="12.75">
      <c r="A15" s="148">
        <f>'[3]Output'!B14</f>
        <v>2013</v>
      </c>
      <c r="B15" s="29">
        <f>'[3]Output'!C14</f>
        <v>117.94166666666665</v>
      </c>
      <c r="C15" s="29">
        <f>'[3]Output'!D14</f>
        <v>3.8295062724671425</v>
      </c>
      <c r="D15" s="29">
        <f>'[3]Output'!E14</f>
        <v>4.95526977914453</v>
      </c>
      <c r="E15" s="29">
        <f>'[3]Output'!F14</f>
        <v>-1.028322440087166</v>
      </c>
      <c r="F15" s="29">
        <f>'[3]Output'!G14</f>
        <v>-2.7565373359765886</v>
      </c>
      <c r="G15" s="29">
        <f>'[3]Output'!H14</f>
        <v>5.796993043608367</v>
      </c>
      <c r="H15" s="29">
        <f>'[3]Output'!I14</f>
        <v>5.084951456310648</v>
      </c>
      <c r="I15" s="29">
        <f>'[3]Output'!J14</f>
        <v>4.970281678008433</v>
      </c>
      <c r="J15" s="29">
        <f>'[3]Output'!K14</f>
        <v>2.0330478415087754</v>
      </c>
      <c r="K15" s="177">
        <f>'[3]Output'!L14</f>
        <v>-5.2961421767798385</v>
      </c>
    </row>
    <row r="16" spans="1:11" ht="12.75">
      <c r="A16" s="148">
        <f>'[3]Output'!B15</f>
        <v>2014</v>
      </c>
      <c r="B16" s="29">
        <f>'[3]Output'!C15</f>
        <v>128.13333333333333</v>
      </c>
      <c r="C16" s="29">
        <f>'[3]Output'!D15</f>
        <v>8.641277467674712</v>
      </c>
      <c r="D16" s="29">
        <f>'[3]Output'!E15</f>
        <v>10.574682027036019</v>
      </c>
      <c r="E16" s="29">
        <f>'[3]Output'!F15</f>
        <v>2.8704763581932013</v>
      </c>
      <c r="F16" s="29">
        <f>'[3]Output'!G15</f>
        <v>-4.319968935054845</v>
      </c>
      <c r="G16" s="29">
        <f>'[3]Output'!H15</f>
        <v>24.20107466063348</v>
      </c>
      <c r="H16" s="29">
        <f>'[3]Output'!I15</f>
        <v>4.1632983023444154</v>
      </c>
      <c r="I16" s="29">
        <f>'[3]Output'!J15</f>
        <v>10.84851468898735</v>
      </c>
      <c r="J16" s="29">
        <f>'[3]Output'!K15</f>
        <v>-4.31575377310493</v>
      </c>
      <c r="K16" s="177">
        <f>'[3]Output'!L15</f>
        <v>-4.176485613824553</v>
      </c>
    </row>
    <row r="17" spans="1:11" ht="12.75">
      <c r="A17" s="148">
        <f>'[3]Output'!B16</f>
        <v>2015</v>
      </c>
      <c r="B17" s="29">
        <f>'[3]Output'!C16</f>
        <v>137.075</v>
      </c>
      <c r="C17" s="29">
        <f>'[3]Output'!D16</f>
        <v>6.978407908428721</v>
      </c>
      <c r="D17" s="29">
        <f>'[3]Output'!E16</f>
        <v>7.557964468533584</v>
      </c>
      <c r="E17" s="29">
        <f>'[3]Output'!F16</f>
        <v>0.4108533767011693</v>
      </c>
      <c r="F17" s="29">
        <f>'[3]Output'!G16</f>
        <v>3.033685064935071</v>
      </c>
      <c r="G17" s="29">
        <f>'[3]Output'!H16</f>
        <v>6.8708373655148876</v>
      </c>
      <c r="H17" s="29">
        <f>'[3]Output'!I16</f>
        <v>9.074782415876697</v>
      </c>
      <c r="I17" s="29">
        <f>'[3]Output'!J16</f>
        <v>2.3689665383476637</v>
      </c>
      <c r="J17" s="29">
        <f>'[3]Output'!K16</f>
        <v>3.3673017279574537</v>
      </c>
      <c r="K17" s="177">
        <f>'[3]Output'!L16</f>
        <v>17.982408960841084</v>
      </c>
    </row>
    <row r="18" spans="1:11" ht="12.75">
      <c r="A18" s="180" t="str">
        <f>'[3]Output'!B17</f>
        <v>2015 Q3</v>
      </c>
      <c r="B18" s="175">
        <f>'[3]Output'!C17</f>
        <v>130.29999999999998</v>
      </c>
      <c r="C18" s="175">
        <f>'[3]Output'!D17</f>
        <v>6.021155410903134</v>
      </c>
      <c r="D18" s="175">
        <f>'[3]Output'!E17</f>
        <v>7.1767941985496435</v>
      </c>
      <c r="E18" s="175">
        <f>'[3]Output'!F17</f>
        <v>-9.571382533032534</v>
      </c>
      <c r="F18" s="175">
        <f>'[3]Output'!G17</f>
        <v>-1.5618027666220513</v>
      </c>
      <c r="G18" s="175">
        <f>'[3]Output'!H17</f>
        <v>2.7311394672039313</v>
      </c>
      <c r="H18" s="175">
        <f>'[3]Output'!I17</f>
        <v>12.99421407907424</v>
      </c>
      <c r="I18" s="175">
        <f>'[3]Output'!J17</f>
        <v>-2.1530308049022864</v>
      </c>
      <c r="J18" s="175">
        <f>'[3]Output'!K17</f>
        <v>1.998546511627893</v>
      </c>
      <c r="K18" s="176">
        <f>'[3]Output'!L17</f>
        <v>19.7635583733162</v>
      </c>
    </row>
    <row r="19" spans="1:11" ht="12.75">
      <c r="A19" s="148" t="str">
        <f>'[3]Output'!B18</f>
        <v>2015 Q4</v>
      </c>
      <c r="B19" s="29">
        <f>'[3]Output'!C18</f>
        <v>143.29999999999998</v>
      </c>
      <c r="C19" s="29">
        <f>'[3]Output'!D18</f>
        <v>4.981684981684964</v>
      </c>
      <c r="D19" s="29">
        <f>'[3]Output'!E18</f>
        <v>5.558086560364444</v>
      </c>
      <c r="E19" s="29">
        <f>'[3]Output'!F18</f>
        <v>4.213771839671111</v>
      </c>
      <c r="F19" s="29">
        <f>'[3]Output'!G18</f>
        <v>0.6776034236804804</v>
      </c>
      <c r="G19" s="29">
        <f>'[3]Output'!H18</f>
        <v>-6.093687971417211</v>
      </c>
      <c r="H19" s="29">
        <f>'[3]Output'!I18</f>
        <v>19.293351929335216</v>
      </c>
      <c r="I19" s="29">
        <f>'[3]Output'!J18</f>
        <v>6.712062256809361</v>
      </c>
      <c r="J19" s="29">
        <f>'[3]Output'!K18</f>
        <v>-1.0792580101180391</v>
      </c>
      <c r="K19" s="177">
        <f>'[3]Output'!L18</f>
        <v>23.27387747558292</v>
      </c>
    </row>
    <row r="20" spans="1:11" ht="12.75">
      <c r="A20" s="148" t="str">
        <f>'[3]Output'!B19</f>
        <v>2016 Q1</v>
      </c>
      <c r="B20" s="29">
        <f>'[3]Output'!C19</f>
        <v>139.33333333333334</v>
      </c>
      <c r="C20" s="29">
        <f>'[3]Output'!D19</f>
        <v>2.125580258978758</v>
      </c>
      <c r="D20" s="29">
        <f>'[3]Output'!E19</f>
        <v>2.358058608058599</v>
      </c>
      <c r="E20" s="29">
        <f>'[3]Output'!F19</f>
        <v>-8.561403508771932</v>
      </c>
      <c r="F20" s="29">
        <f>'[3]Output'!G19</f>
        <v>1.9917582417582338</v>
      </c>
      <c r="G20" s="29">
        <f>'[3]Output'!H19</f>
        <v>-0.2173440556400692</v>
      </c>
      <c r="H20" s="29">
        <f>'[3]Output'!I19</f>
        <v>6.955242698045822</v>
      </c>
      <c r="I20" s="29">
        <f>'[3]Output'!J19</f>
        <v>-1.465311004784681</v>
      </c>
      <c r="J20" s="29">
        <f>'[3]Output'!K19</f>
        <v>-8.65447419986937</v>
      </c>
      <c r="K20" s="177">
        <f>'[3]Output'!L19</f>
        <v>10.327770647564364</v>
      </c>
    </row>
    <row r="21" spans="1:11" ht="12.75">
      <c r="A21" s="184" t="str">
        <f>'[3]Output'!B20</f>
        <v>2016 Q2</v>
      </c>
      <c r="B21" s="178">
        <f>'[3]Output'!C20</f>
        <v>145.36666666666665</v>
      </c>
      <c r="C21" s="178">
        <f>'[3]Output'!D20</f>
        <v>5.135004821600745</v>
      </c>
      <c r="D21" s="178">
        <f>'[3]Output'!E20</f>
        <v>6.3429571303587124</v>
      </c>
      <c r="E21" s="178">
        <f>'[3]Output'!F20</f>
        <v>-5.670952851961758</v>
      </c>
      <c r="F21" s="178">
        <f>'[3]Output'!G20</f>
        <v>-4.923215898825646</v>
      </c>
      <c r="G21" s="178">
        <f>'[3]Output'!H20</f>
        <v>2.225427570574894</v>
      </c>
      <c r="H21" s="178">
        <f>'[3]Output'!I20</f>
        <v>10.925853275794424</v>
      </c>
      <c r="I21" s="178">
        <f>'[3]Output'!J20</f>
        <v>10.821133036282632</v>
      </c>
      <c r="J21" s="178">
        <f>'[3]Output'!K20</f>
        <v>2.0258470136220694</v>
      </c>
      <c r="K21" s="179">
        <f>'[3]Output'!L20</f>
        <v>-7.442596987401316</v>
      </c>
    </row>
    <row r="22" spans="1:11" ht="12.75">
      <c r="A22" s="181">
        <f>'[3]Output'!B21</f>
        <v>42186</v>
      </c>
      <c r="B22" s="29">
        <f>'[3]Output'!C21</f>
        <v>132.7</v>
      </c>
      <c r="C22" s="29">
        <f>'[3]Output'!D21</f>
        <v>11.046025104602506</v>
      </c>
      <c r="D22" s="29">
        <f>'[3]Output'!E21</f>
        <v>13.050193050193059</v>
      </c>
      <c r="E22" s="29">
        <f>'[3]Output'!F21</f>
        <v>-7.389635316698659</v>
      </c>
      <c r="F22" s="29">
        <f>'[3]Output'!G21</f>
        <v>-2.2130013831258566</v>
      </c>
      <c r="G22" s="29">
        <f>'[3]Output'!H21</f>
        <v>7.845836200963504</v>
      </c>
      <c r="H22" s="29">
        <f>'[3]Output'!I21</f>
        <v>20.471281296023562</v>
      </c>
      <c r="I22" s="29">
        <f>'[3]Output'!J21</f>
        <v>0.11682242990656277</v>
      </c>
      <c r="J22" s="29">
        <f>'[3]Output'!K21</f>
        <v>0.21482277121374693</v>
      </c>
      <c r="K22" s="177">
        <f>'[3]Output'!L21</f>
        <v>24.299999999999983</v>
      </c>
    </row>
    <row r="23" spans="1:11" ht="12.75">
      <c r="A23" s="181">
        <f>'[3]Output'!B22</f>
        <v>42217</v>
      </c>
      <c r="B23" s="29">
        <f>'[3]Output'!C22</f>
        <v>117</v>
      </c>
      <c r="C23" s="29">
        <f>'[3]Output'!D22</f>
        <v>-0.2557544757033128</v>
      </c>
      <c r="D23" s="29">
        <f>'[3]Output'!E22</f>
        <v>0.3172085646312439</v>
      </c>
      <c r="E23" s="29">
        <f>'[3]Output'!F22</f>
        <v>-9.10852713178295</v>
      </c>
      <c r="F23" s="29">
        <f>'[3]Output'!G22</f>
        <v>-4.183006535947726</v>
      </c>
      <c r="G23" s="29">
        <f>'[3]Output'!H22</f>
        <v>-2.1045485403937647</v>
      </c>
      <c r="H23" s="29">
        <f>'[3]Output'!I22</f>
        <v>1.3556618819776673</v>
      </c>
      <c r="I23" s="29">
        <f>'[3]Output'!J22</f>
        <v>-1.7932489451476812</v>
      </c>
      <c r="J23" s="29">
        <f>'[3]Output'!K22</f>
        <v>6.777645659928666</v>
      </c>
      <c r="K23" s="177">
        <f>'[3]Output'!L22</f>
        <v>9.799999999999983</v>
      </c>
    </row>
    <row r="24" spans="1:11" ht="12.75">
      <c r="A24" s="181">
        <f>'[3]Output'!B23</f>
        <v>42248</v>
      </c>
      <c r="B24" s="29">
        <f>'[3]Output'!C23</f>
        <v>141.2</v>
      </c>
      <c r="C24" s="29">
        <f>'[3]Output'!D23</f>
        <v>7.050796057619408</v>
      </c>
      <c r="D24" s="29">
        <f>'[3]Output'!E23</f>
        <v>7.900207900207889</v>
      </c>
      <c r="E24" s="29">
        <f>'[3]Output'!F23</f>
        <v>-12.244897959183675</v>
      </c>
      <c r="F24" s="29">
        <f>'[3]Output'!G23</f>
        <v>1.7264276228419675</v>
      </c>
      <c r="G24" s="29">
        <f>'[3]Output'!H23</f>
        <v>2.5308241401687184</v>
      </c>
      <c r="H24" s="29">
        <f>'[3]Output'!I23</f>
        <v>15.885416666666671</v>
      </c>
      <c r="I24" s="29">
        <f>'[3]Output'!J23</f>
        <v>-4.032921810699591</v>
      </c>
      <c r="J24" s="29">
        <f>'[3]Output'!K23</f>
        <v>-0.4081632653061291</v>
      </c>
      <c r="K24" s="177">
        <f>'[3]Output'!L23</f>
        <v>25.299999999999983</v>
      </c>
    </row>
    <row r="25" spans="1:11" ht="12.75">
      <c r="A25" s="181">
        <f>'[3]Output'!B24</f>
        <v>42278</v>
      </c>
      <c r="B25" s="29">
        <f>'[3]Output'!C24</f>
        <v>149.3</v>
      </c>
      <c r="C25" s="29">
        <f>'[3]Output'!D24</f>
        <v>1.083276912660807</v>
      </c>
      <c r="D25" s="29">
        <f>'[3]Output'!E24</f>
        <v>0.8024691358024825</v>
      </c>
      <c r="E25" s="29">
        <f>'[3]Output'!F24</f>
        <v>-3.7074148296593137</v>
      </c>
      <c r="F25" s="29">
        <f>'[3]Output'!G24</f>
        <v>4.290822407628127</v>
      </c>
      <c r="G25" s="29">
        <f>'[3]Output'!H24</f>
        <v>-10.63829787234043</v>
      </c>
      <c r="H25" s="29">
        <f>'[3]Output'!I24</f>
        <v>13.581806696146543</v>
      </c>
      <c r="I25" s="29">
        <f>'[3]Output'!J24</f>
        <v>5.1643192488263026</v>
      </c>
      <c r="J25" s="29">
        <f>'[3]Output'!K24</f>
        <v>-3.77002827521207</v>
      </c>
      <c r="K25" s="177">
        <f>'[3]Output'!L24</f>
        <v>28.900000000000006</v>
      </c>
    </row>
    <row r="26" spans="1:11" ht="12.75">
      <c r="A26" s="181">
        <f>'[3]Output'!B25</f>
        <v>42309</v>
      </c>
      <c r="B26" s="29">
        <f>'[3]Output'!C25</f>
        <v>152</v>
      </c>
      <c r="C26" s="29">
        <f>'[3]Output'!D25</f>
        <v>8.185053380782932</v>
      </c>
      <c r="D26" s="29">
        <f>'[3]Output'!E25</f>
        <v>9.000661813368623</v>
      </c>
      <c r="E26" s="29">
        <f>'[3]Output'!F25</f>
        <v>25.523012552301267</v>
      </c>
      <c r="F26" s="29">
        <f>'[3]Output'!G25</f>
        <v>-0.6355932203389898</v>
      </c>
      <c r="G26" s="29">
        <f>'[3]Output'!H25</f>
        <v>-1.4766686355581697</v>
      </c>
      <c r="H26" s="29">
        <f>'[3]Output'!I25</f>
        <v>22.081387591727818</v>
      </c>
      <c r="I26" s="29">
        <f>'[3]Output'!J25</f>
        <v>7.891414141414145</v>
      </c>
      <c r="J26" s="29">
        <f>'[3]Output'!K25</f>
        <v>2.053388090349074</v>
      </c>
      <c r="K26" s="177">
        <f>'[3]Output'!L25</f>
        <v>15.599999999999994</v>
      </c>
    </row>
    <row r="27" spans="1:11" ht="12.75">
      <c r="A27" s="181">
        <f>'[3]Output'!B26</f>
        <v>42339</v>
      </c>
      <c r="B27" s="29">
        <f>'[3]Output'!C26</f>
        <v>128.6</v>
      </c>
      <c r="C27" s="29">
        <f>'[3]Output'!D26</f>
        <v>6.018136850783179</v>
      </c>
      <c r="D27" s="29">
        <f>'[3]Output'!E26</f>
        <v>7.545671167593326</v>
      </c>
      <c r="E27" s="29">
        <f>'[3]Output'!F26</f>
        <v>-8.704663212435236</v>
      </c>
      <c r="F27" s="29">
        <f>'[3]Output'!G26</f>
        <v>-1.0773751224289754</v>
      </c>
      <c r="G27" s="29">
        <f>'[3]Output'!H26</f>
        <v>-5.5972696245733715</v>
      </c>
      <c r="H27" s="29">
        <f>'[3]Output'!I26</f>
        <v>23.278688524590166</v>
      </c>
      <c r="I27" s="29">
        <f>'[3]Output'!J26</f>
        <v>7.135969141755055</v>
      </c>
      <c r="J27" s="29">
        <f>'[3]Output'!K26</f>
        <v>-1.2903225806451672</v>
      </c>
      <c r="K27" s="177">
        <f>'[3]Output'!L26</f>
        <v>25.700000000000017</v>
      </c>
    </row>
    <row r="28" spans="1:11" ht="12.75">
      <c r="A28" s="181">
        <f>'[3]Output'!B27</f>
        <v>42370</v>
      </c>
      <c r="B28" s="29">
        <f>'[3]Output'!C27</f>
        <v>130.5</v>
      </c>
      <c r="C28" s="29">
        <f>'[3]Output'!D27</f>
        <v>1.7147310989867464</v>
      </c>
      <c r="D28" s="29">
        <f>'[3]Output'!E27</f>
        <v>2.854996243426001</v>
      </c>
      <c r="E28" s="29">
        <f>'[3]Output'!F27</f>
        <v>-11.293859649122808</v>
      </c>
      <c r="F28" s="29">
        <f>'[3]Output'!G27</f>
        <v>-3.463992707383767</v>
      </c>
      <c r="G28" s="29">
        <f>'[3]Output'!H27</f>
        <v>0.13956734124214165</v>
      </c>
      <c r="H28" s="29">
        <f>'[3]Output'!I27</f>
        <v>4.815864022662893</v>
      </c>
      <c r="I28" s="29">
        <f>'[3]Output'!J27</f>
        <v>9.149722735674672</v>
      </c>
      <c r="J28" s="29">
        <f>'[3]Output'!K27</f>
        <v>-4.338394793926241</v>
      </c>
      <c r="K28" s="177">
        <f>'[3]Output'!L27</f>
        <v>16.19999999999999</v>
      </c>
    </row>
    <row r="29" spans="1:11" ht="12.75">
      <c r="A29" s="181">
        <f>'[3]Output'!B28</f>
        <v>42401</v>
      </c>
      <c r="B29" s="29">
        <f>'[3]Output'!C28</f>
        <v>142.6</v>
      </c>
      <c r="C29" s="29">
        <f>'[3]Output'!D28</f>
        <v>6.976744186046503</v>
      </c>
      <c r="D29" s="29">
        <f>'[3]Output'!E28</f>
        <v>7.363253856942492</v>
      </c>
      <c r="E29" s="29">
        <f>'[3]Output'!F28</f>
        <v>-5.928411633109633</v>
      </c>
      <c r="F29" s="29">
        <f>'[3]Output'!G28</f>
        <v>5.98290598290599</v>
      </c>
      <c r="G29" s="29">
        <f>'[3]Output'!H28</f>
        <v>3.997289972899736</v>
      </c>
      <c r="H29" s="29">
        <f>'[3]Output'!I28</f>
        <v>12.484237074401008</v>
      </c>
      <c r="I29" s="29">
        <f>'[3]Output'!J28</f>
        <v>5.655042412818091</v>
      </c>
      <c r="J29" s="29">
        <f>'[3]Output'!K28</f>
        <v>-6.79513184584178</v>
      </c>
      <c r="K29" s="177">
        <f>'[3]Output'!L28</f>
        <v>18.700000000000003</v>
      </c>
    </row>
    <row r="30" spans="1:11" ht="12.75">
      <c r="A30" s="181">
        <f>'[3]Output'!B29</f>
        <v>42430</v>
      </c>
      <c r="B30" s="29">
        <f>'[3]Output'!C29</f>
        <v>144.9</v>
      </c>
      <c r="C30" s="29">
        <f>'[3]Output'!D29</f>
        <v>-1.895734597156391</v>
      </c>
      <c r="D30" s="29">
        <f>'[3]Output'!E29</f>
        <v>-2.4829298572315253</v>
      </c>
      <c r="E30" s="29">
        <f>'[3]Output'!F29</f>
        <v>-8.42911877394637</v>
      </c>
      <c r="F30" s="29">
        <f>'[3]Output'!G29</f>
        <v>4.550625711035266</v>
      </c>
      <c r="G30" s="29">
        <f>'[3]Output'!H29</f>
        <v>-4.196217494089822</v>
      </c>
      <c r="H30" s="29">
        <f>'[3]Output'!I29</f>
        <v>3.691084611016464</v>
      </c>
      <c r="I30" s="29">
        <f>'[3]Output'!J29</f>
        <v>-17.318900915903413</v>
      </c>
      <c r="J30" s="29">
        <f>'[3]Output'!K29</f>
        <v>-13.691507798960146</v>
      </c>
      <c r="K30" s="177">
        <f>'[3]Output'!L29</f>
        <v>-0.4000000000000057</v>
      </c>
    </row>
    <row r="31" spans="1:11" ht="12.75">
      <c r="A31" s="181">
        <f>'[3]Output'!B30</f>
        <v>42461</v>
      </c>
      <c r="B31" s="29">
        <f>'[3]Output'!C30</f>
        <v>145.7</v>
      </c>
      <c r="C31" s="29">
        <f>'[3]Output'!D30</f>
        <v>7.686622320768649</v>
      </c>
      <c r="D31" s="29">
        <f>'[3]Output'!E30</f>
        <v>8.99256254225827</v>
      </c>
      <c r="E31" s="29">
        <f>'[3]Output'!F30</f>
        <v>-9.158186864014795</v>
      </c>
      <c r="F31" s="29">
        <f>'[3]Output'!G30</f>
        <v>-1.558441558441558</v>
      </c>
      <c r="G31" s="29">
        <f>'[3]Output'!H30</f>
        <v>4.773713577185362</v>
      </c>
      <c r="H31" s="29">
        <f>'[3]Output'!I30</f>
        <v>15.140186915887853</v>
      </c>
      <c r="I31" s="29">
        <f>'[3]Output'!J30</f>
        <v>13.564078578110369</v>
      </c>
      <c r="J31" s="29">
        <f>'[3]Output'!K30</f>
        <v>2.7027027027026946</v>
      </c>
      <c r="K31" s="177">
        <f>'[3]Output'!L30</f>
        <v>-4</v>
      </c>
    </row>
    <row r="32" spans="1:11" ht="12.75">
      <c r="A32" s="181">
        <f>'[3]Output'!B31</f>
        <v>42491</v>
      </c>
      <c r="B32" s="29">
        <f>'[3]Output'!C31</f>
        <v>142.1</v>
      </c>
      <c r="C32" s="29">
        <f>'[3]Output'!D31</f>
        <v>5.729166666666657</v>
      </c>
      <c r="D32" s="29">
        <f>'[3]Output'!E31</f>
        <v>7.8857919782460755</v>
      </c>
      <c r="E32" s="29">
        <f>'[3]Output'!F31</f>
        <v>-3.37078651685394</v>
      </c>
      <c r="F32" s="29">
        <f>'[3]Output'!G31</f>
        <v>-12.499999999999986</v>
      </c>
      <c r="G32" s="29">
        <f>'[3]Output'!H31</f>
        <v>0.2564102564102484</v>
      </c>
      <c r="H32" s="29">
        <f>'[3]Output'!I31</f>
        <v>13.373860182370805</v>
      </c>
      <c r="I32" s="29">
        <f>'[3]Output'!J31</f>
        <v>28.464818763326235</v>
      </c>
      <c r="J32" s="29">
        <f>'[3]Output'!K31</f>
        <v>4.343220338983045</v>
      </c>
      <c r="K32" s="177">
        <f>'[3]Output'!L31</f>
        <v>-9.099999999999994</v>
      </c>
    </row>
    <row r="33" spans="1:11" ht="12.75">
      <c r="A33" s="182">
        <f>'[3]Output'!B32</f>
        <v>42544</v>
      </c>
      <c r="B33" s="178">
        <f>'[3]Output'!C32</f>
        <v>148.3</v>
      </c>
      <c r="C33" s="178">
        <f>'[3]Output'!D32</f>
        <v>2.205375603032394</v>
      </c>
      <c r="D33" s="178">
        <f>'[3]Output'!E32</f>
        <v>2.527743526510477</v>
      </c>
      <c r="E33" s="178">
        <f>'[3]Output'!F32</f>
        <v>-4.110996916752313</v>
      </c>
      <c r="F33" s="178">
        <f>'[3]Output'!G32</f>
        <v>-0.14792899408283233</v>
      </c>
      <c r="G33" s="178">
        <f>'[3]Output'!H32</f>
        <v>1.607142857142847</v>
      </c>
      <c r="H33" s="178">
        <f>'[3]Output'!I32</f>
        <v>5.086580086580071</v>
      </c>
      <c r="I33" s="178">
        <f>'[3]Output'!J32</f>
        <v>-6.343612334801762</v>
      </c>
      <c r="J33" s="178">
        <f>'[3]Output'!K32</f>
        <v>-0.8048289738430725</v>
      </c>
      <c r="K33" s="179">
        <f>'[3]Output'!L32</f>
        <v>-8.5</v>
      </c>
    </row>
    <row r="34" spans="1:11" ht="14.25">
      <c r="A34" s="406" t="s">
        <v>383</v>
      </c>
      <c r="B34" s="407"/>
      <c r="C34" s="407"/>
      <c r="D34" s="407"/>
      <c r="E34" s="407"/>
      <c r="F34" s="407"/>
      <c r="G34" s="407"/>
      <c r="H34" s="407"/>
      <c r="I34" s="407"/>
      <c r="J34" s="407"/>
      <c r="K34" s="408"/>
    </row>
    <row r="35" spans="1:11" ht="12.75">
      <c r="A35" s="183">
        <f>'[3]Output'!B34</f>
        <v>42186</v>
      </c>
      <c r="B35" s="175">
        <f>'[3]Output'!C34</f>
        <v>139.7</v>
      </c>
      <c r="C35" s="175">
        <f>'[3]Output'!D34</f>
        <v>1.3788098693758855</v>
      </c>
      <c r="D35" s="175">
        <f>'[3]Output'!E34</f>
        <v>1.2056262558606647</v>
      </c>
      <c r="E35" s="175">
        <f>'[3]Output'!F34</f>
        <v>-2.901554404145074</v>
      </c>
      <c r="F35" s="175">
        <f>'[3]Output'!G34</f>
        <v>-0.11904761904760619</v>
      </c>
      <c r="G35" s="175">
        <f>'[3]Output'!H34</f>
        <v>2.13299874529487</v>
      </c>
      <c r="H35" s="175">
        <f>'[3]Output'!I34</f>
        <v>5.481927710843365</v>
      </c>
      <c r="I35" s="175">
        <f>'[3]Output'!J34</f>
        <v>-2.2598870056497304</v>
      </c>
      <c r="J35" s="175">
        <f>'[3]Output'!K34</f>
        <v>-6.136820925553337</v>
      </c>
      <c r="K35" s="176">
        <f>'[3]Output'!L34</f>
        <v>0.5966219586020856</v>
      </c>
    </row>
    <row r="36" spans="1:11" ht="12.75">
      <c r="A36" s="181">
        <f>'[3]Output'!B35</f>
        <v>42217</v>
      </c>
      <c r="B36" s="29">
        <f>'[3]Output'!C35</f>
        <v>134.3</v>
      </c>
      <c r="C36" s="29">
        <f>'[3]Output'!D35</f>
        <v>-3.8654259126699912</v>
      </c>
      <c r="D36" s="29">
        <f>'[3]Output'!E35</f>
        <v>-2.3825281270681558</v>
      </c>
      <c r="E36" s="29">
        <f>'[3]Output'!F35</f>
        <v>-2.9882604055496245</v>
      </c>
      <c r="F36" s="29">
        <f>'[3]Output'!G35</f>
        <v>-0.35756853396901533</v>
      </c>
      <c r="G36" s="29">
        <f>'[3]Output'!H35</f>
        <v>-6.019656019656026</v>
      </c>
      <c r="H36" s="29">
        <f>'[3]Output'!I35</f>
        <v>-12.906910336950304</v>
      </c>
      <c r="I36" s="29">
        <f>'[3]Output'!J35</f>
        <v>-12.13872832369941</v>
      </c>
      <c r="J36" s="29">
        <f>'[3]Output'!K35</f>
        <v>-3.7513397642015036</v>
      </c>
      <c r="K36" s="177">
        <f>'[3]Output'!L35</f>
        <v>-5.509309000374415</v>
      </c>
    </row>
    <row r="37" spans="1:11" ht="12.75">
      <c r="A37" s="181">
        <f>'[3]Output'!B36</f>
        <v>42248</v>
      </c>
      <c r="B37" s="29">
        <f>'[3]Output'!C36</f>
        <v>138.3</v>
      </c>
      <c r="C37" s="29">
        <f>'[3]Output'!D36</f>
        <v>2.9784065524944197</v>
      </c>
      <c r="D37" s="29">
        <f>'[3]Output'!E36</f>
        <v>2.3728813559322077</v>
      </c>
      <c r="E37" s="29">
        <f>'[3]Output'!F36</f>
        <v>-3.5203520352035156</v>
      </c>
      <c r="F37" s="29">
        <f>'[3]Output'!G36</f>
        <v>1.6746411483253638</v>
      </c>
      <c r="G37" s="29">
        <f>'[3]Output'!H36</f>
        <v>1.1764705882353184</v>
      </c>
      <c r="H37" s="29">
        <f>'[3]Output'!I36</f>
        <v>8.590163934426215</v>
      </c>
      <c r="I37" s="29">
        <f>'[3]Output'!J36</f>
        <v>1.2218045112782079</v>
      </c>
      <c r="J37" s="29">
        <f>'[3]Output'!K36</f>
        <v>8.685968819599111</v>
      </c>
      <c r="K37" s="177">
        <f>'[3]Output'!L36</f>
        <v>8.284057238512816</v>
      </c>
    </row>
    <row r="38" spans="1:11" ht="12.75">
      <c r="A38" s="181">
        <f>'[3]Output'!B37</f>
        <v>42278</v>
      </c>
      <c r="B38" s="29">
        <f>'[3]Output'!C37</f>
        <v>136.5</v>
      </c>
      <c r="C38" s="29">
        <f>'[3]Output'!D37</f>
        <v>-1.3015184381778795</v>
      </c>
      <c r="D38" s="29">
        <f>'[3]Output'!E37</f>
        <v>-1.324503311258269</v>
      </c>
      <c r="E38" s="29">
        <f>'[3]Output'!F37</f>
        <v>5.0171037628278015</v>
      </c>
      <c r="F38" s="29">
        <f>'[3]Output'!G37</f>
        <v>1.0588235294117823</v>
      </c>
      <c r="G38" s="29">
        <f>'[3]Output'!H37</f>
        <v>-3.100775193798455</v>
      </c>
      <c r="H38" s="29">
        <f>'[3]Output'!I37</f>
        <v>0</v>
      </c>
      <c r="I38" s="29">
        <f>'[3]Output'!J37</f>
        <v>12.07056638811514</v>
      </c>
      <c r="J38" s="29">
        <f>'[3]Output'!K37</f>
        <v>4.610655737704917</v>
      </c>
      <c r="K38" s="177">
        <f>'[3]Output'!L37</f>
        <v>2.1680305389748042</v>
      </c>
    </row>
    <row r="39" spans="1:11" ht="12.75">
      <c r="A39" s="181">
        <f>'[3]Output'!B38</f>
        <v>42309</v>
      </c>
      <c r="B39" s="29">
        <f>'[3]Output'!C38</f>
        <v>140.2</v>
      </c>
      <c r="C39" s="29">
        <f>'[3]Output'!D38</f>
        <v>2.710622710622701</v>
      </c>
      <c r="D39" s="29">
        <f>'[3]Output'!E38</f>
        <v>2.2147651006711584</v>
      </c>
      <c r="E39" s="29">
        <f>'[3]Output'!F38</f>
        <v>30.184581976112923</v>
      </c>
      <c r="F39" s="29">
        <f>'[3]Output'!G38</f>
        <v>-1.3969732246798685</v>
      </c>
      <c r="G39" s="29">
        <f>'[3]Output'!H38</f>
        <v>4.666666666666657</v>
      </c>
      <c r="H39" s="29">
        <f>'[3]Output'!I38</f>
        <v>4.227053140096615</v>
      </c>
      <c r="I39" s="29">
        <f>'[3]Output'!J38</f>
        <v>8.450704225352126</v>
      </c>
      <c r="J39" s="29">
        <f>'[3]Output'!K38</f>
        <v>-2.64446620959842</v>
      </c>
      <c r="K39" s="177">
        <f>'[3]Output'!L38</f>
        <v>-5.2053449417817035</v>
      </c>
    </row>
    <row r="40" spans="1:11" ht="12.75">
      <c r="A40" s="181">
        <f>'[3]Output'!B39</f>
        <v>42339</v>
      </c>
      <c r="B40" s="29">
        <f>'[3]Output'!C39</f>
        <v>140.3</v>
      </c>
      <c r="C40" s="29">
        <f>'[3]Output'!D39</f>
        <v>0.07132667617690913</v>
      </c>
      <c r="D40" s="29">
        <f>'[3]Output'!E39</f>
        <v>0</v>
      </c>
      <c r="E40" s="29">
        <f>'[3]Output'!F39</f>
        <v>-21.434528773978315</v>
      </c>
      <c r="F40" s="29">
        <f>'[3]Output'!G39</f>
        <v>-0.9445100354191283</v>
      </c>
      <c r="G40" s="29">
        <f>'[3]Output'!H39</f>
        <v>0.5732484076433195</v>
      </c>
      <c r="H40" s="29">
        <f>'[3]Output'!I39</f>
        <v>1.6801853997682628</v>
      </c>
      <c r="I40" s="29">
        <f>'[3]Output'!J39</f>
        <v>-7.181054239877767</v>
      </c>
      <c r="J40" s="29">
        <f>'[3]Output'!K39</f>
        <v>-7.645875251509054</v>
      </c>
      <c r="K40" s="177">
        <f>'[3]Output'!L39</f>
        <v>5.572451674269502</v>
      </c>
    </row>
    <row r="41" spans="1:11" ht="12.75">
      <c r="A41" s="181">
        <f>'[3]Output'!B40</f>
        <v>42370</v>
      </c>
      <c r="B41" s="29">
        <f>'[3]Output'!C40</f>
        <v>138.2</v>
      </c>
      <c r="C41" s="29">
        <f>'[3]Output'!D40</f>
        <v>-1.4967925873129104</v>
      </c>
      <c r="D41" s="29">
        <f>'[3]Output'!E40</f>
        <v>-0.5909389363099109</v>
      </c>
      <c r="E41" s="29">
        <f>'[3]Output'!F40</f>
        <v>-6.157112526539279</v>
      </c>
      <c r="F41" s="29">
        <f>'[3]Output'!G40</f>
        <v>0</v>
      </c>
      <c r="G41" s="29">
        <f>'[3]Output'!H40</f>
        <v>-0.7599746675111021</v>
      </c>
      <c r="H41" s="29">
        <f>'[3]Output'!I40</f>
        <v>-4.900284900284902</v>
      </c>
      <c r="I41" s="29">
        <f>'[3]Output'!J40</f>
        <v>0.3292181069958815</v>
      </c>
      <c r="J41" s="29">
        <f>'[3]Output'!K40</f>
        <v>-3.9215686274509807</v>
      </c>
      <c r="K41" s="177">
        <f>'[3]Output'!L40</f>
        <v>-2.2125177038923596</v>
      </c>
    </row>
    <row r="42" spans="1:11" ht="12.75">
      <c r="A42" s="181">
        <f>'[3]Output'!B41</f>
        <v>42401</v>
      </c>
      <c r="B42" s="29">
        <f>'[3]Output'!C41</f>
        <v>141.7</v>
      </c>
      <c r="C42" s="29">
        <f>'[3]Output'!D41</f>
        <v>2.5325615050651322</v>
      </c>
      <c r="D42" s="29">
        <f>'[3]Output'!E41</f>
        <v>1.585204755614285</v>
      </c>
      <c r="E42" s="29">
        <f>'[3]Output'!F41</f>
        <v>2.0361990950226243</v>
      </c>
      <c r="F42" s="29">
        <f>'[3]Output'!G41</f>
        <v>3.098927294398095</v>
      </c>
      <c r="G42" s="29">
        <f>'[3]Output'!H41</f>
        <v>2.9993618379068323</v>
      </c>
      <c r="H42" s="29">
        <f>'[3]Output'!I41</f>
        <v>7.010185739964044</v>
      </c>
      <c r="I42" s="29">
        <f>'[3]Output'!J41</f>
        <v>1.3945857260049053</v>
      </c>
      <c r="J42" s="29">
        <f>'[3]Output'!K41</f>
        <v>4.195011337868479</v>
      </c>
      <c r="K42" s="177">
        <f>'[3]Output'!L41</f>
        <v>2.27072833859188</v>
      </c>
    </row>
    <row r="43" spans="1:11" ht="12.75">
      <c r="A43" s="181">
        <f>'[3]Output'!B42</f>
        <v>42430</v>
      </c>
      <c r="B43" s="29">
        <f>'[3]Output'!C42</f>
        <v>138.2</v>
      </c>
      <c r="C43" s="29">
        <f>'[3]Output'!D42</f>
        <v>-2.4700070571630306</v>
      </c>
      <c r="D43" s="29">
        <f>'[3]Output'!E42</f>
        <v>-2.01560468140444</v>
      </c>
      <c r="E43" s="29">
        <f>'[3]Output'!F42</f>
        <v>5.0997782705099866</v>
      </c>
      <c r="F43" s="29">
        <f>'[3]Output'!G42</f>
        <v>-0.6936416184970966</v>
      </c>
      <c r="G43" s="29">
        <f>'[3]Output'!H42</f>
        <v>-3.593556381660477</v>
      </c>
      <c r="H43" s="29">
        <f>'[3]Output'!I42</f>
        <v>-4.927211646136612</v>
      </c>
      <c r="I43" s="29">
        <f>'[3]Output'!J42</f>
        <v>-19.174757281553383</v>
      </c>
      <c r="J43" s="29">
        <f>'[3]Output'!K42</f>
        <v>8.378672470076154</v>
      </c>
      <c r="K43" s="177">
        <f>'[3]Output'!L42</f>
        <v>-12.65089699220951</v>
      </c>
    </row>
    <row r="44" spans="1:11" ht="12.75">
      <c r="A44" s="181">
        <f>'[3]Output'!B43</f>
        <v>42461</v>
      </c>
      <c r="B44" s="29">
        <f>'[3]Output'!C43</f>
        <v>142.9</v>
      </c>
      <c r="C44" s="29">
        <f>'[3]Output'!D43</f>
        <v>3.4008683068017547</v>
      </c>
      <c r="D44" s="29">
        <f>'[3]Output'!E43</f>
        <v>2.9860650298606544</v>
      </c>
      <c r="E44" s="29">
        <f>'[3]Output'!F43</f>
        <v>0.2109704641350305</v>
      </c>
      <c r="F44" s="29">
        <f>'[3]Output'!G43</f>
        <v>-2.0954598370198028</v>
      </c>
      <c r="G44" s="29">
        <f>'[3]Output'!H43</f>
        <v>3.9845758354755816</v>
      </c>
      <c r="H44" s="29">
        <f>'[3]Output'!I43</f>
        <v>5.771495877502943</v>
      </c>
      <c r="I44" s="29">
        <f>'[3]Output'!J43</f>
        <v>18.01801801801801</v>
      </c>
      <c r="J44" s="29">
        <f>'[3]Output'!K43</f>
        <v>-4.618473895582326</v>
      </c>
      <c r="K44" s="177">
        <f>'[3]Output'!L43</f>
        <v>-3.554884445417045</v>
      </c>
    </row>
    <row r="45" spans="1:11" ht="12.75">
      <c r="A45" s="181">
        <f>'[3]Output'!B44</f>
        <v>42491</v>
      </c>
      <c r="B45" s="29">
        <f>'[3]Output'!C44</f>
        <v>141.2</v>
      </c>
      <c r="C45" s="29">
        <f>'[3]Output'!D44</f>
        <v>-1.1896431070678943</v>
      </c>
      <c r="D45" s="29">
        <f>'[3]Output'!E44</f>
        <v>0.06443298969074363</v>
      </c>
      <c r="E45" s="29">
        <f>'[3]Output'!F44</f>
        <v>-3.473684210526315</v>
      </c>
      <c r="F45" s="29">
        <f>'[3]Output'!G44</f>
        <v>-5.5885850178358965</v>
      </c>
      <c r="G45" s="29">
        <f>'[3]Output'!H44</f>
        <v>-3.8936959208899964</v>
      </c>
      <c r="H45" s="29">
        <f>'[3]Output'!I44</f>
        <v>-1.2806236080178053</v>
      </c>
      <c r="I45" s="29">
        <f>'[3]Output'!J44</f>
        <v>4.834605597964355</v>
      </c>
      <c r="J45" s="29">
        <f>'[3]Output'!K44</f>
        <v>3.6842105263157805</v>
      </c>
      <c r="K45" s="177">
        <f>'[3]Output'!L44</f>
        <v>0.293786820375729</v>
      </c>
    </row>
    <row r="46" spans="1:11" ht="12.75">
      <c r="A46" s="182">
        <f>'[3]Output'!B45</f>
        <v>42544</v>
      </c>
      <c r="B46" s="178">
        <f>'[3]Output'!C45</f>
        <v>141.1</v>
      </c>
      <c r="C46" s="178">
        <f>'[3]Output'!D45</f>
        <v>-0.07082152974503231</v>
      </c>
      <c r="D46" s="178">
        <f>'[3]Output'!E45</f>
        <v>-0.8370895041854567</v>
      </c>
      <c r="E46" s="178">
        <f>'[3]Output'!F45</f>
        <v>0.872410032715365</v>
      </c>
      <c r="F46" s="178">
        <f>'[3]Output'!G45</f>
        <v>5.541561712846345</v>
      </c>
      <c r="G46" s="178">
        <f>'[3]Output'!H45</f>
        <v>3.60128617363344</v>
      </c>
      <c r="H46" s="178">
        <f>'[3]Output'!I45</f>
        <v>-1.5792442188381415</v>
      </c>
      <c r="I46" s="178">
        <f>'[3]Output'!J45</f>
        <v>-5.582524271844662</v>
      </c>
      <c r="J46" s="178">
        <f>'[3]Output'!K45</f>
        <v>0.10152284263958222</v>
      </c>
      <c r="K46" s="179">
        <f>'[3]Output'!L45</f>
        <v>-2.352436208790593</v>
      </c>
    </row>
    <row r="48" ht="12.75">
      <c r="A48" s="38" t="s">
        <v>196</v>
      </c>
    </row>
    <row r="49" ht="12.75">
      <c r="A49" s="38" t="s">
        <v>197</v>
      </c>
    </row>
    <row r="50" ht="12.75">
      <c r="A50" s="38" t="s">
        <v>198</v>
      </c>
    </row>
    <row r="51" ht="12.75">
      <c r="A51" s="38" t="s">
        <v>199</v>
      </c>
    </row>
  </sheetData>
  <sheetProtection/>
  <mergeCells count="13">
    <mergeCell ref="H7:H8"/>
    <mergeCell ref="I7:J7"/>
    <mergeCell ref="A34:K34"/>
    <mergeCell ref="B6:F6"/>
    <mergeCell ref="G6:J6"/>
    <mergeCell ref="K6:K8"/>
    <mergeCell ref="A7:A8"/>
    <mergeCell ref="B7:B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76"/>
  <sheetViews>
    <sheetView zoomScale="75" zoomScaleNormal="75" zoomScalePageLayoutView="0" workbookViewId="0" topLeftCell="A1">
      <selection activeCell="Q38" sqref="Q38"/>
    </sheetView>
  </sheetViews>
  <sheetFormatPr defaultColWidth="9.00390625" defaultRowHeight="14.25"/>
  <cols>
    <col min="1" max="1" width="14.625" style="10" customWidth="1"/>
    <col min="2" max="2" width="10.375" style="10" customWidth="1"/>
    <col min="3" max="3" width="10.50390625" style="10" customWidth="1"/>
    <col min="4" max="5" width="11.00390625" style="10" customWidth="1"/>
    <col min="6" max="6" width="11.75390625" style="10" customWidth="1"/>
    <col min="7" max="8" width="11.125" style="10" customWidth="1"/>
    <col min="9" max="9" width="10.375" style="10" customWidth="1"/>
    <col min="10" max="10" width="11.25390625" style="10" customWidth="1"/>
    <col min="11" max="11" width="10.375" style="10" customWidth="1"/>
    <col min="12" max="12" width="10.875" style="10" customWidth="1"/>
    <col min="13" max="13" width="10.375" style="10" customWidth="1"/>
    <col min="14" max="14" width="16.375" style="10" customWidth="1"/>
    <col min="15" max="15" width="10.375" style="10" customWidth="1"/>
    <col min="16" max="16" width="9.00390625" style="40" customWidth="1"/>
    <col min="17" max="16384" width="9.00390625" style="10" customWidth="1"/>
  </cols>
  <sheetData>
    <row r="1" ht="15">
      <c r="A1" s="8" t="s">
        <v>200</v>
      </c>
    </row>
    <row r="2" ht="15.75">
      <c r="A2" s="6" t="s">
        <v>201</v>
      </c>
    </row>
    <row r="3" ht="7.5" customHeight="1">
      <c r="A3" s="6"/>
    </row>
    <row r="4" ht="14.25">
      <c r="A4" s="1" t="s">
        <v>202</v>
      </c>
    </row>
    <row r="5" ht="14.25">
      <c r="A5" s="1"/>
    </row>
    <row r="6" spans="1:15" ht="42" customHeight="1">
      <c r="A6" s="69"/>
      <c r="B6" s="329" t="s">
        <v>447</v>
      </c>
      <c r="C6" s="330" t="s">
        <v>203</v>
      </c>
      <c r="D6" s="248" t="s">
        <v>204</v>
      </c>
      <c r="E6" s="253" t="s">
        <v>176</v>
      </c>
      <c r="F6" s="251" t="s">
        <v>205</v>
      </c>
      <c r="G6" s="248" t="s">
        <v>206</v>
      </c>
      <c r="H6" s="248" t="s">
        <v>207</v>
      </c>
      <c r="I6" s="347" t="s">
        <v>208</v>
      </c>
      <c r="J6" s="387"/>
      <c r="K6" s="252" t="s">
        <v>211</v>
      </c>
      <c r="L6" s="248" t="s">
        <v>178</v>
      </c>
      <c r="M6" s="251" t="s">
        <v>212</v>
      </c>
      <c r="N6" s="329" t="s">
        <v>446</v>
      </c>
      <c r="O6" s="329" t="s">
        <v>387</v>
      </c>
    </row>
    <row r="7" spans="1:15" ht="47.25" customHeight="1">
      <c r="A7" s="70"/>
      <c r="B7" s="413" t="s">
        <v>385</v>
      </c>
      <c r="C7" s="413" t="s">
        <v>384</v>
      </c>
      <c r="D7" s="413" t="s">
        <v>385</v>
      </c>
      <c r="E7" s="415" t="s">
        <v>385</v>
      </c>
      <c r="F7" s="413" t="s">
        <v>385</v>
      </c>
      <c r="G7" s="413" t="s">
        <v>384</v>
      </c>
      <c r="H7" s="415" t="s">
        <v>385</v>
      </c>
      <c r="I7" s="248" t="s">
        <v>209</v>
      </c>
      <c r="J7" s="248" t="s">
        <v>210</v>
      </c>
      <c r="K7" s="413" t="s">
        <v>386</v>
      </c>
      <c r="L7" s="415" t="s">
        <v>384</v>
      </c>
      <c r="M7" s="415" t="s">
        <v>384</v>
      </c>
      <c r="N7" s="413" t="s">
        <v>385</v>
      </c>
      <c r="O7" s="355" t="s">
        <v>173</v>
      </c>
    </row>
    <row r="8" spans="1:15" ht="14.25">
      <c r="A8" s="71"/>
      <c r="B8" s="414"/>
      <c r="C8" s="414"/>
      <c r="D8" s="414"/>
      <c r="E8" s="368"/>
      <c r="F8" s="414"/>
      <c r="G8" s="414"/>
      <c r="H8" s="368"/>
      <c r="I8" s="67" t="s">
        <v>385</v>
      </c>
      <c r="J8" s="198" t="s">
        <v>385</v>
      </c>
      <c r="K8" s="414"/>
      <c r="L8" s="368"/>
      <c r="M8" s="368"/>
      <c r="N8" s="414"/>
      <c r="O8" s="345"/>
    </row>
    <row r="9" spans="1:15" ht="14.25">
      <c r="A9" s="62"/>
      <c r="B9" s="280">
        <v>1</v>
      </c>
      <c r="C9" s="283">
        <v>2</v>
      </c>
      <c r="D9" s="283">
        <v>3</v>
      </c>
      <c r="E9" s="283">
        <v>4</v>
      </c>
      <c r="F9" s="283">
        <v>5</v>
      </c>
      <c r="G9" s="280">
        <v>6</v>
      </c>
      <c r="H9" s="283">
        <v>7</v>
      </c>
      <c r="I9" s="283">
        <v>8</v>
      </c>
      <c r="J9" s="283">
        <v>9</v>
      </c>
      <c r="K9" s="283">
        <v>10</v>
      </c>
      <c r="L9" s="283">
        <v>11</v>
      </c>
      <c r="M9" s="283">
        <v>12</v>
      </c>
      <c r="N9" s="283">
        <v>13</v>
      </c>
      <c r="O9" s="280">
        <v>14</v>
      </c>
    </row>
    <row r="10" spans="1:15" ht="14.25">
      <c r="A10" s="102">
        <f>'[3]Sales2'!B9</f>
        <v>2008</v>
      </c>
      <c r="B10" s="266" t="str">
        <f>'[3]Sales'!C9</f>
        <v>.</v>
      </c>
      <c r="C10" s="215">
        <f>'[3]Sales'!D9</f>
        <v>1.4864676134932466</v>
      </c>
      <c r="D10" s="215" t="str">
        <f>'[3]Sales'!E9</f>
        <v>-</v>
      </c>
      <c r="E10" s="215" t="str">
        <f>'[3]Sales'!F9</f>
        <v>-</v>
      </c>
      <c r="F10" s="215" t="str">
        <f>'[3]Sales'!G9</f>
        <v>-</v>
      </c>
      <c r="G10" s="215" t="str">
        <f>'[3]Sales'!H9</f>
        <v>-</v>
      </c>
      <c r="H10" s="215" t="str">
        <f>'[3]Sales'!I9</f>
        <v>-</v>
      </c>
      <c r="I10" s="215" t="str">
        <f>'[3]Sales'!J9</f>
        <v>-</v>
      </c>
      <c r="J10" s="215" t="str">
        <f>'[3]Sales'!K9</f>
        <v>-</v>
      </c>
      <c r="K10" s="215" t="str">
        <f>'[3]Sales'!L9</f>
        <v>-</v>
      </c>
      <c r="L10" s="215" t="str">
        <f>'[3]Sales'!M9</f>
        <v>-</v>
      </c>
      <c r="M10" s="215" t="str">
        <f>'[3]Sales'!N9</f>
        <v>-</v>
      </c>
      <c r="N10" s="215" t="str">
        <f>'[3]Sales'!O9</f>
        <v>-</v>
      </c>
      <c r="O10" s="234" t="str">
        <f>'[3]Sales'!P9</f>
        <v>-</v>
      </c>
    </row>
    <row r="11" spans="1:15" ht="14.25">
      <c r="A11" s="102">
        <f>'[3]Sales2'!B10</f>
        <v>2009</v>
      </c>
      <c r="B11" s="266">
        <f>'[3]Sales'!C10</f>
        <v>-16.589585549715622</v>
      </c>
      <c r="C11" s="215">
        <f>'[3]Sales'!D10</f>
        <v>-22.31650444767574</v>
      </c>
      <c r="D11" s="215">
        <f>'[3]Sales'!E10</f>
        <v>-17.945336901760086</v>
      </c>
      <c r="E11" s="215">
        <f>'[3]Sales'!F10</f>
        <v>-13.876938992887531</v>
      </c>
      <c r="F11" s="215" t="str">
        <f>'[3]Sales'!G10</f>
        <v>-</v>
      </c>
      <c r="G11" s="215">
        <f>'[3]Sales'!H10</f>
        <v>-26.381141360750846</v>
      </c>
      <c r="H11" s="215" t="str">
        <f>'[3]Sales'!I10</f>
        <v>-</v>
      </c>
      <c r="I11" s="215" t="str">
        <f>'[3]Sales'!J10</f>
        <v>-</v>
      </c>
      <c r="J11" s="215" t="str">
        <f>'[3]Sales'!K10</f>
        <v>-</v>
      </c>
      <c r="K11" s="215">
        <f>'[3]Sales'!L10</f>
        <v>-4.712918453496371</v>
      </c>
      <c r="L11" s="215">
        <f>'[3]Sales'!M10</f>
        <v>3.899441188627108</v>
      </c>
      <c r="M11" s="215">
        <f>'[3]Sales'!N10</f>
        <v>-13.513740925092876</v>
      </c>
      <c r="N11" s="215">
        <f>'[3]Sales'!O10</f>
        <v>-11.815840623267476</v>
      </c>
      <c r="O11" s="234">
        <f>'[3]Sales'!P10</f>
        <v>4.028949167996359</v>
      </c>
    </row>
    <row r="12" spans="1:15" ht="14.25">
      <c r="A12" s="102">
        <f>'[3]Sales2'!B11</f>
        <v>2010</v>
      </c>
      <c r="B12" s="266">
        <f>'[3]Sales'!C11</f>
        <v>8.243542050303333</v>
      </c>
      <c r="C12" s="215">
        <f>'[3]Sales'!D11</f>
        <v>25.29986549561687</v>
      </c>
      <c r="D12" s="215">
        <f>'[3]Sales'!E11</f>
        <v>19.190405472561878</v>
      </c>
      <c r="E12" s="215">
        <f>'[3]Sales'!F11</f>
        <v>-6.045470549575853</v>
      </c>
      <c r="F12" s="215" t="str">
        <f>'[3]Sales'!G11</f>
        <v>-</v>
      </c>
      <c r="G12" s="215">
        <f>'[3]Sales'!H11</f>
        <v>1.9925551385065745</v>
      </c>
      <c r="H12" s="215" t="str">
        <f>'[3]Sales'!I11</f>
        <v>-</v>
      </c>
      <c r="I12" s="215" t="str">
        <f>'[3]Sales'!J11</f>
        <v>-</v>
      </c>
      <c r="J12" s="215" t="str">
        <f>'[3]Sales'!K11</f>
        <v>-</v>
      </c>
      <c r="K12" s="215">
        <f>'[3]Sales'!L11</f>
        <v>5.6773359557519285</v>
      </c>
      <c r="L12" s="215">
        <f>'[3]Sales'!M11</f>
        <v>-8.634294459257674</v>
      </c>
      <c r="M12" s="215">
        <f>'[3]Sales'!N11</f>
        <v>6.94464882782448</v>
      </c>
      <c r="N12" s="215">
        <f>'[3]Sales'!O11</f>
        <v>-1.793324691312847</v>
      </c>
      <c r="O12" s="234">
        <f>'[3]Sales'!P11</f>
        <v>-13.58805806628321</v>
      </c>
    </row>
    <row r="13" spans="1:15" ht="14.25">
      <c r="A13" s="102">
        <f>'[3]Sales2'!B12</f>
        <v>2011</v>
      </c>
      <c r="B13" s="266">
        <f>'[3]Sales'!C12</f>
        <v>6.210055498676013</v>
      </c>
      <c r="C13" s="215">
        <f>'[3]Sales'!D12</f>
        <v>9.331109850417164</v>
      </c>
      <c r="D13" s="215">
        <f>'[3]Sales'!E12</f>
        <v>10.328124018482825</v>
      </c>
      <c r="E13" s="215">
        <f>'[3]Sales'!F12</f>
        <v>3.180151701383238</v>
      </c>
      <c r="F13" s="215" t="str">
        <f>'[3]Sales'!G12</f>
        <v>-</v>
      </c>
      <c r="G13" s="215">
        <f>'[3]Sales'!H12</f>
        <v>-0.18908832789406915</v>
      </c>
      <c r="H13" s="215" t="str">
        <f>'[3]Sales'!I12</f>
        <v>-</v>
      </c>
      <c r="I13" s="215" t="str">
        <f>'[3]Sales'!J12</f>
        <v>-</v>
      </c>
      <c r="J13" s="215" t="str">
        <f>'[3]Sales'!K12</f>
        <v>-</v>
      </c>
      <c r="K13" s="215">
        <f>'[3]Sales'!L12</f>
        <v>14.373127823908291</v>
      </c>
      <c r="L13" s="215">
        <f>'[3]Sales'!M12</f>
        <v>9.5001544336547</v>
      </c>
      <c r="M13" s="215">
        <f>'[3]Sales'!N12</f>
        <v>9.395809212692924</v>
      </c>
      <c r="N13" s="215">
        <f>'[3]Sales'!O12</f>
        <v>-1.3422059732688894</v>
      </c>
      <c r="O13" s="234">
        <f>'[3]Sales'!P12</f>
        <v>7.966972011791171</v>
      </c>
    </row>
    <row r="14" spans="1:15" ht="14.25">
      <c r="A14" s="102">
        <f>'[3]Sales2'!B13</f>
        <v>2012</v>
      </c>
      <c r="B14" s="266">
        <f>'[3]Sales'!C13</f>
        <v>4.390255201160855</v>
      </c>
      <c r="C14" s="215">
        <f>'[3]Sales'!D13</f>
        <v>11.233148130394682</v>
      </c>
      <c r="D14" s="215">
        <f>'[3]Sales'!E13</f>
        <v>7.362413651709758</v>
      </c>
      <c r="E14" s="215">
        <f>'[3]Sales'!F13</f>
        <v>-15.211213390121657</v>
      </c>
      <c r="F14" s="215" t="str">
        <f>'[3]Sales'!G13</f>
        <v>-</v>
      </c>
      <c r="G14" s="215">
        <f>'[3]Sales'!H13</f>
        <v>3.2298637030577595</v>
      </c>
      <c r="H14" s="215" t="str">
        <f>'[3]Sales'!I13</f>
        <v>-</v>
      </c>
      <c r="I14" s="215" t="str">
        <f>'[3]Sales'!J13</f>
        <v>-</v>
      </c>
      <c r="J14" s="215" t="str">
        <f>'[3]Sales'!K13</f>
        <v>-</v>
      </c>
      <c r="K14" s="215">
        <f>'[3]Sales'!L13</f>
        <v>15.294143969624741</v>
      </c>
      <c r="L14" s="215">
        <f>'[3]Sales'!M13</f>
        <v>5.687815344427662</v>
      </c>
      <c r="M14" s="215">
        <f>'[3]Sales'!N13</f>
        <v>7.886787306644848</v>
      </c>
      <c r="N14" s="215">
        <f>'[3]Sales'!O13</f>
        <v>-0.33250660027411527</v>
      </c>
      <c r="O14" s="234">
        <f>'[3]Sales'!P13</f>
        <v>2.612844036697254</v>
      </c>
    </row>
    <row r="15" spans="1:15" ht="14.25">
      <c r="A15" s="102">
        <f>'[3]Sales2'!B14</f>
        <v>2013</v>
      </c>
      <c r="B15" s="266">
        <f>'[3]Sales'!C14</f>
        <v>1.734517840450934</v>
      </c>
      <c r="C15" s="215">
        <f>'[3]Sales'!D14</f>
        <v>3.201329610724727</v>
      </c>
      <c r="D15" s="215">
        <f>'[3]Sales'!E14</f>
        <v>0.4296877392656171</v>
      </c>
      <c r="E15" s="215">
        <f>'[3]Sales'!F14</f>
        <v>-6.578207961513755</v>
      </c>
      <c r="F15" s="215" t="str">
        <f>'[3]Sales'!G14</f>
        <v>-</v>
      </c>
      <c r="G15" s="215">
        <f>'[3]Sales'!H14</f>
        <v>2.4707341396433122</v>
      </c>
      <c r="H15" s="215" t="str">
        <f>'[3]Sales'!I14</f>
        <v>-</v>
      </c>
      <c r="I15" s="215" t="str">
        <f>'[3]Sales'!J14</f>
        <v>-</v>
      </c>
      <c r="J15" s="215" t="str">
        <f>'[3]Sales'!K14</f>
        <v>-</v>
      </c>
      <c r="K15" s="215">
        <f>'[3]Sales'!L14</f>
        <v>12.853781113701302</v>
      </c>
      <c r="L15" s="215">
        <f>'[3]Sales'!M14</f>
        <v>4.650509291712893</v>
      </c>
      <c r="M15" s="215">
        <f>'[3]Sales'!N14</f>
        <v>9.89427045989882</v>
      </c>
      <c r="N15" s="215">
        <f>'[3]Sales'!O14</f>
        <v>1.1524812100388147</v>
      </c>
      <c r="O15" s="234">
        <f>'[3]Sales'!P14</f>
        <v>-5.8465059723911</v>
      </c>
    </row>
    <row r="16" spans="1:15" ht="14.25">
      <c r="A16" s="102">
        <f>'[3]Sales2'!B15</f>
        <v>2014</v>
      </c>
      <c r="B16" s="266">
        <f>'[3]Sales'!C15</f>
        <v>2.5148807064381344</v>
      </c>
      <c r="C16" s="215">
        <f>'[3]Sales'!D15</f>
        <v>2.329755677517369</v>
      </c>
      <c r="D16" s="215">
        <f>'[3]Sales'!E15</f>
        <v>1.6125977703725738</v>
      </c>
      <c r="E16" s="215">
        <f>'[3]Sales'!F15</f>
        <v>-2.4810247663166365</v>
      </c>
      <c r="F16" s="215" t="str">
        <f>'[3]Sales'!G15</f>
        <v>-</v>
      </c>
      <c r="G16" s="215">
        <f>'[3]Sales'!H15</f>
        <v>6.403452683408432</v>
      </c>
      <c r="H16" s="215" t="str">
        <f>'[3]Sales'!I15</f>
        <v>-</v>
      </c>
      <c r="I16" s="215" t="str">
        <f>'[3]Sales'!J15</f>
        <v>-</v>
      </c>
      <c r="J16" s="215" t="str">
        <f>'[3]Sales'!K15</f>
        <v>-</v>
      </c>
      <c r="K16" s="215">
        <f>'[3]Sales'!L15</f>
        <v>1.0060091452770195</v>
      </c>
      <c r="L16" s="215">
        <f>'[3]Sales'!M15</f>
        <v>3.0908576859066272</v>
      </c>
      <c r="M16" s="215">
        <f>'[3]Sales'!N15</f>
        <v>5.3577276477605835</v>
      </c>
      <c r="N16" s="215">
        <f>'[3]Sales'!O15</f>
        <v>3.353801475435475</v>
      </c>
      <c r="O16" s="234">
        <f>'[3]Sales'!P15</f>
        <v>10.626272448266434</v>
      </c>
    </row>
    <row r="17" spans="1:15" s="10" customFormat="1" ht="12.75">
      <c r="A17" s="102">
        <f>'[3]Sales2'!B16</f>
        <v>2015</v>
      </c>
      <c r="B17" s="266">
        <f>'[3]Sales'!C16</f>
        <v>7.377102568943954</v>
      </c>
      <c r="C17" s="215">
        <f>'[3]Sales'!D16</f>
        <v>6.2889330676825494</v>
      </c>
      <c r="D17" s="215">
        <f>'[3]Sales'!E16</f>
        <v>8.469315504317535</v>
      </c>
      <c r="E17" s="215">
        <f>'[3]Sales'!F16</f>
        <v>20.143165630096732</v>
      </c>
      <c r="F17" s="215" t="str">
        <f>'[3]Sales'!G16</f>
        <v>-</v>
      </c>
      <c r="G17" s="215">
        <f>'[3]Sales'!H16</f>
        <v>3.1415580600661457</v>
      </c>
      <c r="H17" s="215" t="str">
        <f>'[3]Sales'!I16</f>
        <v>-</v>
      </c>
      <c r="I17" s="215" t="str">
        <f>'[3]Sales'!J16</f>
        <v>-</v>
      </c>
      <c r="J17" s="215" t="str">
        <f>'[3]Sales'!K16</f>
        <v>-</v>
      </c>
      <c r="K17" s="215">
        <f>'[3]Sales'!L16</f>
        <v>6.105290129397801</v>
      </c>
      <c r="L17" s="215">
        <f>'[3]Sales'!M16</f>
        <v>6.154286310942354</v>
      </c>
      <c r="M17" s="215">
        <f>'[3]Sales'!N16</f>
        <v>-0.5162669753585476</v>
      </c>
      <c r="N17" s="215">
        <f>'[3]Sales'!O16</f>
        <v>3.463515026122849</v>
      </c>
      <c r="O17" s="234">
        <f>'[3]Sales'!P16</f>
        <v>6.742020546063856</v>
      </c>
    </row>
    <row r="18" spans="1:15" s="10" customFormat="1" ht="12.75">
      <c r="A18" s="101" t="str">
        <f>'[3]Sales2'!B17</f>
        <v>2015 Q3</v>
      </c>
      <c r="B18" s="267">
        <f>'[3]Sales'!C17</f>
        <v>9.780896435337752</v>
      </c>
      <c r="C18" s="216">
        <f>'[3]Sales'!D17</f>
        <v>10.176584968164576</v>
      </c>
      <c r="D18" s="216">
        <f>'[3]Sales'!E17</f>
        <v>10.3403893483285</v>
      </c>
      <c r="E18" s="216">
        <f>'[3]Sales'!F17</f>
        <v>24.788955879211926</v>
      </c>
      <c r="F18" s="216">
        <f>'[3]Sales'!G17</f>
        <v>17.36666666666667</v>
      </c>
      <c r="G18" s="216">
        <f>'[3]Sales'!H17</f>
        <v>4.1383578987166345</v>
      </c>
      <c r="H18" s="216">
        <f>'[3]Sales'!I17</f>
        <v>2.266666666666675</v>
      </c>
      <c r="I18" s="216">
        <f>'[3]Sales'!J17</f>
        <v>7.26666666666667</v>
      </c>
      <c r="J18" s="216">
        <f>'[3]Sales'!K17</f>
        <v>7.199999999999993</v>
      </c>
      <c r="K18" s="216">
        <f>'[3]Sales'!L17</f>
        <v>8.824735814758114</v>
      </c>
      <c r="L18" s="216">
        <f>'[3]Sales'!M17</f>
        <v>10.539941205359682</v>
      </c>
      <c r="M18" s="216">
        <f>'[3]Sales'!N17</f>
        <v>-0.87453106967466</v>
      </c>
      <c r="N18" s="216">
        <f>'[3]Sales'!O17</f>
        <v>3.5975949628235213</v>
      </c>
      <c r="O18" s="268">
        <f>'[3]Sales'!P17</f>
        <v>13.548857832407265</v>
      </c>
    </row>
    <row r="19" spans="1:15" s="10" customFormat="1" ht="12.75">
      <c r="A19" s="102" t="str">
        <f>'[3]Sales2'!B18</f>
        <v>2015 Q4</v>
      </c>
      <c r="B19" s="266">
        <f>'[3]Sales'!C18</f>
        <v>8.482540429878767</v>
      </c>
      <c r="C19" s="215">
        <f>'[3]Sales'!D18</f>
        <v>8.185312102535164</v>
      </c>
      <c r="D19" s="215">
        <f>'[3]Sales'!E18</f>
        <v>10.010858045379763</v>
      </c>
      <c r="E19" s="215">
        <f>'[3]Sales'!F18</f>
        <v>21.98626805127269</v>
      </c>
      <c r="F19" s="215">
        <f>'[3]Sales'!G18</f>
        <v>20.33333333333333</v>
      </c>
      <c r="G19" s="215">
        <f>'[3]Sales'!H18</f>
        <v>1.9426826273359694</v>
      </c>
      <c r="H19" s="215">
        <f>'[3]Sales'!I18</f>
        <v>2.5999999999999943</v>
      </c>
      <c r="I19" s="215">
        <f>'[3]Sales'!J18</f>
        <v>2.733333333333339</v>
      </c>
      <c r="J19" s="215">
        <f>'[3]Sales'!K18</f>
        <v>3.9666666666666544</v>
      </c>
      <c r="K19" s="215">
        <f>'[3]Sales'!L18</f>
        <v>6.475796184112468</v>
      </c>
      <c r="L19" s="215">
        <f>'[3]Sales'!M18</f>
        <v>9.293471709847864</v>
      </c>
      <c r="M19" s="215">
        <f>'[3]Sales'!N18</f>
        <v>-5.025676029526977</v>
      </c>
      <c r="N19" s="215">
        <f>'[3]Sales'!O18</f>
        <v>3.812671239205571</v>
      </c>
      <c r="O19" s="234">
        <f>'[3]Sales'!P18</f>
        <v>9.38746516583791</v>
      </c>
    </row>
    <row r="20" spans="1:15" s="10" customFormat="1" ht="12.75">
      <c r="A20" s="102" t="str">
        <f>'[3]Sales2'!B19</f>
        <v>2016 Q1</v>
      </c>
      <c r="B20" s="266">
        <f>'[3]Sales'!C19</f>
        <v>6.137680779022929</v>
      </c>
      <c r="C20" s="215">
        <f>'[3]Sales'!D19</f>
        <v>3.7205180036433205</v>
      </c>
      <c r="D20" s="215">
        <f>'[3]Sales'!E19</f>
        <v>6.599541168034207</v>
      </c>
      <c r="E20" s="215">
        <f>'[3]Sales'!F19</f>
        <v>-0.059481819888887344</v>
      </c>
      <c r="F20" s="215">
        <f>'[3]Sales'!G19</f>
        <v>21.300000000000008</v>
      </c>
      <c r="G20" s="215">
        <f>'[3]Sales'!H19</f>
        <v>3.183335370759636</v>
      </c>
      <c r="H20" s="215">
        <f>'[3]Sales'!I19</f>
        <v>0.9999999999999906</v>
      </c>
      <c r="I20" s="215">
        <f>'[3]Sales'!J19</f>
        <v>12.433333333333328</v>
      </c>
      <c r="J20" s="215">
        <f>'[3]Sales'!K19</f>
        <v>2.333333333333343</v>
      </c>
      <c r="K20" s="215">
        <f>'[3]Sales'!L19</f>
        <v>4.133821857853363</v>
      </c>
      <c r="L20" s="215">
        <f>'[3]Sales'!M19</f>
        <v>0.2484365218244733</v>
      </c>
      <c r="M20" s="215">
        <f>'[3]Sales'!N19</f>
        <v>-2.7306335317662587</v>
      </c>
      <c r="N20" s="215">
        <f>'[3]Sales'!O19</f>
        <v>4.273780589365032</v>
      </c>
      <c r="O20" s="234">
        <f>'[3]Sales'!P19</f>
        <v>22.49075760083872</v>
      </c>
    </row>
    <row r="21" spans="1:15" s="10" customFormat="1" ht="12.75">
      <c r="A21" s="103" t="str">
        <f>'[3]Sales2'!B20</f>
        <v>2016 Q2</v>
      </c>
      <c r="B21" s="235">
        <f>'[3]Sales'!C20</f>
        <v>6.97601740491389</v>
      </c>
      <c r="C21" s="217">
        <f>'[3]Sales'!D20</f>
        <v>8.274761052857315</v>
      </c>
      <c r="D21" s="217">
        <f>'[3]Sales'!E20</f>
        <v>7.902107881803616</v>
      </c>
      <c r="E21" s="217">
        <f>'[3]Sales'!F20</f>
        <v>-7.166271663935788</v>
      </c>
      <c r="F21" s="217">
        <f>'[3]Sales'!G20</f>
        <v>23.10000000000001</v>
      </c>
      <c r="G21" s="217">
        <f>'[3]Sales'!H20</f>
        <v>3.656675242861084</v>
      </c>
      <c r="H21" s="217">
        <f>'[3]Sales'!I20</f>
        <v>3.433333333333337</v>
      </c>
      <c r="I21" s="217">
        <f>'[3]Sales'!J20</f>
        <v>11.800000000000006</v>
      </c>
      <c r="J21" s="217">
        <f>'[3]Sales'!K20</f>
        <v>3.0666666666666536</v>
      </c>
      <c r="K21" s="217">
        <f>'[3]Sales'!L20</f>
        <v>12.842910417823418</v>
      </c>
      <c r="L21" s="217">
        <f>'[3]Sales'!M20</f>
        <v>0.2683782308632061</v>
      </c>
      <c r="M21" s="217">
        <f>'[3]Sales'!N20</f>
        <v>3.5820489774738036</v>
      </c>
      <c r="N21" s="217">
        <f>'[3]Sales'!O20</f>
        <v>4.649409301517807</v>
      </c>
      <c r="O21" s="236" t="str">
        <f>'[3]Sales'!P20</f>
        <v>-</v>
      </c>
    </row>
    <row r="22" spans="1:15" s="10" customFormat="1" ht="12.75">
      <c r="A22" s="104">
        <f>'[3]Sales2'!B21</f>
        <v>42186</v>
      </c>
      <c r="B22" s="266">
        <f>'[3]Sales'!C21</f>
        <v>18.712244843403283</v>
      </c>
      <c r="C22" s="215">
        <f>'[3]Sales'!D21</f>
        <v>18.712244843403283</v>
      </c>
      <c r="D22" s="215">
        <f>'[3]Sales'!E21</f>
        <v>15.699999999999974</v>
      </c>
      <c r="E22" s="215">
        <f>'[3]Sales'!F21</f>
        <v>26.89999999999999</v>
      </c>
      <c r="F22" s="215">
        <f>'[3]Sales'!G21</f>
        <v>11.800000000000011</v>
      </c>
      <c r="G22" s="215">
        <f>'[3]Sales'!H21</f>
        <v>4.320451084095353</v>
      </c>
      <c r="H22" s="215">
        <f>'[3]Sales'!I21</f>
        <v>2.200000000000003</v>
      </c>
      <c r="I22" s="215">
        <f>'[3]Sales'!J21</f>
        <v>4.200000000000003</v>
      </c>
      <c r="J22" s="215">
        <f>'[3]Sales'!K21</f>
        <v>6.299999999999997</v>
      </c>
      <c r="K22" s="215">
        <f>'[3]Sales'!L21</f>
        <v>7.6000000000000085</v>
      </c>
      <c r="L22" s="215">
        <f>'[3]Sales'!M21</f>
        <v>15.812028676587005</v>
      </c>
      <c r="M22" s="215">
        <f>'[3]Sales'!N21</f>
        <v>-0.2859957420971142</v>
      </c>
      <c r="N22" s="215">
        <f>'[3]Sales'!O21</f>
        <v>2.7618153913638395</v>
      </c>
      <c r="O22" s="234">
        <f>'[3]Sales'!P21</f>
        <v>7.184399589462885</v>
      </c>
    </row>
    <row r="23" spans="1:15" s="10" customFormat="1" ht="12.75">
      <c r="A23" s="104">
        <f>'[3]Sales2'!B22</f>
        <v>42217</v>
      </c>
      <c r="B23" s="266">
        <f>'[3]Sales'!C22</f>
        <v>0.665063910084811</v>
      </c>
      <c r="C23" s="215">
        <f>'[3]Sales'!D22</f>
        <v>0.665063910084811</v>
      </c>
      <c r="D23" s="215">
        <f>'[3]Sales'!E22</f>
        <v>5.300000000000011</v>
      </c>
      <c r="E23" s="215">
        <f>'[3]Sales'!F22</f>
        <v>20.599999999999994</v>
      </c>
      <c r="F23" s="215">
        <f>'[3]Sales'!G22</f>
        <v>16.39999999999999</v>
      </c>
      <c r="G23" s="215">
        <f>'[3]Sales'!H22</f>
        <v>4.6426348859288</v>
      </c>
      <c r="H23" s="215">
        <f>'[3]Sales'!I22</f>
        <v>1.6000000000000227</v>
      </c>
      <c r="I23" s="215">
        <f>'[3]Sales'!J22</f>
        <v>9.400000000000006</v>
      </c>
      <c r="J23" s="215">
        <f>'[3]Sales'!K22</f>
        <v>7.999999999999986</v>
      </c>
      <c r="K23" s="215">
        <f>'[3]Sales'!L22</f>
        <v>8.5</v>
      </c>
      <c r="L23" s="215">
        <f>'[3]Sales'!M22</f>
        <v>11.18981444687779</v>
      </c>
      <c r="M23" s="215">
        <f>'[3]Sales'!N22</f>
        <v>-0.8956611781711956</v>
      </c>
      <c r="N23" s="215">
        <f>'[3]Sales'!O22</f>
        <v>3.498765971809604</v>
      </c>
      <c r="O23" s="234">
        <f>'[3]Sales'!P22</f>
        <v>22.31082456735662</v>
      </c>
    </row>
    <row r="24" spans="1:15" s="10" customFormat="1" ht="12.75">
      <c r="A24" s="104">
        <f>'[3]Sales2'!B23</f>
        <v>42248</v>
      </c>
      <c r="B24" s="266">
        <f>'[3]Sales'!C23</f>
        <v>10.783516247668473</v>
      </c>
      <c r="C24" s="215">
        <f>'[3]Sales'!D23</f>
        <v>10.783516247668445</v>
      </c>
      <c r="D24" s="215">
        <f>'[3]Sales'!E23</f>
        <v>9.800000000000011</v>
      </c>
      <c r="E24" s="215">
        <f>'[3]Sales'!F23</f>
        <v>26.800000000000026</v>
      </c>
      <c r="F24" s="215">
        <f>'[3]Sales'!G23</f>
        <v>23.900000000000006</v>
      </c>
      <c r="G24" s="215">
        <f>'[3]Sales'!H23</f>
        <v>3.4591517994704333</v>
      </c>
      <c r="H24" s="215">
        <f>'[3]Sales'!I23</f>
        <v>3</v>
      </c>
      <c r="I24" s="215">
        <f>'[3]Sales'!J23</f>
        <v>8.200000000000003</v>
      </c>
      <c r="J24" s="215">
        <f>'[3]Sales'!K23</f>
        <v>7.299999999999997</v>
      </c>
      <c r="K24" s="215">
        <f>'[3]Sales'!L23</f>
        <v>10.400000000000006</v>
      </c>
      <c r="L24" s="215">
        <f>'[3]Sales'!M23</f>
        <v>4.955189934865629</v>
      </c>
      <c r="M24" s="215">
        <f>'[3]Sales'!N23</f>
        <v>-1.4349153513722683</v>
      </c>
      <c r="N24" s="215">
        <f>'[3]Sales'!O23</f>
        <v>4.532867881045917</v>
      </c>
      <c r="O24" s="234">
        <f>'[3]Sales'!P23</f>
        <v>11.173276287641926</v>
      </c>
    </row>
    <row r="25" spans="1:15" s="10" customFormat="1" ht="12.75">
      <c r="A25" s="104">
        <f>'[3]Sales2'!B24</f>
        <v>42278</v>
      </c>
      <c r="B25" s="266">
        <f>'[3]Sales'!C24</f>
        <v>4.800911749082886</v>
      </c>
      <c r="C25" s="215">
        <f>'[3]Sales'!D24</f>
        <v>4.800911749082886</v>
      </c>
      <c r="D25" s="215">
        <f>'[3]Sales'!E24</f>
        <v>7.600000000000023</v>
      </c>
      <c r="E25" s="215">
        <f>'[3]Sales'!F24</f>
        <v>33.29999999999998</v>
      </c>
      <c r="F25" s="215">
        <f>'[3]Sales'!G24</f>
        <v>15.100000000000009</v>
      </c>
      <c r="G25" s="215">
        <f>'[3]Sales'!H24</f>
        <v>-1.1765907552651385</v>
      </c>
      <c r="H25" s="215">
        <f>'[3]Sales'!I24</f>
        <v>1.8999999999999915</v>
      </c>
      <c r="I25" s="215">
        <f>'[3]Sales'!J24</f>
        <v>0.5999999999999943</v>
      </c>
      <c r="J25" s="215">
        <f>'[3]Sales'!K24</f>
        <v>4.800000000000011</v>
      </c>
      <c r="K25" s="215">
        <f>'[3]Sales'!L24</f>
        <v>3.999999999999986</v>
      </c>
      <c r="L25" s="215">
        <f>'[3]Sales'!M24</f>
        <v>8.270027312161062</v>
      </c>
      <c r="M25" s="215">
        <f>'[3]Sales'!N24</f>
        <v>-5.586892595723029</v>
      </c>
      <c r="N25" s="215">
        <f>'[3]Sales'!O24</f>
        <v>3.483286988342755</v>
      </c>
      <c r="O25" s="234">
        <f>'[3]Sales'!P24</f>
        <v>-3.419062027231462</v>
      </c>
    </row>
    <row r="26" spans="1:15" s="10" customFormat="1" ht="12.75">
      <c r="A26" s="104">
        <f>'[3]Sales2'!B25</f>
        <v>42309</v>
      </c>
      <c r="B26" s="266">
        <f>'[3]Sales'!C25</f>
        <v>11.339726315975241</v>
      </c>
      <c r="C26" s="215">
        <f>'[3]Sales'!D25</f>
        <v>11.339726315975213</v>
      </c>
      <c r="D26" s="215">
        <f>'[3]Sales'!E25</f>
        <v>11.900000000000006</v>
      </c>
      <c r="E26" s="215">
        <f>'[3]Sales'!F25</f>
        <v>19.30000000000001</v>
      </c>
      <c r="F26" s="215">
        <f>'[3]Sales'!G25</f>
        <v>24.10000000000001</v>
      </c>
      <c r="G26" s="215">
        <f>'[3]Sales'!H25</f>
        <v>3.653533745986209</v>
      </c>
      <c r="H26" s="215">
        <f>'[3]Sales'!I25</f>
        <v>3.200000000000003</v>
      </c>
      <c r="I26" s="215">
        <f>'[3]Sales'!J25</f>
        <v>1</v>
      </c>
      <c r="J26" s="215">
        <f>'[3]Sales'!K25</f>
        <v>3.8999999999999773</v>
      </c>
      <c r="K26" s="215">
        <f>'[3]Sales'!L25</f>
        <v>7</v>
      </c>
      <c r="L26" s="215">
        <f>'[3]Sales'!M25</f>
        <v>13.759631819113267</v>
      </c>
      <c r="M26" s="215">
        <f>'[3]Sales'!N25</f>
        <v>-3.5580941262348347</v>
      </c>
      <c r="N26" s="215">
        <f>'[3]Sales'!O25</f>
        <v>3.93947910880928</v>
      </c>
      <c r="O26" s="234">
        <f>'[3]Sales'!P25</f>
        <v>20.7131888756185</v>
      </c>
    </row>
    <row r="27" spans="1:15" s="10" customFormat="1" ht="12.75">
      <c r="A27" s="104">
        <f>'[3]Sales2'!B26</f>
        <v>42339</v>
      </c>
      <c r="B27" s="266">
        <f>'[3]Sales'!C26</f>
        <v>8.955830804153692</v>
      </c>
      <c r="C27" s="215">
        <f>'[3]Sales'!D26</f>
        <v>8.955830804153692</v>
      </c>
      <c r="D27" s="215">
        <f>'[3]Sales'!E26</f>
        <v>10.699999999999974</v>
      </c>
      <c r="E27" s="215">
        <f>'[3]Sales'!F26</f>
        <v>13.700000000000003</v>
      </c>
      <c r="F27" s="215">
        <f>'[3]Sales'!G26</f>
        <v>21.79999999999997</v>
      </c>
      <c r="G27" s="215">
        <f>'[3]Sales'!H26</f>
        <v>3.4945805587470034</v>
      </c>
      <c r="H27" s="215">
        <f>'[3]Sales'!I26</f>
        <v>2.6999999999999886</v>
      </c>
      <c r="I27" s="215">
        <f>'[3]Sales'!J26</f>
        <v>6.600000000000023</v>
      </c>
      <c r="J27" s="215">
        <f>'[3]Sales'!K26</f>
        <v>3.1999999999999744</v>
      </c>
      <c r="K27" s="215">
        <f>'[3]Sales'!L26</f>
        <v>8.299999999999997</v>
      </c>
      <c r="L27" s="215">
        <f>'[3]Sales'!M26</f>
        <v>5.905560571410987</v>
      </c>
      <c r="M27" s="215">
        <f>'[3]Sales'!N26</f>
        <v>-5.9212226813737345</v>
      </c>
      <c r="N27" s="215">
        <f>'[3]Sales'!O26</f>
        <v>4.016367940683381</v>
      </c>
      <c r="O27" s="234">
        <f>'[3]Sales'!P26</f>
        <v>12.521440823327595</v>
      </c>
    </row>
    <row r="28" spans="1:15" s="10" customFormat="1" ht="12.75">
      <c r="A28" s="104">
        <f>'[3]Sales2'!B27</f>
        <v>42370</v>
      </c>
      <c r="B28" s="266">
        <f>'[3]Sales'!C27</f>
        <v>2.212936716208432</v>
      </c>
      <c r="C28" s="215">
        <f>'[3]Sales'!D27</f>
        <v>2.212936716208432</v>
      </c>
      <c r="D28" s="215">
        <f>'[3]Sales'!E27</f>
        <v>9.299999999999997</v>
      </c>
      <c r="E28" s="215">
        <f>'[3]Sales'!F27</f>
        <v>5.5</v>
      </c>
      <c r="F28" s="215">
        <f>'[3]Sales'!G27</f>
        <v>22.900000000000006</v>
      </c>
      <c r="G28" s="215">
        <f>'[3]Sales'!H27</f>
        <v>3.648320737201445</v>
      </c>
      <c r="H28" s="215">
        <f>'[3]Sales'!I27</f>
        <v>0.4999999999999858</v>
      </c>
      <c r="I28" s="215">
        <f>'[3]Sales'!J27</f>
        <v>8.5</v>
      </c>
      <c r="J28" s="215">
        <f>'[3]Sales'!K27</f>
        <v>3.8000000000000256</v>
      </c>
      <c r="K28" s="215">
        <f>'[3]Sales'!L27</f>
        <v>4.8999999999999915</v>
      </c>
      <c r="L28" s="215">
        <f>'[3]Sales'!M27</f>
        <v>-0.3142166702113087</v>
      </c>
      <c r="M28" s="215">
        <f>'[3]Sales'!N27</f>
        <v>-0.7047271530401957</v>
      </c>
      <c r="N28" s="215">
        <f>'[3]Sales'!O27</f>
        <v>5.229828729500284</v>
      </c>
      <c r="O28" s="234">
        <f>'[3]Sales'!P27</f>
        <v>24.8806275579809</v>
      </c>
    </row>
    <row r="29" spans="1:15" s="10" customFormat="1" ht="12.75">
      <c r="A29" s="104">
        <f>'[3]Sales2'!B28</f>
        <v>42401</v>
      </c>
      <c r="B29" s="266">
        <f>'[3]Sales'!C28</f>
        <v>3.753633399087292</v>
      </c>
      <c r="C29" s="215">
        <f>'[3]Sales'!D28</f>
        <v>3.7536333990873203</v>
      </c>
      <c r="D29" s="215">
        <f>'[3]Sales'!E28</f>
        <v>10.400000000000006</v>
      </c>
      <c r="E29" s="215">
        <f>'[3]Sales'!F28</f>
        <v>8.100000000000023</v>
      </c>
      <c r="F29" s="215">
        <f>'[3]Sales'!G28</f>
        <v>25.400000000000006</v>
      </c>
      <c r="G29" s="215">
        <f>'[3]Sales'!H28</f>
        <v>3.764437895756984</v>
      </c>
      <c r="H29" s="215">
        <f>'[3]Sales'!I28</f>
        <v>0.4999999999999858</v>
      </c>
      <c r="I29" s="215">
        <f>'[3]Sales'!J28</f>
        <v>15.40000000000002</v>
      </c>
      <c r="J29" s="215">
        <f>'[3]Sales'!K28</f>
        <v>3.299999999999997</v>
      </c>
      <c r="K29" s="215">
        <f>'[3]Sales'!L28</f>
        <v>2.90000000000002</v>
      </c>
      <c r="L29" s="215">
        <f>'[3]Sales'!M28</f>
        <v>-1.0900678815444422</v>
      </c>
      <c r="M29" s="215">
        <f>'[3]Sales'!N28</f>
        <v>0.7415000787637069</v>
      </c>
      <c r="N29" s="215">
        <f>'[3]Sales'!O28</f>
        <v>3.7372433790419706</v>
      </c>
      <c r="O29" s="234">
        <f>'[3]Sales'!P28</f>
        <v>20.431328036322356</v>
      </c>
    </row>
    <row r="30" spans="1:15" s="10" customFormat="1" ht="12.75">
      <c r="A30" s="104">
        <f>'[3]Sales2'!B29</f>
        <v>42430</v>
      </c>
      <c r="B30" s="266">
        <f>'[3]Sales'!C29</f>
        <v>4.980043260700782</v>
      </c>
      <c r="C30" s="215">
        <f>'[3]Sales'!D29</f>
        <v>4.980043260700782</v>
      </c>
      <c r="D30" s="215">
        <f>'[3]Sales'!E29</f>
        <v>0.8999999999999915</v>
      </c>
      <c r="E30" s="215">
        <f>'[3]Sales'!F29</f>
        <v>-9.700000000000003</v>
      </c>
      <c r="F30" s="215">
        <f>'[3]Sales'!G29</f>
        <v>15.600000000000009</v>
      </c>
      <c r="G30" s="215">
        <f>'[3]Sales'!H29</f>
        <v>2.1519192763994823</v>
      </c>
      <c r="H30" s="215">
        <f>'[3]Sales'!I29</f>
        <v>2</v>
      </c>
      <c r="I30" s="215">
        <f>'[3]Sales'!J29</f>
        <v>13.399999999999963</v>
      </c>
      <c r="J30" s="215">
        <f>'[3]Sales'!K29</f>
        <v>-0.09999999999999432</v>
      </c>
      <c r="K30" s="215">
        <f>'[3]Sales'!L29</f>
        <v>4.6000000000000085</v>
      </c>
      <c r="L30" s="215">
        <f>'[3]Sales'!M29</f>
        <v>2.14272330486196</v>
      </c>
      <c r="M30" s="215">
        <f>'[3]Sales'!N29</f>
        <v>-7.985211310145317</v>
      </c>
      <c r="N30" s="215">
        <f>'[3]Sales'!O29</f>
        <v>3.8656372258091096</v>
      </c>
      <c r="O30" s="234">
        <f>'[3]Sales'!P29</f>
        <v>22.27511490479317</v>
      </c>
    </row>
    <row r="31" spans="1:15" s="10" customFormat="1" ht="12.75">
      <c r="A31" s="104">
        <f>'[3]Sales2'!B30</f>
        <v>42461</v>
      </c>
      <c r="B31" s="266">
        <f>'[3]Sales'!C30</f>
        <v>12.241675826087345</v>
      </c>
      <c r="C31" s="215">
        <f>'[3]Sales'!D30</f>
        <v>12.241675826087345</v>
      </c>
      <c r="D31" s="215">
        <f>'[3]Sales'!E30</f>
        <v>7.299999999999997</v>
      </c>
      <c r="E31" s="215">
        <f>'[3]Sales'!F30</f>
        <v>-3.799999999999997</v>
      </c>
      <c r="F31" s="215">
        <f>'[3]Sales'!G30</f>
        <v>21.200000000000017</v>
      </c>
      <c r="G31" s="215">
        <f>'[3]Sales'!H30</f>
        <v>4.233790869907523</v>
      </c>
      <c r="H31" s="215">
        <f>'[3]Sales'!I30</f>
        <v>3.6999999999999886</v>
      </c>
      <c r="I31" s="215">
        <f>'[3]Sales'!J30</f>
        <v>10.000000000000028</v>
      </c>
      <c r="J31" s="215">
        <f>'[3]Sales'!K30</f>
        <v>2.799999999999997</v>
      </c>
      <c r="K31" s="215">
        <f>'[3]Sales'!L30</f>
        <v>7.800000000000011</v>
      </c>
      <c r="L31" s="215">
        <f>'[3]Sales'!M30</f>
        <v>7.312688368445649</v>
      </c>
      <c r="M31" s="215">
        <f>'[3]Sales'!N30</f>
        <v>2.580628801987757</v>
      </c>
      <c r="N31" s="215">
        <f>'[3]Sales'!O30</f>
        <v>5.211532481370028</v>
      </c>
      <c r="O31" s="234">
        <f>'[3]Sales'!P30</f>
        <v>6.54931810973676</v>
      </c>
    </row>
    <row r="32" spans="1:15" s="10" customFormat="1" ht="12.75">
      <c r="A32" s="104">
        <f>'[3]Sales2'!B31</f>
        <v>42491</v>
      </c>
      <c r="B32" s="266">
        <f>'[3]Sales'!C31</f>
        <v>8.519316768623497</v>
      </c>
      <c r="C32" s="215">
        <f>'[3]Sales'!D31</f>
        <v>8.519316768623497</v>
      </c>
      <c r="D32" s="215">
        <f>'[3]Sales'!E31</f>
        <v>11.200000000000017</v>
      </c>
      <c r="E32" s="215">
        <f>'[3]Sales'!F31</f>
        <v>-8.899999999999991</v>
      </c>
      <c r="F32" s="215">
        <f>'[3]Sales'!G31</f>
        <v>24.200000000000003</v>
      </c>
      <c r="G32" s="215">
        <f>'[3]Sales'!H31</f>
        <v>4.287324550406325</v>
      </c>
      <c r="H32" s="215">
        <f>'[3]Sales'!I31</f>
        <v>4</v>
      </c>
      <c r="I32" s="215">
        <f>'[3]Sales'!J31</f>
        <v>19.39999999999999</v>
      </c>
      <c r="J32" s="215">
        <f>'[3]Sales'!K31</f>
        <v>4.099999999999994</v>
      </c>
      <c r="K32" s="215">
        <f>'[3]Sales'!L31</f>
        <v>17.30000000000001</v>
      </c>
      <c r="L32" s="215">
        <f>'[3]Sales'!M31</f>
        <v>-7.944410123190735</v>
      </c>
      <c r="M32" s="215">
        <f>'[3]Sales'!N31</f>
        <v>5.499949926184968</v>
      </c>
      <c r="N32" s="215">
        <f>'[3]Sales'!O31</f>
        <v>4.1340584964789</v>
      </c>
      <c r="O32" s="234">
        <f>'[3]Sales'!P31</f>
        <v>8.757913777509785</v>
      </c>
    </row>
    <row r="33" spans="1:15" ht="14.25">
      <c r="A33" s="105">
        <f>'[3]Sales2'!B32</f>
        <v>42544</v>
      </c>
      <c r="B33" s="235">
        <f>'[3]Sales'!C32</f>
        <v>4.25093463566202</v>
      </c>
      <c r="C33" s="217">
        <f>'[3]Sales'!D32</f>
        <v>4.250934635662034</v>
      </c>
      <c r="D33" s="217">
        <f>'[3]Sales'!E32</f>
        <v>5.400000000000034</v>
      </c>
      <c r="E33" s="217">
        <f>'[3]Sales'!F32</f>
        <v>-8.100000000000009</v>
      </c>
      <c r="F33" s="217">
        <f>'[3]Sales'!G32</f>
        <v>23.900000000000006</v>
      </c>
      <c r="G33" s="217">
        <f>'[3]Sales'!H32</f>
        <v>2.469870823949975</v>
      </c>
      <c r="H33" s="217">
        <f>'[3]Sales'!I32</f>
        <v>2.6000000000000227</v>
      </c>
      <c r="I33" s="217">
        <f>'[3]Sales'!J32</f>
        <v>6</v>
      </c>
      <c r="J33" s="217">
        <f>'[3]Sales'!K32</f>
        <v>2.2999999999999687</v>
      </c>
      <c r="K33" s="217">
        <f>'[3]Sales'!L32</f>
        <v>13.299999999999997</v>
      </c>
      <c r="L33" s="217">
        <f>'[3]Sales'!M32</f>
        <v>1.894809355361815</v>
      </c>
      <c r="M33" s="217">
        <f>'[3]Sales'!N32</f>
        <v>2.710144976427813</v>
      </c>
      <c r="N33" s="217">
        <f>'[3]Sales'!O32</f>
        <v>4.607879852972729</v>
      </c>
      <c r="O33" s="236" t="str">
        <f>'[3]Sales'!P32</f>
        <v>.</v>
      </c>
    </row>
    <row r="35" ht="14.25">
      <c r="A35" s="1" t="s">
        <v>213</v>
      </c>
    </row>
    <row r="36" ht="14.25">
      <c r="A36" s="1" t="s">
        <v>214</v>
      </c>
    </row>
    <row r="37" ht="14.25">
      <c r="A37" s="1" t="s">
        <v>215</v>
      </c>
    </row>
    <row r="38" ht="14.25">
      <c r="A38" s="1" t="s">
        <v>216</v>
      </c>
    </row>
    <row r="39" ht="14.25">
      <c r="A39" s="1" t="s">
        <v>217</v>
      </c>
    </row>
    <row r="40" ht="14.25">
      <c r="A40" s="1" t="s">
        <v>218</v>
      </c>
    </row>
    <row r="41" ht="14.25">
      <c r="A41" s="1"/>
    </row>
    <row r="42" ht="15.75">
      <c r="A42" s="6" t="s">
        <v>219</v>
      </c>
    </row>
    <row r="43" ht="14.25">
      <c r="A43" s="1" t="s">
        <v>202</v>
      </c>
    </row>
    <row r="44" spans="1:15" ht="30.75" customHeight="1">
      <c r="A44" s="69"/>
      <c r="B44" s="356" t="s">
        <v>220</v>
      </c>
      <c r="C44" s="393"/>
      <c r="D44" s="360"/>
      <c r="E44" s="356" t="s">
        <v>221</v>
      </c>
      <c r="F44" s="360"/>
      <c r="G44" s="356" t="s">
        <v>222</v>
      </c>
      <c r="H44" s="393"/>
      <c r="I44" s="360"/>
      <c r="J44" s="356" t="s">
        <v>223</v>
      </c>
      <c r="K44" s="393"/>
      <c r="L44" s="393"/>
      <c r="M44" s="393"/>
      <c r="N44" s="356" t="s">
        <v>390</v>
      </c>
      <c r="O44" s="416"/>
    </row>
    <row r="45" spans="1:15" ht="108.75" customHeight="1">
      <c r="A45" s="71"/>
      <c r="B45" s="192"/>
      <c r="C45" s="248" t="s">
        <v>158</v>
      </c>
      <c r="D45" s="248" t="s">
        <v>159</v>
      </c>
      <c r="E45" s="98"/>
      <c r="F45" s="248" t="s">
        <v>224</v>
      </c>
      <c r="G45" s="98"/>
      <c r="H45" s="248" t="s">
        <v>225</v>
      </c>
      <c r="I45" s="248" t="s">
        <v>226</v>
      </c>
      <c r="J45" s="98"/>
      <c r="K45" s="248" t="s">
        <v>227</v>
      </c>
      <c r="L45" s="248" t="s">
        <v>228</v>
      </c>
      <c r="M45" s="251" t="s">
        <v>229</v>
      </c>
      <c r="N45" s="417"/>
      <c r="O45" s="418"/>
    </row>
    <row r="46" spans="1:15" ht="14.25">
      <c r="A46" s="63"/>
      <c r="B46" s="198" t="s">
        <v>391</v>
      </c>
      <c r="C46" s="198" t="s">
        <v>391</v>
      </c>
      <c r="D46" s="198" t="s">
        <v>391</v>
      </c>
      <c r="E46" s="198" t="s">
        <v>391</v>
      </c>
      <c r="F46" s="198" t="s">
        <v>391</v>
      </c>
      <c r="G46" s="198" t="s">
        <v>391</v>
      </c>
      <c r="H46" s="198" t="s">
        <v>391</v>
      </c>
      <c r="I46" s="198" t="s">
        <v>391</v>
      </c>
      <c r="J46" s="198" t="s">
        <v>391</v>
      </c>
      <c r="K46" s="198" t="s">
        <v>391</v>
      </c>
      <c r="L46" s="198" t="s">
        <v>391</v>
      </c>
      <c r="M46" s="68" t="s">
        <v>391</v>
      </c>
      <c r="N46" s="194" t="s">
        <v>391</v>
      </c>
      <c r="O46" s="145" t="s">
        <v>392</v>
      </c>
    </row>
    <row r="47" spans="1:15" ht="14.25">
      <c r="A47" s="62"/>
      <c r="B47" s="280">
        <v>15</v>
      </c>
      <c r="C47" s="283">
        <v>16</v>
      </c>
      <c r="D47" s="280">
        <v>17</v>
      </c>
      <c r="E47" s="283">
        <v>18</v>
      </c>
      <c r="F47" s="280">
        <v>19</v>
      </c>
      <c r="G47" s="283">
        <v>20</v>
      </c>
      <c r="H47" s="280">
        <v>21</v>
      </c>
      <c r="I47" s="283">
        <v>22</v>
      </c>
      <c r="J47" s="280">
        <v>23</v>
      </c>
      <c r="K47" s="283">
        <v>24</v>
      </c>
      <c r="L47" s="283">
        <v>25</v>
      </c>
      <c r="M47" s="281">
        <v>26</v>
      </c>
      <c r="N47" s="280">
        <v>27</v>
      </c>
      <c r="O47" s="280">
        <v>28</v>
      </c>
    </row>
    <row r="48" spans="1:15" ht="14.25">
      <c r="A48" s="102">
        <f>'[3]Sales2'!B47</f>
        <v>2008</v>
      </c>
      <c r="B48" s="266">
        <f>'[3]Sales'!C47</f>
        <v>3.038691688023647</v>
      </c>
      <c r="C48" s="215">
        <f>'[3]Sales'!D47</f>
        <v>17.092452797162224</v>
      </c>
      <c r="D48" s="215">
        <f>'[3]Sales'!E47</f>
        <v>2.9189336764033698</v>
      </c>
      <c r="E48" s="215">
        <f>'[3]Sales'!F47</f>
        <v>20.209998886362726</v>
      </c>
      <c r="F48" s="215">
        <f>'[3]Sales'!G47</f>
        <v>9.447098220596459</v>
      </c>
      <c r="G48" s="215">
        <f>'[3]Sales'!H47</f>
        <v>2.05342086753663</v>
      </c>
      <c r="H48" s="215">
        <f>'[3]Sales'!I47</f>
        <v>-0.033897997603801855</v>
      </c>
      <c r="I48" s="215">
        <f>'[3]Sales'!J47</f>
        <v>4.591909117060425</v>
      </c>
      <c r="J48" s="215">
        <f>'[3]Sales'!K47</f>
        <v>4.151048876763738</v>
      </c>
      <c r="K48" s="215">
        <f>'[3]Sales'!L47</f>
        <v>3.9763662521503136</v>
      </c>
      <c r="L48" s="215">
        <f>'[3]Sales'!M47</f>
        <v>4.331041233980599</v>
      </c>
      <c r="M48" s="215">
        <f>'[3]Sales'!N47</f>
        <v>3.7189244263625056</v>
      </c>
      <c r="N48" s="215">
        <f>'[3]Sales'!O47</f>
        <v>3.022384426924333</v>
      </c>
      <c r="O48" s="234">
        <f>'[3]Sales'!P47</f>
        <v>60575.98128700001</v>
      </c>
    </row>
    <row r="49" spans="1:15" ht="14.25">
      <c r="A49" s="102">
        <f>'[3]Sales2'!B48</f>
        <v>2009</v>
      </c>
      <c r="B49" s="266">
        <f>'[3]Sales'!C48</f>
        <v>-24.199944913459774</v>
      </c>
      <c r="C49" s="215">
        <f>'[3]Sales'!D48</f>
        <v>-9.67132661053867</v>
      </c>
      <c r="D49" s="215">
        <f>'[3]Sales'!E48</f>
        <v>-24.340799161469235</v>
      </c>
      <c r="E49" s="215">
        <f>'[3]Sales'!F48</f>
        <v>-11.286277937877955</v>
      </c>
      <c r="F49" s="215">
        <f>'[3]Sales'!G48</f>
        <v>-29.519023308474743</v>
      </c>
      <c r="G49" s="215">
        <f>'[3]Sales'!H48</f>
        <v>-26.682636048113864</v>
      </c>
      <c r="H49" s="215">
        <f>'[3]Sales'!I48</f>
        <v>-26.051452512166975</v>
      </c>
      <c r="I49" s="215">
        <f>'[3]Sales'!J48</f>
        <v>-27.50159899843625</v>
      </c>
      <c r="J49" s="215">
        <f>'[3]Sales'!K48</f>
        <v>-13.979528704607318</v>
      </c>
      <c r="K49" s="215">
        <f>'[3]Sales'!L48</f>
        <v>-9.85477883459184</v>
      </c>
      <c r="L49" s="215">
        <f>'[3]Sales'!M48</f>
        <v>-18.215207975569697</v>
      </c>
      <c r="M49" s="215">
        <f>'[3]Sales'!N48</f>
        <v>-13.008794595584845</v>
      </c>
      <c r="N49" s="215">
        <f>'[3]Sales'!O48</f>
        <v>-24.146034227164876</v>
      </c>
      <c r="O49" s="234">
        <f>'[3]Sales'!P48</f>
        <v>45949.284111999994</v>
      </c>
    </row>
    <row r="50" spans="1:15" ht="14.25">
      <c r="A50" s="102">
        <f>'[3]Sales2'!B49</f>
        <v>2010</v>
      </c>
      <c r="B50" s="266">
        <f>'[3]Sales'!C49</f>
        <v>20.12920019192228</v>
      </c>
      <c r="C50" s="215">
        <f>'[3]Sales'!D49</f>
        <v>-3.425456166426841</v>
      </c>
      <c r="D50" s="215">
        <f>'[3]Sales'!E49</f>
        <v>20.401838131044883</v>
      </c>
      <c r="E50" s="215">
        <f>'[3]Sales'!F49</f>
        <v>8.98092681746219</v>
      </c>
      <c r="F50" s="215">
        <f>'[3]Sales'!G49</f>
        <v>24.51402346613976</v>
      </c>
      <c r="G50" s="215">
        <f>'[3]Sales'!H49</f>
        <v>24.55668296235271</v>
      </c>
      <c r="H50" s="215">
        <f>'[3]Sales'!I49</f>
        <v>20.95213567335523</v>
      </c>
      <c r="I50" s="215">
        <f>'[3]Sales'!J49</f>
        <v>28.21775429524456</v>
      </c>
      <c r="J50" s="215">
        <f>'[3]Sales'!K49</f>
        <v>6.929207310687403</v>
      </c>
      <c r="K50" s="215">
        <f>'[3]Sales'!L49</f>
        <v>7.371485850309909</v>
      </c>
      <c r="L50" s="215">
        <f>'[3]Sales'!M49</f>
        <v>6.428606588397656</v>
      </c>
      <c r="M50" s="215">
        <f>'[3]Sales'!N49</f>
        <v>8.121690658917814</v>
      </c>
      <c r="N50" s="215">
        <f>'[3]Sales'!O49</f>
        <v>20.122054605819997</v>
      </c>
      <c r="O50" s="234">
        <f>'[3]Sales'!P49</f>
        <v>55195.224152</v>
      </c>
    </row>
    <row r="51" spans="1:15" ht="14.25">
      <c r="A51" s="102">
        <f>'[3]Sales2'!B50</f>
        <v>2011</v>
      </c>
      <c r="B51" s="266">
        <f>'[3]Sales'!C50</f>
        <v>14.23275074129971</v>
      </c>
      <c r="C51" s="215">
        <f>'[3]Sales'!D50</f>
        <v>7.56432175670561</v>
      </c>
      <c r="D51" s="215">
        <f>'[3]Sales'!E50</f>
        <v>14.294660996807977</v>
      </c>
      <c r="E51" s="215">
        <f>'[3]Sales'!F50</f>
        <v>19.216078279244613</v>
      </c>
      <c r="F51" s="215">
        <f>'[3]Sales'!G50</f>
        <v>34.88613196117484</v>
      </c>
      <c r="G51" s="215">
        <f>'[3]Sales'!H50</f>
        <v>17.248868129245594</v>
      </c>
      <c r="H51" s="215">
        <f>'[3]Sales'!I50</f>
        <v>14.487081774168658</v>
      </c>
      <c r="I51" s="215">
        <f>'[3]Sales'!J50</f>
        <v>20.73541297366657</v>
      </c>
      <c r="J51" s="215">
        <f>'[3]Sales'!K50</f>
        <v>-1.4875259583501332</v>
      </c>
      <c r="K51" s="215">
        <f>'[3]Sales'!L50</f>
        <v>-13.449221331866383</v>
      </c>
      <c r="L51" s="215">
        <f>'[3]Sales'!M50</f>
        <v>12.171474826544951</v>
      </c>
      <c r="M51" s="215">
        <f>'[3]Sales'!N50</f>
        <v>-7.305877745811472</v>
      </c>
      <c r="N51" s="215">
        <f>'[3]Sales'!O50</f>
        <v>14.437894541481342</v>
      </c>
      <c r="O51" s="234">
        <f>'[3]Sales'!P50</f>
        <v>63164.25240700001</v>
      </c>
    </row>
    <row r="52" spans="1:15" ht="14.25">
      <c r="A52" s="102">
        <f>'[3]Sales2'!B51</f>
        <v>2012</v>
      </c>
      <c r="B52" s="266">
        <f>'[3]Sales'!C51</f>
        <v>7.179190479953164</v>
      </c>
      <c r="C52" s="215">
        <f>'[3]Sales'!D51</f>
        <v>-5.379557721166677</v>
      </c>
      <c r="D52" s="215">
        <f>'[3]Sales'!E51</f>
        <v>7.288921070940077</v>
      </c>
      <c r="E52" s="215">
        <f>'[3]Sales'!F51</f>
        <v>4.426165825706093</v>
      </c>
      <c r="F52" s="215">
        <f>'[3]Sales'!G51</f>
        <v>-0.9225824936581546</v>
      </c>
      <c r="G52" s="215">
        <f>'[3]Sales'!H51</f>
        <v>7.336830317059778</v>
      </c>
      <c r="H52" s="215">
        <f>'[3]Sales'!I51</f>
        <v>-0.823710316957019</v>
      </c>
      <c r="I52" s="215">
        <f>'[3]Sales'!J51</f>
        <v>14.747016182947519</v>
      </c>
      <c r="J52" s="215">
        <f>'[3]Sales'!K51</f>
        <v>8.358468662379977</v>
      </c>
      <c r="K52" s="215">
        <f>'[3]Sales'!L51</f>
        <v>9.652753507573067</v>
      </c>
      <c r="L52" s="215">
        <f>'[3]Sales'!M51</f>
        <v>7.218101751238535</v>
      </c>
      <c r="M52" s="215">
        <f>'[3]Sales'!N51</f>
        <v>8.695410777787941</v>
      </c>
      <c r="N52" s="215">
        <f>'[3]Sales'!O51</f>
        <v>6.764591787563788</v>
      </c>
      <c r="O52" s="234">
        <f>'[3]Sales'!P51</f>
        <v>67437.05623799999</v>
      </c>
    </row>
    <row r="53" spans="1:15" ht="14.25">
      <c r="A53" s="102">
        <f>'[3]Sales2'!B52</f>
        <v>2013</v>
      </c>
      <c r="B53" s="266">
        <f>'[3]Sales'!C52</f>
        <v>1.6329180387319298</v>
      </c>
      <c r="C53" s="215">
        <f>'[3]Sales'!D52</f>
        <v>-3.3988277046982205</v>
      </c>
      <c r="D53" s="215">
        <f>'[3]Sales'!E52</f>
        <v>1.6716911051264987</v>
      </c>
      <c r="E53" s="215">
        <f>'[3]Sales'!F52</f>
        <v>-6.656222392713715</v>
      </c>
      <c r="F53" s="215">
        <f>'[3]Sales'!G52</f>
        <v>-0.7454186411585795</v>
      </c>
      <c r="G53" s="215">
        <f>'[3]Sales'!H52</f>
        <v>3.6105617279573323</v>
      </c>
      <c r="H53" s="215">
        <f>'[3]Sales'!I52</f>
        <v>-0.42032111712074993</v>
      </c>
      <c r="I53" s="215">
        <f>'[3]Sales'!J52</f>
        <v>6.881178497131103</v>
      </c>
      <c r="J53" s="215">
        <f>'[3]Sales'!K52</f>
        <v>-4.316367648963009</v>
      </c>
      <c r="K53" s="215">
        <f>'[3]Sales'!L52</f>
        <v>-3.996392570413647</v>
      </c>
      <c r="L53" s="215">
        <f>'[3]Sales'!M52</f>
        <v>-4.604692664082194</v>
      </c>
      <c r="M53" s="215">
        <f>'[3]Sales'!N52</f>
        <v>-4.496495524028049</v>
      </c>
      <c r="N53" s="215">
        <f>'[3]Sales'!O52</f>
        <v>1.7610038831007415</v>
      </c>
      <c r="O53" s="234">
        <f>'[3]Sales'!P52</f>
        <v>68624.625417</v>
      </c>
    </row>
    <row r="54" spans="1:15" ht="14.25">
      <c r="A54" s="102">
        <f>'[3]Sales2'!B53</f>
        <v>2014</v>
      </c>
      <c r="B54" s="266">
        <f>'[3]Sales'!C53</f>
        <v>2.6010456400531723</v>
      </c>
      <c r="C54" s="215">
        <f>'[3]Sales'!D53</f>
        <v>10.849252360458905</v>
      </c>
      <c r="D54" s="215">
        <f>'[3]Sales'!E53</f>
        <v>2.540657264475854</v>
      </c>
      <c r="E54" s="215">
        <f>'[3]Sales'!F53</f>
        <v>-13.475198843142138</v>
      </c>
      <c r="F54" s="215">
        <f>'[3]Sales'!G53</f>
        <v>-16.076329135180615</v>
      </c>
      <c r="G54" s="215">
        <f>'[3]Sales'!H53</f>
        <v>4.355636110253599</v>
      </c>
      <c r="H54" s="215">
        <f>'[3]Sales'!I53</f>
        <v>6.836782509949813</v>
      </c>
      <c r="I54" s="215">
        <f>'[3]Sales'!J53</f>
        <v>2.4966158899074173</v>
      </c>
      <c r="J54" s="215">
        <f>'[3]Sales'!K53</f>
        <v>1.1038540533469927</v>
      </c>
      <c r="K54" s="215">
        <f>'[3]Sales'!L53</f>
        <v>5.238788613762324</v>
      </c>
      <c r="L54" s="215">
        <f>'[3]Sales'!M53</f>
        <v>-2.6458358276292273</v>
      </c>
      <c r="M54" s="215">
        <f>'[3]Sales'!N53</f>
        <v>4.388465855115541</v>
      </c>
      <c r="N54" s="215">
        <f>'[3]Sales'!O53</f>
        <v>2.475431581123317</v>
      </c>
      <c r="O54" s="234">
        <f>'[3]Sales'!P53</f>
        <v>70323.381067</v>
      </c>
    </row>
    <row r="55" spans="1:15" ht="14.25">
      <c r="A55" s="102">
        <f>'[3]Sales2'!B54</f>
        <v>2015</v>
      </c>
      <c r="B55" s="266">
        <f>'[3]Sales'!C54</f>
        <v>6.379598092277945</v>
      </c>
      <c r="C55" s="215">
        <f>'[3]Sales'!D54</f>
        <v>-1.5648398507721026</v>
      </c>
      <c r="D55" s="215">
        <f>'[3]Sales'!E54</f>
        <v>6.442475359619209</v>
      </c>
      <c r="E55" s="215">
        <f>'[3]Sales'!F54</f>
        <v>0.8445320448820439</v>
      </c>
      <c r="F55" s="215">
        <f>'[3]Sales'!G54</f>
        <v>-6.07631534909909</v>
      </c>
      <c r="G55" s="215">
        <f>'[3]Sales'!H54</f>
        <v>8.97682298880973</v>
      </c>
      <c r="H55" s="215">
        <f>'[3]Sales'!I54</f>
        <v>3.589313897686708</v>
      </c>
      <c r="I55" s="215">
        <f>'[3]Sales'!J54</f>
        <v>13.182815165290677</v>
      </c>
      <c r="J55" s="215">
        <f>'[3]Sales'!K54</f>
        <v>-0.6177094448624416</v>
      </c>
      <c r="K55" s="215">
        <f>'[3]Sales'!L54</f>
        <v>-2.240843502524882</v>
      </c>
      <c r="L55" s="215">
        <f>'[3]Sales'!M54</f>
        <v>0.9734086264564326</v>
      </c>
      <c r="M55" s="215">
        <f>'[3]Sales'!N54</f>
        <v>-0.5465218706121959</v>
      </c>
      <c r="N55" s="215">
        <f>'[3]Sales'!O54</f>
        <v>6.401249812933727</v>
      </c>
      <c r="O55" s="234">
        <f>'[3]Sales'!P54</f>
        <v>74824.95636600001</v>
      </c>
    </row>
    <row r="56" spans="1:15" ht="14.25">
      <c r="A56" s="101" t="str">
        <f>'[3]Sales2'!B55</f>
        <v>2015 Q3</v>
      </c>
      <c r="B56" s="267">
        <f>'[3]Sales'!C55</f>
        <v>8.461490599174056</v>
      </c>
      <c r="C56" s="216">
        <f>'[3]Sales'!D55</f>
        <v>-16.39536416506212</v>
      </c>
      <c r="D56" s="216">
        <f>'[3]Sales'!E55</f>
        <v>8.686085259541954</v>
      </c>
      <c r="E56" s="216">
        <f>'[3]Sales'!F55</f>
        <v>-0.5604720626288184</v>
      </c>
      <c r="F56" s="216">
        <f>'[3]Sales'!G55</f>
        <v>-5.184803628347765</v>
      </c>
      <c r="G56" s="216">
        <f>'[3]Sales'!H55</f>
        <v>11.945924682803778</v>
      </c>
      <c r="H56" s="216">
        <f>'[3]Sales'!I55</f>
        <v>3.2913292381989976</v>
      </c>
      <c r="I56" s="216">
        <f>'[3]Sales'!J55</f>
        <v>20.358588262616692</v>
      </c>
      <c r="J56" s="216">
        <f>'[3]Sales'!K55</f>
        <v>-0.5288569410961514</v>
      </c>
      <c r="K56" s="216">
        <f>'[3]Sales'!L55</f>
        <v>-3.794573972113085</v>
      </c>
      <c r="L56" s="216">
        <f>'[3]Sales'!M55</f>
        <v>2.4360368282761726</v>
      </c>
      <c r="M56" s="216">
        <f>'[3]Sales'!N55</f>
        <v>-0.9587987351949465</v>
      </c>
      <c r="N56" s="216">
        <f>'[3]Sales'!O55</f>
        <v>9.32134147848707</v>
      </c>
      <c r="O56" s="268">
        <f>'[3]Sales'!P55</f>
        <v>18769.053431</v>
      </c>
    </row>
    <row r="57" spans="1:15" ht="14.25">
      <c r="A57" s="102" t="str">
        <f>'[3]Sales2'!B56</f>
        <v>2015 Q4</v>
      </c>
      <c r="B57" s="266">
        <f>'[3]Sales'!C56</f>
        <v>9.17690658728749</v>
      </c>
      <c r="C57" s="215">
        <f>'[3]Sales'!D56</f>
        <v>2.362703041610942</v>
      </c>
      <c r="D57" s="215">
        <f>'[3]Sales'!E56</f>
        <v>9.229590985568876</v>
      </c>
      <c r="E57" s="215">
        <f>'[3]Sales'!F56</f>
        <v>-4.098414453595225</v>
      </c>
      <c r="F57" s="215">
        <f>'[3]Sales'!G56</f>
        <v>-22.02179573489721</v>
      </c>
      <c r="G57" s="215">
        <f>'[3]Sales'!H56</f>
        <v>13.72141170539598</v>
      </c>
      <c r="H57" s="215">
        <f>'[3]Sales'!I56</f>
        <v>4.622107369287235</v>
      </c>
      <c r="I57" s="215">
        <f>'[3]Sales'!J56</f>
        <v>20.759713871864676</v>
      </c>
      <c r="J57" s="215">
        <f>'[3]Sales'!K56</f>
        <v>1.1515499181222708</v>
      </c>
      <c r="K57" s="215">
        <f>'[3]Sales'!L56</f>
        <v>-0.30209298728868816</v>
      </c>
      <c r="L57" s="215">
        <f>'[3]Sales'!M56</f>
        <v>2.8555253916380963</v>
      </c>
      <c r="M57" s="215">
        <f>'[3]Sales'!N56</f>
        <v>1.3356903573389616</v>
      </c>
      <c r="N57" s="215">
        <f>'[3]Sales'!O56</f>
        <v>9.209173475077563</v>
      </c>
      <c r="O57" s="234">
        <f>'[3]Sales'!P56</f>
        <v>19441.552524</v>
      </c>
    </row>
    <row r="58" spans="1:15" ht="14.25">
      <c r="A58" s="102" t="str">
        <f>'[3]Sales2'!B57</f>
        <v>2016 Q1</v>
      </c>
      <c r="B58" s="266">
        <f>'[3]Sales'!C57</f>
        <v>4.135310481475727</v>
      </c>
      <c r="C58" s="215">
        <f>'[3]Sales'!D57</f>
        <v>-8.918382579311839</v>
      </c>
      <c r="D58" s="215">
        <f>'[3]Sales'!E57</f>
        <v>4.235318316146348</v>
      </c>
      <c r="E58" s="215">
        <f>'[3]Sales'!F57</f>
        <v>-7.373863428973991</v>
      </c>
      <c r="F58" s="215">
        <f>'[3]Sales'!G57</f>
        <v>-22.29942612836527</v>
      </c>
      <c r="G58" s="215">
        <f>'[3]Sales'!H57</f>
        <v>6.632397975758678</v>
      </c>
      <c r="H58" s="215">
        <f>'[3]Sales'!I57</f>
        <v>1.2898104005364246</v>
      </c>
      <c r="I58" s="215">
        <f>'[3]Sales'!J57</f>
        <v>10.151322014314673</v>
      </c>
      <c r="J58" s="215">
        <f>'[3]Sales'!K57</f>
        <v>-1.7917936705118649</v>
      </c>
      <c r="K58" s="215">
        <f>'[3]Sales'!L57</f>
        <v>-4.472643922778204</v>
      </c>
      <c r="L58" s="215">
        <f>'[3]Sales'!M57</f>
        <v>0.8477447296873208</v>
      </c>
      <c r="M58" s="215">
        <f>'[3]Sales'!N57</f>
        <v>-2.2722950971603098</v>
      </c>
      <c r="N58" s="215">
        <f>'[3]Sales'!O57</f>
        <v>3.526448318373056</v>
      </c>
      <c r="O58" s="234">
        <f>'[3]Sales'!P57</f>
        <v>18998.971161</v>
      </c>
    </row>
    <row r="59" spans="1:15" ht="14.25">
      <c r="A59" s="103" t="str">
        <f>'[3]Sales2'!B58</f>
        <v>2016 Q2</v>
      </c>
      <c r="B59" s="235">
        <f>'[3]Sales'!C58</f>
        <v>2.6043272952739187</v>
      </c>
      <c r="C59" s="217">
        <f>'[3]Sales'!D58</f>
        <v>-8.18240938701608</v>
      </c>
      <c r="D59" s="217">
        <f>'[3]Sales'!E58</f>
        <v>2.6845080849551124</v>
      </c>
      <c r="E59" s="217">
        <f>'[3]Sales'!F58</f>
        <v>-13.350478430758628</v>
      </c>
      <c r="F59" s="217">
        <f>'[3]Sales'!G58</f>
        <v>-40.609358361658856</v>
      </c>
      <c r="G59" s="217">
        <f>'[3]Sales'!H58</f>
        <v>5.545461295676944</v>
      </c>
      <c r="H59" s="217">
        <f>'[3]Sales'!I58</f>
        <v>2.454144807623024</v>
      </c>
      <c r="I59" s="217">
        <f>'[3]Sales'!J58</f>
        <v>8.564892378925038</v>
      </c>
      <c r="J59" s="217">
        <f>'[3]Sales'!K58</f>
        <v>7.467878076164652</v>
      </c>
      <c r="K59" s="217">
        <f>'[3]Sales'!L58</f>
        <v>11.054888802898859</v>
      </c>
      <c r="L59" s="217">
        <f>'[3]Sales'!M58</f>
        <v>4.537102371298516</v>
      </c>
      <c r="M59" s="217">
        <f>'[3]Sales'!N58</f>
        <v>4.370995577726092</v>
      </c>
      <c r="N59" s="217">
        <f>'[3]Sales'!O58</f>
        <v>3.597507028075725</v>
      </c>
      <c r="O59" s="236">
        <f>'[3]Sales'!P58</f>
        <v>18919.542523999997</v>
      </c>
    </row>
    <row r="60" spans="1:15" ht="14.25">
      <c r="A60" s="104">
        <f>'[3]Sales2'!B59</f>
        <v>42186</v>
      </c>
      <c r="B60" s="266">
        <f>'[3]Sales'!C59</f>
        <v>14.217165625889265</v>
      </c>
      <c r="C60" s="215">
        <f>'[3]Sales'!D59</f>
        <v>-19.571997077672705</v>
      </c>
      <c r="D60" s="215">
        <f>'[3]Sales'!E59</f>
        <v>14.544109473595938</v>
      </c>
      <c r="E60" s="215">
        <f>'[3]Sales'!F59</f>
        <v>3.9985133170935825</v>
      </c>
      <c r="F60" s="215">
        <f>'[3]Sales'!G59</f>
        <v>13.584435880987272</v>
      </c>
      <c r="G60" s="215">
        <f>'[3]Sales'!H59</f>
        <v>18.132352660732693</v>
      </c>
      <c r="H60" s="215">
        <f>'[3]Sales'!I59</f>
        <v>3.389648598235226</v>
      </c>
      <c r="I60" s="215">
        <f>'[3]Sales'!J59</f>
        <v>33.90467554004496</v>
      </c>
      <c r="J60" s="215">
        <f>'[3]Sales'!K59</f>
        <v>-2.0718919929856554</v>
      </c>
      <c r="K60" s="215">
        <f>'[3]Sales'!L59</f>
        <v>-7.5477264421170815</v>
      </c>
      <c r="L60" s="215">
        <f>'[3]Sales'!M59</f>
        <v>2.423007012104989</v>
      </c>
      <c r="M60" s="215">
        <f>'[3]Sales'!N59</f>
        <v>-3.8927750700172226</v>
      </c>
      <c r="N60" s="215">
        <f>'[3]Sales'!O59</f>
        <v>15.697455184551785</v>
      </c>
      <c r="O60" s="234">
        <f>'[3]Sales'!P59</f>
        <v>6490.295183</v>
      </c>
    </row>
    <row r="61" spans="1:15" ht="14.25">
      <c r="A61" s="104">
        <f>'[3]Sales2'!B60</f>
        <v>42217</v>
      </c>
      <c r="B61" s="266">
        <f>'[3]Sales'!C60</f>
        <v>2.82762769333722</v>
      </c>
      <c r="C61" s="215">
        <f>'[3]Sales'!D60</f>
        <v>-19.726255432923182</v>
      </c>
      <c r="D61" s="215">
        <f>'[3]Sales'!E60</f>
        <v>3.0332405786256373</v>
      </c>
      <c r="E61" s="215">
        <f>'[3]Sales'!F60</f>
        <v>-0.5554359652555689</v>
      </c>
      <c r="F61" s="215">
        <f>'[3]Sales'!G60</f>
        <v>-5.309056071910874</v>
      </c>
      <c r="G61" s="215">
        <f>'[3]Sales'!H60</f>
        <v>5.042265171693742</v>
      </c>
      <c r="H61" s="215">
        <f>'[3]Sales'!I60</f>
        <v>3.8836088492090823</v>
      </c>
      <c r="I61" s="215">
        <f>'[3]Sales'!J60</f>
        <v>6.5966186825526165</v>
      </c>
      <c r="J61" s="215">
        <f>'[3]Sales'!K60</f>
        <v>0.5240410508688029</v>
      </c>
      <c r="K61" s="215">
        <f>'[3]Sales'!L60</f>
        <v>-4.206888757923238</v>
      </c>
      <c r="L61" s="215">
        <f>'[3]Sales'!M60</f>
        <v>4.62845420341462</v>
      </c>
      <c r="M61" s="215">
        <f>'[3]Sales'!N60</f>
        <v>-2.142350891168036</v>
      </c>
      <c r="N61" s="215">
        <f>'[3]Sales'!O60</f>
        <v>4.002595378582697</v>
      </c>
      <c r="O61" s="234">
        <f>'[3]Sales'!P60</f>
        <v>5906.551443</v>
      </c>
    </row>
    <row r="62" spans="1:15" ht="14.25">
      <c r="A62" s="104">
        <f>'[3]Sales2'!B61</f>
        <v>42248</v>
      </c>
      <c r="B62" s="266">
        <f>'[3]Sales'!C61</f>
        <v>8.459027547648063</v>
      </c>
      <c r="C62" s="215">
        <f>'[3]Sales'!D61</f>
        <v>-9.169492429849214</v>
      </c>
      <c r="D62" s="215">
        <f>'[3]Sales'!E61</f>
        <v>8.605884431360806</v>
      </c>
      <c r="E62" s="215">
        <f>'[3]Sales'!F61</f>
        <v>-4.946902110758813</v>
      </c>
      <c r="F62" s="215">
        <f>'[3]Sales'!G61</f>
        <v>-20.560982091166537</v>
      </c>
      <c r="G62" s="215">
        <f>'[3]Sales'!H61</f>
        <v>12.809711010426625</v>
      </c>
      <c r="H62" s="215">
        <f>'[3]Sales'!I61</f>
        <v>2.6140413640816575</v>
      </c>
      <c r="I62" s="215">
        <f>'[3]Sales'!J61</f>
        <v>21.08425312399072</v>
      </c>
      <c r="J62" s="215">
        <f>'[3]Sales'!K61</f>
        <v>-0.08735615072583869</v>
      </c>
      <c r="K62" s="215">
        <f>'[3]Sales'!L61</f>
        <v>-0.44735030189454505</v>
      </c>
      <c r="L62" s="215">
        <f>'[3]Sales'!M61</f>
        <v>0.2854593904115603</v>
      </c>
      <c r="M62" s="215">
        <f>'[3]Sales'!N61</f>
        <v>3.374663085739499</v>
      </c>
      <c r="N62" s="215">
        <f>'[3]Sales'!O61</f>
        <v>8.37542400030182</v>
      </c>
      <c r="O62" s="234">
        <f>'[3]Sales'!P61</f>
        <v>6372.206805</v>
      </c>
    </row>
    <row r="63" spans="1:15" ht="14.25">
      <c r="A63" s="104">
        <f>'[3]Sales2'!B62</f>
        <v>42278</v>
      </c>
      <c r="B63" s="266">
        <f>'[3]Sales'!C62</f>
        <v>7.8427010731150375</v>
      </c>
      <c r="C63" s="215">
        <f>'[3]Sales'!D62</f>
        <v>-6.336027441823049</v>
      </c>
      <c r="D63" s="215">
        <f>'[3]Sales'!E62</f>
        <v>7.956286107032028</v>
      </c>
      <c r="E63" s="215">
        <f>'[3]Sales'!F62</f>
        <v>-4.222617670534319</v>
      </c>
      <c r="F63" s="215">
        <f>'[3]Sales'!G62</f>
        <v>-29.831345579270234</v>
      </c>
      <c r="G63" s="215">
        <f>'[3]Sales'!H62</f>
        <v>11.758682616300106</v>
      </c>
      <c r="H63" s="215">
        <f>'[3]Sales'!I62</f>
        <v>4.678111013597459</v>
      </c>
      <c r="I63" s="215">
        <f>'[3]Sales'!J62</f>
        <v>16.188320077311275</v>
      </c>
      <c r="J63" s="215">
        <f>'[3]Sales'!K62</f>
        <v>0.6445554844376744</v>
      </c>
      <c r="K63" s="215">
        <f>'[3]Sales'!L62</f>
        <v>-1.5161377349380274</v>
      </c>
      <c r="L63" s="215">
        <f>'[3]Sales'!M62</f>
        <v>3.3264557185143957</v>
      </c>
      <c r="M63" s="215">
        <f>'[3]Sales'!N62</f>
        <v>1.4271941543544386</v>
      </c>
      <c r="N63" s="215">
        <f>'[3]Sales'!O62</f>
        <v>6.751567121951879</v>
      </c>
      <c r="O63" s="234">
        <f>'[3]Sales'!P62</f>
        <v>6423.841903</v>
      </c>
    </row>
    <row r="64" spans="1:15" ht="14.25">
      <c r="A64" s="104">
        <f>'[3]Sales2'!B63</f>
        <v>42309</v>
      </c>
      <c r="B64" s="266">
        <f>'[3]Sales'!C63</f>
        <v>10.675826618939027</v>
      </c>
      <c r="C64" s="215">
        <f>'[3]Sales'!D63</f>
        <v>9.47691557203001</v>
      </c>
      <c r="D64" s="215">
        <f>'[3]Sales'!E63</f>
        <v>10.684913127368773</v>
      </c>
      <c r="E64" s="215">
        <f>'[3]Sales'!F63</f>
        <v>-4.284743680881149</v>
      </c>
      <c r="F64" s="215">
        <f>'[3]Sales'!G63</f>
        <v>-22.310909217747806</v>
      </c>
      <c r="G64" s="215">
        <f>'[3]Sales'!H63</f>
        <v>15.969343491500211</v>
      </c>
      <c r="H64" s="215">
        <f>'[3]Sales'!I63</f>
        <v>7.401866329097871</v>
      </c>
      <c r="I64" s="215">
        <f>'[3]Sales'!J63</f>
        <v>23.982771035063365</v>
      </c>
      <c r="J64" s="215">
        <f>'[3]Sales'!K63</f>
        <v>2.2785670335376977</v>
      </c>
      <c r="K64" s="215">
        <f>'[3]Sales'!L63</f>
        <v>3.3420561441363645</v>
      </c>
      <c r="L64" s="215">
        <f>'[3]Sales'!M63</f>
        <v>0.9094557022697529</v>
      </c>
      <c r="M64" s="215">
        <f>'[3]Sales'!N63</f>
        <v>5.18278162062839</v>
      </c>
      <c r="N64" s="215">
        <f>'[3]Sales'!O63</f>
        <v>11.287301990235463</v>
      </c>
      <c r="O64" s="234">
        <f>'[3]Sales'!P63</f>
        <v>6577.830442</v>
      </c>
    </row>
    <row r="65" spans="1:16" ht="12.75">
      <c r="A65" s="104">
        <f>'[3]Sales2'!B64</f>
        <v>42339</v>
      </c>
      <c r="B65" s="266">
        <f>'[3]Sales'!C64</f>
        <v>9.019728157059433</v>
      </c>
      <c r="C65" s="215">
        <f>'[3]Sales'!D64</f>
        <v>4.444214540897605</v>
      </c>
      <c r="D65" s="215">
        <f>'[3]Sales'!E64</f>
        <v>9.054526225659785</v>
      </c>
      <c r="E65" s="215">
        <f>'[3]Sales'!F64</f>
        <v>-3.7841590218906873</v>
      </c>
      <c r="F65" s="215">
        <f>'[3]Sales'!G64</f>
        <v>-12.167546957822552</v>
      </c>
      <c r="G65" s="215">
        <f>'[3]Sales'!H64</f>
        <v>13.493872091333216</v>
      </c>
      <c r="H65" s="215">
        <f>'[3]Sales'!I64</f>
        <v>1.8757104714861157</v>
      </c>
      <c r="I65" s="215">
        <f>'[3]Sales'!J64</f>
        <v>22.293747333028563</v>
      </c>
      <c r="J65" s="215">
        <f>'[3]Sales'!K64</f>
        <v>0.38926406705076033</v>
      </c>
      <c r="K65" s="215">
        <f>'[3]Sales'!L64</f>
        <v>-3.655966849094483</v>
      </c>
      <c r="L65" s="215">
        <f>'[3]Sales'!M64</f>
        <v>4.379940124419605</v>
      </c>
      <c r="M65" s="215">
        <f>'[3]Sales'!N64</f>
        <v>-2.4125623810971035</v>
      </c>
      <c r="N65" s="215">
        <f>'[3]Sales'!O64</f>
        <v>9.635749132435365</v>
      </c>
      <c r="O65" s="234">
        <f>'[3]Sales'!P64</f>
        <v>6439.880179</v>
      </c>
      <c r="P65" s="10"/>
    </row>
    <row r="66" spans="1:16" ht="12.75">
      <c r="A66" s="104">
        <f>'[3]Sales2'!B65</f>
        <v>42370</v>
      </c>
      <c r="B66" s="266">
        <f>'[3]Sales'!C65</f>
        <v>5.931247494639308</v>
      </c>
      <c r="C66" s="215">
        <f>'[3]Sales'!D65</f>
        <v>-5.603815549124931</v>
      </c>
      <c r="D66" s="215">
        <f>'[3]Sales'!E65</f>
        <v>6.016760513971107</v>
      </c>
      <c r="E66" s="215">
        <f>'[3]Sales'!F65</f>
        <v>3.1954463778265563</v>
      </c>
      <c r="F66" s="215">
        <f>'[3]Sales'!G65</f>
        <v>1.436239067255073</v>
      </c>
      <c r="G66" s="215">
        <f>'[3]Sales'!H65</f>
        <v>5.967271772405013</v>
      </c>
      <c r="H66" s="215">
        <f>'[3]Sales'!I65</f>
        <v>1.0926713481648136</v>
      </c>
      <c r="I66" s="215">
        <f>'[3]Sales'!J65</f>
        <v>7.799477277549855</v>
      </c>
      <c r="J66" s="215">
        <f>'[3]Sales'!K65</f>
        <v>2.909683605630377</v>
      </c>
      <c r="K66" s="215">
        <f>'[3]Sales'!L65</f>
        <v>4.185342428403274</v>
      </c>
      <c r="L66" s="215">
        <f>'[3]Sales'!M65</f>
        <v>1.6542745687150244</v>
      </c>
      <c r="M66" s="215">
        <f>'[3]Sales'!N65</f>
        <v>2.318635055246716</v>
      </c>
      <c r="N66" s="215">
        <f>'[3]Sales'!O65</f>
        <v>4.388176997257446</v>
      </c>
      <c r="O66" s="234">
        <f>'[3]Sales'!P65</f>
        <v>6283.256008</v>
      </c>
      <c r="P66" s="10"/>
    </row>
    <row r="67" spans="1:16" ht="12.75">
      <c r="A67" s="104">
        <f>'[3]Sales2'!B66</f>
        <v>42401</v>
      </c>
      <c r="B67" s="266">
        <f>'[3]Sales'!C66</f>
        <v>7.250960445155187</v>
      </c>
      <c r="C67" s="215">
        <f>'[3]Sales'!D66</f>
        <v>-8.551509784925145</v>
      </c>
      <c r="D67" s="215">
        <f>'[3]Sales'!E66</f>
        <v>7.373477643185183</v>
      </c>
      <c r="E67" s="215">
        <f>'[3]Sales'!F66</f>
        <v>-7.057615996591622</v>
      </c>
      <c r="F67" s="215">
        <f>'[3]Sales'!G66</f>
        <v>-18.801334965484443</v>
      </c>
      <c r="G67" s="215">
        <f>'[3]Sales'!H66</f>
        <v>10.031613210747125</v>
      </c>
      <c r="H67" s="215">
        <f>'[3]Sales'!I66</f>
        <v>4.247894384483274</v>
      </c>
      <c r="I67" s="215">
        <f>'[3]Sales'!J66</f>
        <v>14.623604268186739</v>
      </c>
      <c r="J67" s="215">
        <f>'[3]Sales'!K66</f>
        <v>2.2926230244588055</v>
      </c>
      <c r="K67" s="215">
        <f>'[3]Sales'!L66</f>
        <v>1.05597708482847</v>
      </c>
      <c r="L67" s="215">
        <f>'[3]Sales'!M66</f>
        <v>3.4801817713659062</v>
      </c>
      <c r="M67" s="215">
        <f>'[3]Sales'!N66</f>
        <v>1.2533495122479792</v>
      </c>
      <c r="N67" s="215">
        <f>'[3]Sales'!O66</f>
        <v>7.298126374112471</v>
      </c>
      <c r="O67" s="234">
        <f>'[3]Sales'!P66</f>
        <v>6487.257253</v>
      </c>
      <c r="P67" s="10"/>
    </row>
    <row r="68" spans="1:16" ht="12.75">
      <c r="A68" s="104">
        <f>'[3]Sales2'!B67</f>
        <v>42430</v>
      </c>
      <c r="B68" s="266">
        <f>'[3]Sales'!C67</f>
        <v>-0.6004461237632341</v>
      </c>
      <c r="C68" s="215">
        <f>'[3]Sales'!D67</f>
        <v>-12.285849033340554</v>
      </c>
      <c r="D68" s="215">
        <f>'[3]Sales'!E67</f>
        <v>-0.5091824715061364</v>
      </c>
      <c r="E68" s="215">
        <f>'[3]Sales'!F67</f>
        <v>-17.372735816197533</v>
      </c>
      <c r="F68" s="215">
        <f>'[3]Sales'!G67</f>
        <v>-43.884482866130384</v>
      </c>
      <c r="G68" s="215">
        <f>'[3]Sales'!H67</f>
        <v>3.986541375556385</v>
      </c>
      <c r="H68" s="215">
        <f>'[3]Sales'!I67</f>
        <v>-1.3790682117569588</v>
      </c>
      <c r="I68" s="215">
        <f>'[3]Sales'!J67</f>
        <v>8.130648948155468</v>
      </c>
      <c r="J68" s="215">
        <f>'[3]Sales'!K67</f>
        <v>-10.264207996953587</v>
      </c>
      <c r="K68" s="215">
        <f>'[3]Sales'!L67</f>
        <v>-17.926899909051485</v>
      </c>
      <c r="L68" s="215">
        <f>'[3]Sales'!M67</f>
        <v>-2.5330095828306867</v>
      </c>
      <c r="M68" s="215">
        <f>'[3]Sales'!N67</f>
        <v>-9.639293833917222</v>
      </c>
      <c r="N68" s="215">
        <f>'[3]Sales'!O67</f>
        <v>-0.9259054400351516</v>
      </c>
      <c r="O68" s="234">
        <f>'[3]Sales'!P67</f>
        <v>6228.4579</v>
      </c>
      <c r="P68" s="10"/>
    </row>
    <row r="69" spans="1:16" ht="12.75">
      <c r="A69" s="104">
        <f>'[3]Sales2'!B68</f>
        <v>42461</v>
      </c>
      <c r="B69" s="266">
        <f>'[3]Sales'!C68</f>
        <v>3.301616682933073</v>
      </c>
      <c r="C69" s="215">
        <f>'[3]Sales'!D68</f>
        <v>-11.047002502422743</v>
      </c>
      <c r="D69" s="215">
        <f>'[3]Sales'!E68</f>
        <v>3.414499544256813</v>
      </c>
      <c r="E69" s="215">
        <f>'[3]Sales'!F68</f>
        <v>-21.02290605611492</v>
      </c>
      <c r="F69" s="215">
        <f>'[3]Sales'!G68</f>
        <v>-54.782357217549546</v>
      </c>
      <c r="G69" s="215">
        <f>'[3]Sales'!H68</f>
        <v>6.594713278619196</v>
      </c>
      <c r="H69" s="215">
        <f>'[3]Sales'!I68</f>
        <v>1.880373840761365</v>
      </c>
      <c r="I69" s="215">
        <f>'[3]Sales'!J68</f>
        <v>10.565010584395054</v>
      </c>
      <c r="J69" s="215">
        <f>'[3]Sales'!K68</f>
        <v>6.877773113992774</v>
      </c>
      <c r="K69" s="215">
        <f>'[3]Sales'!L68</f>
        <v>6.284289748589828</v>
      </c>
      <c r="L69" s="215">
        <f>'[3]Sales'!M68</f>
        <v>7.399048911799227</v>
      </c>
      <c r="M69" s="215">
        <f>'[3]Sales'!N68</f>
        <v>3.5778159808901364</v>
      </c>
      <c r="N69" s="215">
        <f>'[3]Sales'!O68</f>
        <v>3.5925036232196135</v>
      </c>
      <c r="O69" s="234">
        <f>'[3]Sales'!P68</f>
        <v>6236.517596</v>
      </c>
      <c r="P69" s="10"/>
    </row>
    <row r="70" spans="1:16" ht="12.75">
      <c r="A70" s="104">
        <f>'[3]Sales2'!B69</f>
        <v>42491</v>
      </c>
      <c r="B70" s="266">
        <f>'[3]Sales'!C69</f>
        <v>2.399497120690384</v>
      </c>
      <c r="C70" s="215">
        <f>'[3]Sales'!D69</f>
        <v>-5.9447429980686906</v>
      </c>
      <c r="D70" s="215">
        <f>'[3]Sales'!E69</f>
        <v>2.4597376017675003</v>
      </c>
      <c r="E70" s="215">
        <f>'[3]Sales'!F69</f>
        <v>-8.866997581588791</v>
      </c>
      <c r="F70" s="215">
        <f>'[3]Sales'!G69</f>
        <v>-31.892130164902497</v>
      </c>
      <c r="G70" s="215">
        <f>'[3]Sales'!H69</f>
        <v>4.768080241142485</v>
      </c>
      <c r="H70" s="215">
        <f>'[3]Sales'!I69</f>
        <v>2.03933197867687</v>
      </c>
      <c r="I70" s="215">
        <f>'[3]Sales'!J69</f>
        <v>10.136918110561538</v>
      </c>
      <c r="J70" s="215">
        <f>'[3]Sales'!K69</f>
        <v>16.95154760286293</v>
      </c>
      <c r="K70" s="215">
        <f>'[3]Sales'!L69</f>
        <v>33.61116355582661</v>
      </c>
      <c r="L70" s="215">
        <f>'[3]Sales'!M69</f>
        <v>5.0779341927771355</v>
      </c>
      <c r="M70" s="215">
        <f>'[3]Sales'!N69</f>
        <v>14.557490097932032</v>
      </c>
      <c r="N70" s="215">
        <f>'[3]Sales'!O69</f>
        <v>6.041227300499656</v>
      </c>
      <c r="O70" s="234">
        <f>'[3]Sales'!P69</f>
        <v>6335.788517999999</v>
      </c>
      <c r="P70" s="10"/>
    </row>
    <row r="71" spans="1:16" ht="12.75">
      <c r="A71" s="105">
        <f>'[3]Sales2'!B70</f>
        <v>42544</v>
      </c>
      <c r="B71" s="235">
        <f>'[3]Sales'!C70</f>
        <v>2.132559239912979</v>
      </c>
      <c r="C71" s="217">
        <f>'[3]Sales'!D70</f>
        <v>-7.370021696793671</v>
      </c>
      <c r="D71" s="217">
        <f>'[3]Sales'!E70</f>
        <v>2.2012140383921093</v>
      </c>
      <c r="E71" s="217">
        <f>'[3]Sales'!F70</f>
        <v>-9.844346972916966</v>
      </c>
      <c r="F71" s="217">
        <f>'[3]Sales'!G70</f>
        <v>-36.33818921075216</v>
      </c>
      <c r="G71" s="217">
        <f>'[3]Sales'!H70</f>
        <v>5.292976768125811</v>
      </c>
      <c r="H71" s="217">
        <f>'[3]Sales'!I70</f>
        <v>3.435708934870803</v>
      </c>
      <c r="I71" s="217">
        <f>'[3]Sales'!J70</f>
        <v>5.18778855638206</v>
      </c>
      <c r="J71" s="217">
        <f>'[3]Sales'!K70</f>
        <v>-0.5199985005059347</v>
      </c>
      <c r="K71" s="217">
        <f>'[3]Sales'!L70</f>
        <v>-2.5415730273951738</v>
      </c>
      <c r="L71" s="217">
        <f>'[3]Sales'!M70</f>
        <v>1.2179496547807247</v>
      </c>
      <c r="M71" s="217">
        <f>'[3]Sales'!N70</f>
        <v>-3.6054651558968516</v>
      </c>
      <c r="N71" s="217">
        <f>'[3]Sales'!O70</f>
        <v>1.2726929758706689</v>
      </c>
      <c r="O71" s="236">
        <f>'[3]Sales'!P70</f>
        <v>6347.2364099999995</v>
      </c>
      <c r="P71" s="10"/>
    </row>
    <row r="73" spans="1:16" ht="12.75">
      <c r="A73" s="1" t="s">
        <v>230</v>
      </c>
      <c r="P73" s="10"/>
    </row>
    <row r="74" s="1" customFormat="1" ht="12.75">
      <c r="A74" s="1" t="s">
        <v>231</v>
      </c>
    </row>
    <row r="75" s="1" customFormat="1" ht="12.75">
      <c r="A75" s="1" t="s">
        <v>388</v>
      </c>
    </row>
    <row r="76" s="1" customFormat="1" ht="12.75">
      <c r="A76" s="1" t="s">
        <v>389</v>
      </c>
    </row>
  </sheetData>
  <sheetProtection/>
  <mergeCells count="18">
    <mergeCell ref="J44:M44"/>
    <mergeCell ref="N44:O45"/>
    <mergeCell ref="C7:C8"/>
    <mergeCell ref="B7:B8"/>
    <mergeCell ref="B44:D44"/>
    <mergeCell ref="E44:F44"/>
    <mergeCell ref="G44:I44"/>
    <mergeCell ref="K7:K8"/>
    <mergeCell ref="L7:L8"/>
    <mergeCell ref="M7:M8"/>
    <mergeCell ref="N7:N8"/>
    <mergeCell ref="O7:O8"/>
    <mergeCell ref="I6:J6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42"/>
  <sheetViews>
    <sheetView zoomScale="75" zoomScaleNormal="75" zoomScalePageLayoutView="0" workbookViewId="0" topLeftCell="A1">
      <selection activeCell="P29" sqref="P29"/>
    </sheetView>
  </sheetViews>
  <sheetFormatPr defaultColWidth="9.00390625" defaultRowHeight="14.25"/>
  <cols>
    <col min="1" max="1" width="16.00390625" style="1" customWidth="1"/>
    <col min="2" max="2" width="9.00390625" style="1" customWidth="1"/>
    <col min="3" max="3" width="10.625" style="1" customWidth="1"/>
    <col min="4" max="4" width="10.50390625" style="1" customWidth="1"/>
    <col min="5" max="5" width="11.50390625" style="1" customWidth="1"/>
    <col min="6" max="11" width="11.125" style="1" customWidth="1"/>
    <col min="12" max="12" width="11.625" style="1" customWidth="1"/>
    <col min="13" max="13" width="11.125" style="1" customWidth="1"/>
    <col min="14" max="14" width="13.25390625" style="1" customWidth="1"/>
    <col min="15" max="15" width="12.75390625" style="1" customWidth="1"/>
    <col min="16" max="16" width="11.375" style="1" customWidth="1"/>
    <col min="17" max="17" width="12.875" style="1" customWidth="1"/>
    <col min="18" max="16384" width="9.00390625" style="1" customWidth="1"/>
  </cols>
  <sheetData>
    <row r="1" ht="15">
      <c r="A1" s="8" t="s">
        <v>232</v>
      </c>
    </row>
    <row r="2" ht="15.75">
      <c r="A2" s="6" t="s">
        <v>233</v>
      </c>
    </row>
    <row r="3" ht="15.75">
      <c r="A3" s="6"/>
    </row>
    <row r="4" ht="12.75">
      <c r="A4" s="1" t="s">
        <v>393</v>
      </c>
    </row>
    <row r="6" spans="1:19" ht="98.25" customHeight="1">
      <c r="A6" s="146"/>
      <c r="B6" s="73" t="s">
        <v>7</v>
      </c>
      <c r="C6" s="73" t="s">
        <v>234</v>
      </c>
      <c r="D6" s="247" t="s">
        <v>394</v>
      </c>
      <c r="E6" s="247" t="s">
        <v>235</v>
      </c>
      <c r="F6" s="247" t="s">
        <v>176</v>
      </c>
      <c r="G6" s="247" t="s">
        <v>236</v>
      </c>
      <c r="H6" s="247" t="s">
        <v>237</v>
      </c>
      <c r="I6" s="247" t="s">
        <v>208</v>
      </c>
      <c r="J6" s="247" t="s">
        <v>238</v>
      </c>
      <c r="K6" s="247" t="s">
        <v>179</v>
      </c>
      <c r="L6" s="247" t="s">
        <v>180</v>
      </c>
      <c r="M6" s="247" t="s">
        <v>239</v>
      </c>
      <c r="N6" s="247" t="s">
        <v>240</v>
      </c>
      <c r="O6" s="247" t="s">
        <v>241</v>
      </c>
      <c r="P6" s="247" t="s">
        <v>242</v>
      </c>
      <c r="Q6" s="247" t="s">
        <v>243</v>
      </c>
      <c r="R6" s="247" t="s">
        <v>244</v>
      </c>
      <c r="S6" s="247" t="s">
        <v>245</v>
      </c>
    </row>
    <row r="7" spans="1:19" ht="12.75">
      <c r="A7" s="147"/>
      <c r="B7" s="293">
        <v>1</v>
      </c>
      <c r="C7" s="294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</row>
    <row r="8" spans="1:19" ht="12.75">
      <c r="A8" s="102">
        <f>'[3]Wage'!B7</f>
        <v>2008</v>
      </c>
      <c r="B8" s="29">
        <f>'[3]Wage'!C7</f>
        <v>723.03</v>
      </c>
      <c r="C8" s="29">
        <f>'[3]Wage'!D7</f>
        <v>8.099999999999994</v>
      </c>
      <c r="D8" s="29">
        <f>'[3]Wage'!E7</f>
        <v>8.563611233863327</v>
      </c>
      <c r="E8" s="29">
        <f>'[3]Wage'!F7</f>
        <v>7.564506162683131</v>
      </c>
      <c r="F8" s="29">
        <f>'[3]Wage'!G7</f>
        <v>7.440448818173451</v>
      </c>
      <c r="G8" s="29">
        <f>'[3]Wage'!H7</f>
        <v>9.730617707205553</v>
      </c>
      <c r="H8" s="29">
        <f>'[3]Wage'!I7</f>
        <v>5.306073402684802</v>
      </c>
      <c r="I8" s="29">
        <f>'[3]Wage'!J7</f>
        <v>4.839549090247644</v>
      </c>
      <c r="J8" s="29" t="str">
        <f>'[3]Wage'!K7</f>
        <v>-</v>
      </c>
      <c r="K8" s="29">
        <f>'[3]Wage'!L7</f>
        <v>4.593664066656174</v>
      </c>
      <c r="L8" s="29">
        <f>'[3]Wage'!M7</f>
        <v>7.438739878928359</v>
      </c>
      <c r="M8" s="29">
        <f>'[3]Wage'!N7</f>
        <v>8.633382247969635</v>
      </c>
      <c r="N8" s="29">
        <f>'[3]Wage'!O7</f>
        <v>10.625911669701466</v>
      </c>
      <c r="O8" s="29">
        <f>'[3]Wage'!P7</f>
        <v>8.68990709310657</v>
      </c>
      <c r="P8" s="29">
        <f>'[3]Wage'!Q7</f>
        <v>8.646744225012796</v>
      </c>
      <c r="Q8" s="29">
        <f>'[3]Wage'!R7</f>
        <v>11.779749271675087</v>
      </c>
      <c r="R8" s="29">
        <f>'[3]Wage'!S7</f>
        <v>9.539056571442543</v>
      </c>
      <c r="S8" s="177">
        <f>'[3]Wage'!T7</f>
        <v>9.062688293846847</v>
      </c>
    </row>
    <row r="9" spans="1:19" ht="12.75">
      <c r="A9" s="102">
        <f>'[3]Wage'!B8</f>
        <v>2009</v>
      </c>
      <c r="B9" s="29">
        <f>'[3]Wage'!C8</f>
        <v>744.5</v>
      </c>
      <c r="C9" s="29">
        <f>'[3]Wage'!D8</f>
        <v>3</v>
      </c>
      <c r="D9" s="29">
        <f>'[3]Wage'!E8</f>
        <v>1.1185207638678207</v>
      </c>
      <c r="E9" s="29">
        <f>'[3]Wage'!F8</f>
        <v>2.7349671980692705</v>
      </c>
      <c r="F9" s="29">
        <f>'[3]Wage'!G8</f>
        <v>0.7113958496652373</v>
      </c>
      <c r="G9" s="29">
        <f>'[3]Wage'!H8</f>
        <v>-1.4021877280310804</v>
      </c>
      <c r="H9" s="29">
        <f>'[3]Wage'!I8</f>
        <v>0.15355774716765325</v>
      </c>
      <c r="I9" s="29">
        <f>'[3]Wage'!J8</f>
        <v>-7.833668290849133</v>
      </c>
      <c r="J9" s="29">
        <f>'[3]Wage'!K8</f>
        <v>3.0970105055990302</v>
      </c>
      <c r="K9" s="29">
        <f>'[3]Wage'!L8</f>
        <v>0.20882322916648377</v>
      </c>
      <c r="L9" s="29">
        <f>'[3]Wage'!M8</f>
        <v>-2.7681189450946277</v>
      </c>
      <c r="M9" s="29">
        <f>'[3]Wage'!N8</f>
        <v>3.0592216582064253</v>
      </c>
      <c r="N9" s="29">
        <f>'[3]Wage'!O8</f>
        <v>9.043015489386022</v>
      </c>
      <c r="O9" s="29">
        <f>'[3]Wage'!P8</f>
        <v>5.083074429285418</v>
      </c>
      <c r="P9" s="29">
        <f>'[3]Wage'!Q8</f>
        <v>7.179983077480983</v>
      </c>
      <c r="Q9" s="29">
        <f>'[3]Wage'!R8</f>
        <v>5.437034416337454</v>
      </c>
      <c r="R9" s="29">
        <f>'[3]Wage'!S8</f>
        <v>6.091025704056975</v>
      </c>
      <c r="S9" s="177">
        <f>'[3]Wage'!T8</f>
        <v>3.838130259529038</v>
      </c>
    </row>
    <row r="10" spans="1:19" ht="12.75">
      <c r="A10" s="102">
        <f>'[3]Wage'!B9</f>
        <v>2010</v>
      </c>
      <c r="B10" s="29">
        <f>'[3]Wage'!C9</f>
        <v>769</v>
      </c>
      <c r="C10" s="29">
        <f>'[3]Wage'!D9</f>
        <v>3.200000000000003</v>
      </c>
      <c r="D10" s="29">
        <f>'[3]Wage'!E9</f>
        <v>1.45045457854593</v>
      </c>
      <c r="E10" s="29">
        <f>'[3]Wage'!F9</f>
        <v>5.116531452242626</v>
      </c>
      <c r="F10" s="29">
        <f>'[3]Wage'!G9</f>
        <v>3.5175384835619923</v>
      </c>
      <c r="G10" s="29">
        <f>'[3]Wage'!H9</f>
        <v>3.2632866355348114</v>
      </c>
      <c r="H10" s="29">
        <f>'[3]Wage'!I9</f>
        <v>2.1172150679045245</v>
      </c>
      <c r="I10" s="29">
        <f>'[3]Wage'!J9</f>
        <v>5.158574528721189</v>
      </c>
      <c r="J10" s="29">
        <f>'[3]Wage'!K9</f>
        <v>2.5011047282368537</v>
      </c>
      <c r="K10" s="29">
        <f>'[3]Wage'!L9</f>
        <v>1.8527950987698745</v>
      </c>
      <c r="L10" s="29">
        <f>'[3]Wage'!M9</f>
        <v>5.679545753112734</v>
      </c>
      <c r="M10" s="29">
        <f>'[3]Wage'!N9</f>
        <v>2.6685055055712468</v>
      </c>
      <c r="N10" s="29">
        <f>'[3]Wage'!O9</f>
        <v>-0.8609159446873775</v>
      </c>
      <c r="O10" s="29">
        <f>'[3]Wage'!P9</f>
        <v>1.834355276181654</v>
      </c>
      <c r="P10" s="29">
        <f>'[3]Wage'!Q9</f>
        <v>2.511054160525461</v>
      </c>
      <c r="Q10" s="29">
        <f>'[3]Wage'!R9</f>
        <v>4.057923464670267</v>
      </c>
      <c r="R10" s="29">
        <f>'[3]Wage'!S9</f>
        <v>0.9407373392257483</v>
      </c>
      <c r="S10" s="177">
        <f>'[3]Wage'!T9</f>
        <v>-0.8683068017366224</v>
      </c>
    </row>
    <row r="11" spans="1:19" ht="12.75">
      <c r="A11" s="102">
        <f>'[3]Wage'!B10</f>
        <v>2011</v>
      </c>
      <c r="B11" s="29">
        <f>'[3]Wage'!C10</f>
        <v>786</v>
      </c>
      <c r="C11" s="29">
        <f>'[3]Wage'!D10</f>
        <v>2.200000000000003</v>
      </c>
      <c r="D11" s="29">
        <f>'[3]Wage'!E10</f>
        <v>4.685521317011393</v>
      </c>
      <c r="E11" s="29">
        <f>'[3]Wage'!F10</f>
        <v>3.7456720176267027</v>
      </c>
      <c r="F11" s="29">
        <f>'[3]Wage'!G10</f>
        <v>4.321521175453768</v>
      </c>
      <c r="G11" s="29">
        <f>'[3]Wage'!H10</f>
        <v>1.3122476446837226</v>
      </c>
      <c r="H11" s="29">
        <f>'[3]Wage'!I10</f>
        <v>1.7532674529805377</v>
      </c>
      <c r="I11" s="29">
        <f>'[3]Wage'!J10</f>
        <v>1.0939830929885659</v>
      </c>
      <c r="J11" s="29">
        <f>'[3]Wage'!K10</f>
        <v>8.708397999655105</v>
      </c>
      <c r="K11" s="29">
        <f>'[3]Wage'!L10</f>
        <v>8.457624144586774</v>
      </c>
      <c r="L11" s="29">
        <f>'[3]Wage'!M10</f>
        <v>2.016574585635354</v>
      </c>
      <c r="M11" s="29">
        <f>'[3]Wage'!N10</f>
        <v>-0.6929637526652499</v>
      </c>
      <c r="N11" s="29">
        <f>'[3]Wage'!O10</f>
        <v>-0.49559471365638785</v>
      </c>
      <c r="O11" s="29">
        <f>'[3]Wage'!P10</f>
        <v>-1.0855844483716197</v>
      </c>
      <c r="P11" s="29">
        <f>'[3]Wage'!Q10</f>
        <v>0.41729893778452265</v>
      </c>
      <c r="Q11" s="29">
        <f>'[3]Wage'!R10</f>
        <v>3.4396273737011853</v>
      </c>
      <c r="R11" s="29">
        <f>'[3]Wage'!S10</f>
        <v>4.507512520868119</v>
      </c>
      <c r="S11" s="177">
        <f>'[3]Wage'!T10</f>
        <v>-0.08587376556461379</v>
      </c>
    </row>
    <row r="12" spans="1:19" ht="12.75">
      <c r="A12" s="102">
        <f>'[3]Wage'!B11</f>
        <v>2012</v>
      </c>
      <c r="B12" s="29">
        <f>'[3]Wage'!C11</f>
        <v>805</v>
      </c>
      <c r="C12" s="29">
        <f>'[3]Wage'!D11</f>
        <v>2.4000000000000057</v>
      </c>
      <c r="D12" s="29">
        <f>'[3]Wage'!E11</f>
        <v>2.782258064516128</v>
      </c>
      <c r="E12" s="29">
        <f>'[3]Wage'!F11</f>
        <v>4.0351941747572795</v>
      </c>
      <c r="F12" s="29">
        <f>'[3]Wage'!G11</f>
        <v>0.5385252692626352</v>
      </c>
      <c r="G12" s="29">
        <f>'[3]Wage'!H11</f>
        <v>0.9963467286615781</v>
      </c>
      <c r="H12" s="29">
        <f>'[3]Wage'!I11</f>
        <v>1.7857142857142776</v>
      </c>
      <c r="I12" s="29">
        <f>'[3]Wage'!J11</f>
        <v>0.4426955238563579</v>
      </c>
      <c r="J12" s="29">
        <f>'[3]Wage'!K11</f>
        <v>3.8705583756345305</v>
      </c>
      <c r="K12" s="29">
        <f>'[3]Wage'!L11</f>
        <v>7.264196731920407</v>
      </c>
      <c r="L12" s="29">
        <f>'[3]Wage'!M11</f>
        <v>-1.7600866504197086</v>
      </c>
      <c r="M12" s="29">
        <f>'[3]Wage'!N11</f>
        <v>0.18786902844874476</v>
      </c>
      <c r="N12" s="29">
        <f>'[3]Wage'!O11</f>
        <v>-9.795240730492523</v>
      </c>
      <c r="O12" s="29">
        <f>'[3]Wage'!P11</f>
        <v>1.9397651863195478</v>
      </c>
      <c r="P12" s="29">
        <f>'[3]Wage'!Q11</f>
        <v>3.0978466188137617</v>
      </c>
      <c r="Q12" s="29">
        <f>'[3]Wage'!R11</f>
        <v>6.719778316591601</v>
      </c>
      <c r="R12" s="29">
        <f>'[3]Wage'!S11</f>
        <v>1.0782747603833798</v>
      </c>
      <c r="S12" s="177">
        <f>'[3]Wage'!T11</f>
        <v>0.38676407391491807</v>
      </c>
    </row>
    <row r="13" spans="1:19" ht="12.75">
      <c r="A13" s="102">
        <f>'[3]Wage'!B12</f>
        <v>2013</v>
      </c>
      <c r="B13" s="29">
        <f>'[3]Wage'!C12</f>
        <v>824</v>
      </c>
      <c r="C13" s="29">
        <f>'[3]Wage'!D12</f>
        <v>2.4000000000000057</v>
      </c>
      <c r="D13" s="29">
        <f>'[3]Wage'!E12</f>
        <v>0.35307963907413864</v>
      </c>
      <c r="E13" s="29">
        <f>'[3]Wage'!F12</f>
        <v>3.6162146398366843</v>
      </c>
      <c r="F13" s="29">
        <f>'[3]Wage'!G12</f>
        <v>-0.04120313143799592</v>
      </c>
      <c r="G13" s="29">
        <f>'[3]Wage'!H12</f>
        <v>1.0522854324235453</v>
      </c>
      <c r="H13" s="29">
        <f>'[3]Wage'!I12</f>
        <v>-1.10803324099723</v>
      </c>
      <c r="I13" s="29">
        <f>'[3]Wage'!J12</f>
        <v>0.44074436826639385</v>
      </c>
      <c r="J13" s="29">
        <f>'[3]Wage'!K12</f>
        <v>-0.21380574221136328</v>
      </c>
      <c r="K13" s="29">
        <f>'[3]Wage'!L12</f>
        <v>-7.66214177978884</v>
      </c>
      <c r="L13" s="29">
        <f>'[3]Wage'!M12</f>
        <v>-4.6857772877618515</v>
      </c>
      <c r="M13" s="29">
        <f>'[3]Wage'!N12</f>
        <v>9.375837128315027</v>
      </c>
      <c r="N13" s="29">
        <f>'[3]Wage'!O12</f>
        <v>1.0429447852760632</v>
      </c>
      <c r="O13" s="29">
        <f>'[3]Wage'!P12</f>
        <v>1.10165247871808</v>
      </c>
      <c r="P13" s="29">
        <f>'[3]Wage'!Q12</f>
        <v>5.8629534628068996</v>
      </c>
      <c r="Q13" s="29">
        <f>'[3]Wage'!R12</f>
        <v>3.8299253489126954</v>
      </c>
      <c r="R13" s="29">
        <f>'[3]Wage'!S12</f>
        <v>-0.9087317265902897</v>
      </c>
      <c r="S13" s="177">
        <f>'[3]Wage'!T12</f>
        <v>-0.7705479452054789</v>
      </c>
    </row>
    <row r="14" spans="1:19" ht="12.75">
      <c r="A14" s="102">
        <f>'[3]Wage'!B13</f>
        <v>2014</v>
      </c>
      <c r="B14" s="29">
        <f>'[3]Wage'!C13</f>
        <v>858</v>
      </c>
      <c r="C14" s="29">
        <f>'[3]Wage'!D13</f>
        <v>4.099999999999994</v>
      </c>
      <c r="D14" s="29">
        <f>'[3]Wage'!E13</f>
        <v>7.271305707584048</v>
      </c>
      <c r="E14" s="29">
        <f>'[3]Wage'!F13</f>
        <v>5.347593582887697</v>
      </c>
      <c r="F14" s="29">
        <f>'[3]Wage'!G13</f>
        <v>-1.030502885408083</v>
      </c>
      <c r="G14" s="29">
        <f>'[3]Wage'!H13</f>
        <v>4.0026033192320085</v>
      </c>
      <c r="H14" s="29">
        <f>'[3]Wage'!I13</f>
        <v>2.272019919078744</v>
      </c>
      <c r="I14" s="29">
        <f>'[3]Wage'!J13</f>
        <v>-0.2925402242808417</v>
      </c>
      <c r="J14" s="29">
        <f>'[3]Wage'!K13</f>
        <v>1.6222834404652673</v>
      </c>
      <c r="K14" s="29">
        <f>'[3]Wage'!L13</f>
        <v>8.26527278667102</v>
      </c>
      <c r="L14" s="29">
        <f>'[3]Wage'!M13</f>
        <v>2.284557547715437</v>
      </c>
      <c r="M14" s="29">
        <f>'[3]Wage'!N13</f>
        <v>2.914523634582423</v>
      </c>
      <c r="N14" s="29">
        <f>'[3]Wage'!O13</f>
        <v>7.65027322404373</v>
      </c>
      <c r="O14" s="29">
        <f>'[3]Wage'!P13</f>
        <v>3.6404160475482996</v>
      </c>
      <c r="P14" s="29">
        <f>'[3]Wage'!Q13</f>
        <v>5.538248528902741</v>
      </c>
      <c r="Q14" s="29">
        <f>'[3]Wage'!R13</f>
        <v>4.876523913723048</v>
      </c>
      <c r="R14" s="29">
        <f>'[3]Wage'!S13</f>
        <v>0.7575757575757507</v>
      </c>
      <c r="S14" s="177">
        <f>'[3]Wage'!T13</f>
        <v>-2.3295944779982705</v>
      </c>
    </row>
    <row r="15" spans="1:19" ht="12.75">
      <c r="A15" s="103">
        <f>'[3]Wage'!B14</f>
        <v>2015</v>
      </c>
      <c r="B15" s="178">
        <f>'[3]Wage'!C14</f>
        <v>883</v>
      </c>
      <c r="C15" s="178">
        <f>'[3]Wage'!D14</f>
        <v>2.9000000000000057</v>
      </c>
      <c r="D15" s="178">
        <f>'[3]Wage'!E14</f>
        <v>-2.40524781341108</v>
      </c>
      <c r="E15" s="178">
        <f>'[3]Wage'!F14</f>
        <v>3.0724018167245504</v>
      </c>
      <c r="F15" s="178">
        <f>'[3]Wage'!G14</f>
        <v>5.122865472719695</v>
      </c>
      <c r="G15" s="178">
        <f>'[3]Wage'!H14</f>
        <v>1.8460575719649626</v>
      </c>
      <c r="H15" s="178">
        <f>'[3]Wage'!I14</f>
        <v>5.0213024954351795</v>
      </c>
      <c r="I15" s="178">
        <f>'[3]Wage'!J14</f>
        <v>4.156479217603916</v>
      </c>
      <c r="J15" s="178">
        <f>'[3]Wage'!K14</f>
        <v>5.481927710843365</v>
      </c>
      <c r="K15" s="178">
        <f>'[3]Wage'!L14</f>
        <v>1.719975859987926</v>
      </c>
      <c r="L15" s="178">
        <f>'[3]Wage'!M14</f>
        <v>0.9895391574780774</v>
      </c>
      <c r="M15" s="178">
        <f>'[3]Wage'!N14</f>
        <v>-6.4255116611137595</v>
      </c>
      <c r="N15" s="178">
        <f>'[3]Wage'!O14</f>
        <v>-2.763677382966719</v>
      </c>
      <c r="O15" s="178">
        <f>'[3]Wage'!P14</f>
        <v>3.4647550776583103</v>
      </c>
      <c r="P15" s="178">
        <f>'[3]Wage'!Q14</f>
        <v>4.198097736962936</v>
      </c>
      <c r="Q15" s="178">
        <f>'[3]Wage'!R14</f>
        <v>2.2652757078986525</v>
      </c>
      <c r="R15" s="178">
        <f>'[3]Wage'!S14</f>
        <v>3.363672338741594</v>
      </c>
      <c r="S15" s="179">
        <f>'[3]Wage'!T14</f>
        <v>4.770318021201405</v>
      </c>
    </row>
    <row r="16" spans="1:19" ht="12.75">
      <c r="A16" s="102" t="str">
        <f>'[3]Wage'!B15</f>
        <v>2014 Q3</v>
      </c>
      <c r="B16" s="29">
        <f>'[3]Wage'!C15</f>
        <v>837</v>
      </c>
      <c r="C16" s="29">
        <f>'[3]Wage'!D15</f>
        <v>4.200000000000003</v>
      </c>
      <c r="D16" s="29">
        <f>'[3]Wage'!E15</f>
        <v>7.175572519083957</v>
      </c>
      <c r="E16" s="29">
        <f>'[3]Wage'!F15</f>
        <v>4.362801377726754</v>
      </c>
      <c r="F16" s="29">
        <f>'[3]Wage'!G15</f>
        <v>-2.2764227642276325</v>
      </c>
      <c r="G16" s="29">
        <f>'[3]Wage'!H15</f>
        <v>3.6458333333333286</v>
      </c>
      <c r="H16" s="29">
        <f>'[3]Wage'!I15</f>
        <v>1.1612903225806548</v>
      </c>
      <c r="I16" s="29">
        <f>'[3]Wage'!J15</f>
        <v>-2.919708029197082</v>
      </c>
      <c r="J16" s="29">
        <f>'[3]Wage'!K15</f>
        <v>0.3785488958990584</v>
      </c>
      <c r="K16" s="29">
        <f>'[3]Wage'!L15</f>
        <v>2.6188835286009606</v>
      </c>
      <c r="L16" s="29">
        <f>'[3]Wage'!M15</f>
        <v>4.249667994687911</v>
      </c>
      <c r="M16" s="29">
        <f>'[3]Wage'!N15</f>
        <v>9.355509355509355</v>
      </c>
      <c r="N16" s="29">
        <f>'[3]Wage'!O15</f>
        <v>7.845433255269313</v>
      </c>
      <c r="O16" s="29">
        <f>'[3]Wage'!P15</f>
        <v>2.1212121212121247</v>
      </c>
      <c r="P16" s="29">
        <f>'[3]Wage'!Q15</f>
        <v>4.789550072568943</v>
      </c>
      <c r="Q16" s="29">
        <f>'[3]Wage'!R15</f>
        <v>4.219948849104867</v>
      </c>
      <c r="R16" s="29">
        <f>'[3]Wage'!S15</f>
        <v>2.3584905660377444</v>
      </c>
      <c r="S16" s="177">
        <f>'[3]Wage'!T15</f>
        <v>-2.698145025295105</v>
      </c>
    </row>
    <row r="17" spans="1:19" ht="12.75">
      <c r="A17" s="102" t="str">
        <f>'[3]Wage'!B16</f>
        <v>2014 Q4</v>
      </c>
      <c r="B17" s="29">
        <f>'[3]Wage'!C16</f>
        <v>918</v>
      </c>
      <c r="C17" s="29">
        <f>'[3]Wage'!D16</f>
        <v>3.5</v>
      </c>
      <c r="D17" s="29">
        <f>'[3]Wage'!E16</f>
        <v>5.417276720351396</v>
      </c>
      <c r="E17" s="29">
        <f>'[3]Wage'!F16</f>
        <v>5.720338983050837</v>
      </c>
      <c r="F17" s="29">
        <f>'[3]Wage'!G16</f>
        <v>0.3144654088050487</v>
      </c>
      <c r="G17" s="29">
        <f>'[3]Wage'!H16</f>
        <v>4.528763769889849</v>
      </c>
      <c r="H17" s="29">
        <f>'[3]Wage'!I16</f>
        <v>1.2687427912341462</v>
      </c>
      <c r="I17" s="29">
        <f>'[3]Wage'!J16</f>
        <v>1.6245487364620885</v>
      </c>
      <c r="J17" s="29">
        <f>'[3]Wage'!K16</f>
        <v>-0.28264556246466555</v>
      </c>
      <c r="K17" s="29">
        <f>'[3]Wage'!L16</f>
        <v>4.158544509421702</v>
      </c>
      <c r="L17" s="29">
        <f>'[3]Wage'!M16</f>
        <v>-3.128371089536145</v>
      </c>
      <c r="M17" s="29">
        <f>'[3]Wage'!N16</f>
        <v>-0.7518796992481214</v>
      </c>
      <c r="N17" s="29">
        <f>'[3]Wage'!O16</f>
        <v>3.591470258136937</v>
      </c>
      <c r="O17" s="29">
        <f>'[3]Wage'!P16</f>
        <v>4.407713498622584</v>
      </c>
      <c r="P17" s="29">
        <f>'[3]Wage'!Q16</f>
        <v>6.019656019656011</v>
      </c>
      <c r="Q17" s="29">
        <f>'[3]Wage'!R16</f>
        <v>5.433526011560687</v>
      </c>
      <c r="R17" s="29">
        <f>'[3]Wage'!S16</f>
        <v>-0.14409221902018032</v>
      </c>
      <c r="S17" s="177">
        <f>'[3]Wage'!T16</f>
        <v>0</v>
      </c>
    </row>
    <row r="18" spans="1:19" ht="12.75">
      <c r="A18" s="102" t="str">
        <f>'[3]Wage'!B17</f>
        <v>2015 Q1</v>
      </c>
      <c r="B18" s="29">
        <f>'[3]Wage'!C17</f>
        <v>839</v>
      </c>
      <c r="C18" s="29">
        <f>'[3]Wage'!D17</f>
        <v>2.200000000000003</v>
      </c>
      <c r="D18" s="29">
        <f>'[3]Wage'!E17</f>
        <v>2.177293934681174</v>
      </c>
      <c r="E18" s="29">
        <f>'[3]Wage'!F17</f>
        <v>2.95119182746879</v>
      </c>
      <c r="F18" s="29">
        <f>'[3]Wage'!G17</f>
        <v>1.9434628975264872</v>
      </c>
      <c r="G18" s="29">
        <f>'[3]Wage'!H17</f>
        <v>0.39787798408488584</v>
      </c>
      <c r="H18" s="29">
        <f>'[3]Wage'!I17</f>
        <v>1.9777503090234916</v>
      </c>
      <c r="I18" s="29">
        <f>'[3]Wage'!J17</f>
        <v>4.5356371490280765</v>
      </c>
      <c r="J18" s="29">
        <f>'[3]Wage'!K17</f>
        <v>-0.17554125219426453</v>
      </c>
      <c r="K18" s="29">
        <f>'[3]Wage'!L17</f>
        <v>-4.621380846325167</v>
      </c>
      <c r="L18" s="29">
        <f>'[3]Wage'!M17</f>
        <v>-2.620087336244538</v>
      </c>
      <c r="M18" s="29">
        <f>'[3]Wage'!N17</f>
        <v>-3.8679245283018986</v>
      </c>
      <c r="N18" s="29">
        <f>'[3]Wage'!O17</f>
        <v>-0.23094688221708282</v>
      </c>
      <c r="O18" s="29">
        <f>'[3]Wage'!P17</f>
        <v>0.19980019980019392</v>
      </c>
      <c r="P18" s="29">
        <f>'[3]Wage'!Q17</f>
        <v>4.26136363636364</v>
      </c>
      <c r="Q18" s="29">
        <f>'[3]Wage'!R17</f>
        <v>1.0113780025284456</v>
      </c>
      <c r="R18" s="29">
        <f>'[3]Wage'!S17</f>
        <v>1.184433164128592</v>
      </c>
      <c r="S18" s="177">
        <f>'[3]Wage'!T17</f>
        <v>2.9239766081871323</v>
      </c>
    </row>
    <row r="19" spans="1:19" ht="12.75">
      <c r="A19" s="102" t="str">
        <f>'[3]Wage'!B18</f>
        <v>2015 Q2</v>
      </c>
      <c r="B19" s="29">
        <f>'[3]Wage'!C18</f>
        <v>877</v>
      </c>
      <c r="C19" s="29">
        <f>'[3]Wage'!D18</f>
        <v>2.299999999999997</v>
      </c>
      <c r="D19" s="29">
        <f>'[3]Wage'!E18</f>
        <v>-2.798232695139916</v>
      </c>
      <c r="E19" s="29">
        <f>'[3]Wage'!F18</f>
        <v>1.8848167539267138</v>
      </c>
      <c r="F19" s="29">
        <f>'[3]Wage'!G18</f>
        <v>2.8523489932885866</v>
      </c>
      <c r="G19" s="29">
        <f>'[3]Wage'!H18</f>
        <v>1.1363636363636402</v>
      </c>
      <c r="H19" s="29">
        <f>'[3]Wage'!I18</f>
        <v>6.01226993865032</v>
      </c>
      <c r="I19" s="29">
        <f>'[3]Wage'!J18</f>
        <v>3.285420944558524</v>
      </c>
      <c r="J19" s="29">
        <f>'[3]Wage'!K18</f>
        <v>5.837563451776646</v>
      </c>
      <c r="K19" s="29">
        <f>'[3]Wage'!L18</f>
        <v>3.0459770114942444</v>
      </c>
      <c r="L19" s="29">
        <f>'[3]Wage'!M18</f>
        <v>-9.808102345415776</v>
      </c>
      <c r="M19" s="29">
        <f>'[3]Wage'!N18</f>
        <v>-6.769825918762081</v>
      </c>
      <c r="N19" s="29">
        <f>'[3]Wage'!O18</f>
        <v>-4.425837320574161</v>
      </c>
      <c r="O19" s="29">
        <f>'[3]Wage'!P18</f>
        <v>4.343629343629345</v>
      </c>
      <c r="P19" s="29">
        <f>'[3]Wage'!Q18</f>
        <v>4.73684210526315</v>
      </c>
      <c r="Q19" s="29">
        <f>'[3]Wage'!R18</f>
        <v>0.5973715651135052</v>
      </c>
      <c r="R19" s="29">
        <f>'[3]Wage'!S18</f>
        <v>1.5202702702702595</v>
      </c>
      <c r="S19" s="177">
        <f>'[3]Wage'!T18</f>
        <v>5.66727605118831</v>
      </c>
    </row>
    <row r="20" spans="1:19" ht="12.75">
      <c r="A20" s="102" t="str">
        <f>'[3]Wage'!B19</f>
        <v>2015 Q3</v>
      </c>
      <c r="B20" s="29">
        <f>'[3]Wage'!C19</f>
        <v>861</v>
      </c>
      <c r="C20" s="29">
        <f>'[3]Wage'!D19</f>
        <v>2.9000000000000057</v>
      </c>
      <c r="D20" s="29">
        <f>'[3]Wage'!E19</f>
        <v>-4.7008547008547055</v>
      </c>
      <c r="E20" s="29">
        <f>'[3]Wage'!F19</f>
        <v>3.5203520352035156</v>
      </c>
      <c r="F20" s="29">
        <f>'[3]Wage'!G19</f>
        <v>5.657237936772049</v>
      </c>
      <c r="G20" s="29">
        <f>'[3]Wage'!H19</f>
        <v>2.8894472361808994</v>
      </c>
      <c r="H20" s="29">
        <f>'[3]Wage'!I19</f>
        <v>5.867346938775512</v>
      </c>
      <c r="I20" s="29">
        <f>'[3]Wage'!J19</f>
        <v>5.8270676691729335</v>
      </c>
      <c r="J20" s="29">
        <f>'[3]Wage'!K19</f>
        <v>5.971087366436208</v>
      </c>
      <c r="K20" s="29">
        <f>'[3]Wage'!L19</f>
        <v>4.096709200805918</v>
      </c>
      <c r="L20" s="29">
        <f>'[3]Wage'!M19</f>
        <v>2.9299363057324825</v>
      </c>
      <c r="M20" s="29">
        <f>'[3]Wage'!N19</f>
        <v>-6.463878326996195</v>
      </c>
      <c r="N20" s="29">
        <f>'[3]Wage'!O19</f>
        <v>-5.754614549402831</v>
      </c>
      <c r="O20" s="29">
        <f>'[3]Wage'!P19</f>
        <v>2.176063303659731</v>
      </c>
      <c r="P20" s="29">
        <f>'[3]Wage'!Q19</f>
        <v>4.016620498614955</v>
      </c>
      <c r="Q20" s="29">
        <f>'[3]Wage'!R19</f>
        <v>3.312883435582819</v>
      </c>
      <c r="R20" s="29">
        <f>'[3]Wage'!S19</f>
        <v>2.1505376344086073</v>
      </c>
      <c r="S20" s="177">
        <f>'[3]Wage'!T19</f>
        <v>4.85268630849221</v>
      </c>
    </row>
    <row r="21" spans="1:19" ht="12.75">
      <c r="A21" s="102" t="str">
        <f>'[3]Wage'!B20</f>
        <v>2015 Q4</v>
      </c>
      <c r="B21" s="29">
        <f>'[3]Wage'!C20</f>
        <v>956</v>
      </c>
      <c r="C21" s="29">
        <f>'[3]Wage'!D20</f>
        <v>4.099999999999994</v>
      </c>
      <c r="D21" s="29">
        <f>'[3]Wage'!E20</f>
        <v>-3.8888888888888857</v>
      </c>
      <c r="E21" s="29">
        <f>'[3]Wage'!F20</f>
        <v>3.9078156312625225</v>
      </c>
      <c r="F21" s="29">
        <f>'[3]Wage'!G20</f>
        <v>9.561128526645774</v>
      </c>
      <c r="G21" s="29">
        <f>'[3]Wage'!H20</f>
        <v>2.8103044496487115</v>
      </c>
      <c r="H21" s="29">
        <f>'[3]Wage'!I20</f>
        <v>6.1503416856492095</v>
      </c>
      <c r="I21" s="29">
        <f>'[3]Wage'!J20</f>
        <v>3.019538188277096</v>
      </c>
      <c r="J21" s="29">
        <f>'[3]Wage'!K20</f>
        <v>10.204081632653043</v>
      </c>
      <c r="K21" s="29">
        <f>'[3]Wage'!L20</f>
        <v>5.177791640673732</v>
      </c>
      <c r="L21" s="29">
        <f>'[3]Wage'!M20</f>
        <v>14.253897550111347</v>
      </c>
      <c r="M21" s="29">
        <f>'[3]Wage'!N20</f>
        <v>-8.61742424242425</v>
      </c>
      <c r="N21" s="29">
        <f>'[3]Wage'!O20</f>
        <v>-0.6500541711809404</v>
      </c>
      <c r="O21" s="29">
        <f>'[3]Wage'!P20</f>
        <v>6.684256816182938</v>
      </c>
      <c r="P21" s="29">
        <f>'[3]Wage'!Q20</f>
        <v>3.8238702201622203</v>
      </c>
      <c r="Q21" s="29">
        <f>'[3]Wage'!R20</f>
        <v>3.94736842105263</v>
      </c>
      <c r="R21" s="29">
        <f>'[3]Wage'!S20</f>
        <v>7.936507936507937</v>
      </c>
      <c r="S21" s="177">
        <f>'[3]Wage'!T20</f>
        <v>5.422647527910684</v>
      </c>
    </row>
    <row r="22" spans="1:19" ht="12.75">
      <c r="A22" s="103" t="str">
        <f>'[3]Wage'!B21</f>
        <v>2016 Q1</v>
      </c>
      <c r="B22" s="178">
        <f>'[3]Wage'!C21</f>
        <v>867</v>
      </c>
      <c r="C22" s="178">
        <f>'[3]Wage'!D21</f>
        <v>3.299999999999997</v>
      </c>
      <c r="D22" s="178">
        <f>'[3]Wage'!E21</f>
        <v>6.697108066971083</v>
      </c>
      <c r="E22" s="178">
        <f>'[3]Wage'!F21</f>
        <v>4.740904079382588</v>
      </c>
      <c r="F22" s="178">
        <f>'[3]Wage'!G21</f>
        <v>5.5459272097053685</v>
      </c>
      <c r="G22" s="178">
        <f>'[3]Wage'!H21</f>
        <v>1.9815059445178207</v>
      </c>
      <c r="H22" s="178">
        <f>'[3]Wage'!I21</f>
        <v>7.151515151515156</v>
      </c>
      <c r="I22" s="178">
        <f>'[3]Wage'!J21</f>
        <v>1.0330578512396613</v>
      </c>
      <c r="J22" s="178">
        <f>'[3]Wage'!K21</f>
        <v>2.344665885111368</v>
      </c>
      <c r="K22" s="178">
        <f>'[3]Wage'!L21</f>
        <v>6.2463514302393435</v>
      </c>
      <c r="L22" s="178">
        <f>'[3]Wage'!M21</f>
        <v>-2.9147982062780216</v>
      </c>
      <c r="M22" s="178">
        <f>'[3]Wage'!N21</f>
        <v>-4.710500490677134</v>
      </c>
      <c r="N22" s="178">
        <f>'[3]Wage'!O21</f>
        <v>-2.7777777777777857</v>
      </c>
      <c r="O22" s="178">
        <f>'[3]Wage'!P21</f>
        <v>9.072781655034888</v>
      </c>
      <c r="P22" s="178">
        <f>'[3]Wage'!Q21</f>
        <v>3.405994550408707</v>
      </c>
      <c r="Q22" s="178">
        <f>'[3]Wage'!R21</f>
        <v>7.133917396745943</v>
      </c>
      <c r="R22" s="178">
        <f>'[3]Wage'!S21</f>
        <v>6.68896321070234</v>
      </c>
      <c r="S22" s="179">
        <f>'[3]Wage'!T21</f>
        <v>0.18939393939393767</v>
      </c>
    </row>
    <row r="23" spans="1:19" ht="12.7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</row>
    <row r="24" spans="1:19" ht="12.7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</row>
    <row r="25" spans="1:13" ht="51">
      <c r="A25" s="62"/>
      <c r="B25" s="73" t="s">
        <v>7</v>
      </c>
      <c r="C25" s="73" t="s">
        <v>234</v>
      </c>
      <c r="D25" s="191" t="s">
        <v>175</v>
      </c>
      <c r="E25" s="191" t="s">
        <v>176</v>
      </c>
      <c r="F25" s="191" t="s">
        <v>246</v>
      </c>
      <c r="G25" s="74" t="s">
        <v>206</v>
      </c>
      <c r="H25" s="74" t="s">
        <v>207</v>
      </c>
      <c r="I25" s="74" t="s">
        <v>209</v>
      </c>
      <c r="J25" s="74" t="s">
        <v>210</v>
      </c>
      <c r="K25" s="191" t="s">
        <v>212</v>
      </c>
      <c r="L25" s="191" t="s">
        <v>247</v>
      </c>
      <c r="M25" s="74" t="s">
        <v>211</v>
      </c>
    </row>
    <row r="26" spans="1:13" ht="60" customHeight="1">
      <c r="A26" s="62"/>
      <c r="B26" s="293">
        <v>19</v>
      </c>
      <c r="C26" s="91">
        <v>20</v>
      </c>
      <c r="D26" s="91">
        <v>21</v>
      </c>
      <c r="E26" s="91">
        <v>22</v>
      </c>
      <c r="F26" s="91">
        <v>23</v>
      </c>
      <c r="G26" s="91">
        <v>24</v>
      </c>
      <c r="H26" s="91">
        <v>25</v>
      </c>
      <c r="I26" s="91">
        <v>26</v>
      </c>
      <c r="J26" s="91">
        <v>27</v>
      </c>
      <c r="K26" s="91">
        <v>28</v>
      </c>
      <c r="L26" s="91">
        <v>29</v>
      </c>
      <c r="M26" s="91">
        <v>30</v>
      </c>
    </row>
    <row r="27" spans="1:13" ht="12.75">
      <c r="A27" s="172">
        <f>'[3]Wage'!B27</f>
        <v>42186</v>
      </c>
      <c r="B27" s="175">
        <f>'[3]Wage'!C27</f>
        <v>846.56690635513</v>
      </c>
      <c r="C27" s="175">
        <f>'[3]Wage'!D27</f>
        <v>3.0638541783629307</v>
      </c>
      <c r="D27" s="175">
        <f>'[3]Wage'!E27</f>
        <v>3</v>
      </c>
      <c r="E27" s="175">
        <f>'[3]Wage'!F27</f>
        <v>4</v>
      </c>
      <c r="F27" s="175">
        <f>'[3]Wage'!G27</f>
        <v>4.900000000000006</v>
      </c>
      <c r="G27" s="175">
        <f>'[3]Wage'!H27</f>
        <v>-0.4000000000000057</v>
      </c>
      <c r="H27" s="175">
        <f>'[3]Wage'!I27</f>
        <v>3.5999999999999943</v>
      </c>
      <c r="I27" s="175">
        <f>'[3]Wage'!J27</f>
        <v>4.200000000000003</v>
      </c>
      <c r="J27" s="175">
        <f>'[3]Wage'!K27</f>
        <v>5.200000000000003</v>
      </c>
      <c r="K27" s="175">
        <f>'[3]Wage'!L27</f>
        <v>8.200000000000003</v>
      </c>
      <c r="L27" s="175">
        <f>'[3]Wage'!M27</f>
        <v>3.299999999999997</v>
      </c>
      <c r="M27" s="176">
        <f>'[3]Wage'!N27</f>
        <v>0</v>
      </c>
    </row>
    <row r="28" spans="1:13" ht="12.75">
      <c r="A28" s="104">
        <f>'[3]Wage'!B28</f>
        <v>42217</v>
      </c>
      <c r="B28" s="29">
        <f>'[3]Wage'!C28</f>
        <v>825.3908172574397</v>
      </c>
      <c r="C28" s="29">
        <f>'[3]Wage'!D28</f>
        <v>3.7462078612607144</v>
      </c>
      <c r="D28" s="29">
        <f>'[3]Wage'!E28</f>
        <v>3.700000000000003</v>
      </c>
      <c r="E28" s="29">
        <f>'[3]Wage'!F28</f>
        <v>5.299999999999997</v>
      </c>
      <c r="F28" s="29">
        <f>'[3]Wage'!G28</f>
        <v>4.299999999999997</v>
      </c>
      <c r="G28" s="29">
        <f>'[3]Wage'!H28</f>
        <v>1.7000000000000028</v>
      </c>
      <c r="H28" s="29">
        <f>'[3]Wage'!I28</f>
        <v>4.299999999999997</v>
      </c>
      <c r="I28" s="29">
        <f>'[3]Wage'!J28</f>
        <v>7.099999999999994</v>
      </c>
      <c r="J28" s="29">
        <f>'[3]Wage'!K28</f>
        <v>3.5999999999999943</v>
      </c>
      <c r="K28" s="29">
        <f>'[3]Wage'!L28</f>
        <v>6.599999999999994</v>
      </c>
      <c r="L28" s="29">
        <f>'[3]Wage'!M28</f>
        <v>3.299999999999997</v>
      </c>
      <c r="M28" s="177">
        <f>'[3]Wage'!N28</f>
        <v>1.7000000000000028</v>
      </c>
    </row>
    <row r="29" spans="1:13" ht="12.75">
      <c r="A29" s="104">
        <f>'[3]Wage'!B29</f>
        <v>42248</v>
      </c>
      <c r="B29" s="29">
        <f>'[3]Wage'!C29</f>
        <v>844.4755192007584</v>
      </c>
      <c r="C29" s="29">
        <f>'[3]Wage'!D29</f>
        <v>4.212596775667052</v>
      </c>
      <c r="D29" s="29">
        <f>'[3]Wage'!E29</f>
        <v>3.799999999999997</v>
      </c>
      <c r="E29" s="29">
        <f>'[3]Wage'!F29</f>
        <v>7.700000000000003</v>
      </c>
      <c r="F29" s="29">
        <f>'[3]Wage'!G29</f>
        <v>6.200000000000003</v>
      </c>
      <c r="G29" s="29">
        <f>'[3]Wage'!H29</f>
        <v>0.7000000000000028</v>
      </c>
      <c r="H29" s="29">
        <f>'[3]Wage'!I29</f>
        <v>4.299999999999997</v>
      </c>
      <c r="I29" s="29">
        <f>'[3]Wage'!J29</f>
        <v>5.900000000000006</v>
      </c>
      <c r="J29" s="29">
        <f>'[3]Wage'!K29</f>
        <v>4.400000000000006</v>
      </c>
      <c r="K29" s="29">
        <f>'[3]Wage'!L29</f>
        <v>7.200000000000003</v>
      </c>
      <c r="L29" s="29">
        <f>'[3]Wage'!M29</f>
        <v>2.4000000000000057</v>
      </c>
      <c r="M29" s="177">
        <f>'[3]Wage'!N29</f>
        <v>3.5999999999999943</v>
      </c>
    </row>
    <row r="30" spans="1:13" ht="12.75">
      <c r="A30" s="104">
        <f>'[3]Wage'!B30</f>
        <v>42278</v>
      </c>
      <c r="B30" s="29">
        <f>'[3]Wage'!C30</f>
        <v>849.2957831450022</v>
      </c>
      <c r="C30" s="29">
        <f>'[3]Wage'!D30</f>
        <v>4.1801436722878265</v>
      </c>
      <c r="D30" s="29">
        <f>'[3]Wage'!E30</f>
        <v>3.0999999999999943</v>
      </c>
      <c r="E30" s="29">
        <f>'[3]Wage'!F30</f>
        <v>8.200000000000003</v>
      </c>
      <c r="F30" s="29">
        <f>'[3]Wage'!G30</f>
        <v>9.5</v>
      </c>
      <c r="G30" s="29">
        <f>'[3]Wage'!H30</f>
        <v>-2.4000000000000057</v>
      </c>
      <c r="H30" s="29">
        <f>'[3]Wage'!I30</f>
        <v>5</v>
      </c>
      <c r="I30" s="29">
        <f>'[3]Wage'!J30</f>
        <v>6.200000000000003</v>
      </c>
      <c r="J30" s="29">
        <f>'[3]Wage'!K30</f>
        <v>5.400000000000006</v>
      </c>
      <c r="K30" s="29">
        <f>'[3]Wage'!L30</f>
        <v>6.700000000000003</v>
      </c>
      <c r="L30" s="29">
        <f>'[3]Wage'!M30</f>
        <v>11.200000000000003</v>
      </c>
      <c r="M30" s="177">
        <f>'[3]Wage'!N30</f>
        <v>3.0999999999999943</v>
      </c>
    </row>
    <row r="31" spans="1:13" ht="12.75">
      <c r="A31" s="104">
        <f>'[3]Wage'!B31</f>
        <v>42309</v>
      </c>
      <c r="B31" s="29">
        <f>'[3]Wage'!C31</f>
        <v>955.3516750176786</v>
      </c>
      <c r="C31" s="29">
        <f>'[3]Wage'!D31</f>
        <v>5.022480849922189</v>
      </c>
      <c r="D31" s="29">
        <f>'[3]Wage'!E31</f>
        <v>5.200000000000003</v>
      </c>
      <c r="E31" s="29">
        <f>'[3]Wage'!F31</f>
        <v>9.799999999999997</v>
      </c>
      <c r="F31" s="29">
        <f>'[3]Wage'!G31</f>
        <v>16.900000000000006</v>
      </c>
      <c r="G31" s="29">
        <f>'[3]Wage'!H31</f>
        <v>-3.9000000000000057</v>
      </c>
      <c r="H31" s="29">
        <f>'[3]Wage'!I31</f>
        <v>3.700000000000003</v>
      </c>
      <c r="I31" s="29">
        <f>'[3]Wage'!J31</f>
        <v>7</v>
      </c>
      <c r="J31" s="29">
        <f>'[3]Wage'!K31</f>
        <v>4.299999999999997</v>
      </c>
      <c r="K31" s="29">
        <f>'[3]Wage'!L31</f>
        <v>6.5</v>
      </c>
      <c r="L31" s="29">
        <f>'[3]Wage'!M31</f>
        <v>5</v>
      </c>
      <c r="M31" s="177">
        <f>'[3]Wage'!N31</f>
        <v>5.299999999999997</v>
      </c>
    </row>
    <row r="32" spans="1:13" ht="12.75">
      <c r="A32" s="104">
        <f>'[3]Wage'!B32</f>
        <v>42339</v>
      </c>
      <c r="B32" s="29">
        <f>'[3]Wage'!C32</f>
        <v>937.9240596477803</v>
      </c>
      <c r="C32" s="29">
        <f>'[3]Wage'!D32</f>
        <v>3.9901713710314795</v>
      </c>
      <c r="D32" s="29">
        <f>'[3]Wage'!E32</f>
        <v>3.299999999999997</v>
      </c>
      <c r="E32" s="29">
        <f>'[3]Wage'!F32</f>
        <v>10.900000000000006</v>
      </c>
      <c r="F32" s="29">
        <f>'[3]Wage'!G32</f>
        <v>1.7000000000000028</v>
      </c>
      <c r="G32" s="29">
        <f>'[3]Wage'!H32</f>
        <v>2</v>
      </c>
      <c r="H32" s="29">
        <f>'[3]Wage'!I32</f>
        <v>5.700000000000003</v>
      </c>
      <c r="I32" s="29">
        <f>'[3]Wage'!J32</f>
        <v>5</v>
      </c>
      <c r="J32" s="29">
        <f>'[3]Wage'!K32</f>
        <v>4.599999999999994</v>
      </c>
      <c r="K32" s="29">
        <f>'[3]Wage'!L32</f>
        <v>7.700000000000003</v>
      </c>
      <c r="L32" s="29">
        <f>'[3]Wage'!M32</f>
        <v>3.799999999999997</v>
      </c>
      <c r="M32" s="177">
        <f>'[3]Wage'!N32</f>
        <v>-0.7999999999999972</v>
      </c>
    </row>
    <row r="33" spans="1:13" ht="12.75">
      <c r="A33" s="104">
        <f>'[3]Wage'!B33</f>
        <v>42370</v>
      </c>
      <c r="B33" s="29">
        <f>'[3]Wage'!C33</f>
        <v>837.8290249837902</v>
      </c>
      <c r="C33" s="29">
        <f>'[3]Wage'!D33</f>
        <v>3.520498938722568</v>
      </c>
      <c r="D33" s="29">
        <f>'[3]Wage'!E33</f>
        <v>2.9000000000000057</v>
      </c>
      <c r="E33" s="29">
        <f>'[3]Wage'!F33</f>
        <v>6.900000000000006</v>
      </c>
      <c r="F33" s="29">
        <f>'[3]Wage'!G33</f>
        <v>3.5</v>
      </c>
      <c r="G33" s="29">
        <f>'[3]Wage'!H33</f>
        <v>6.200000000000003</v>
      </c>
      <c r="H33" s="29">
        <f>'[3]Wage'!I33</f>
        <v>2.4000000000000057</v>
      </c>
      <c r="I33" s="29">
        <f>'[3]Wage'!J33</f>
        <v>7.900000000000006</v>
      </c>
      <c r="J33" s="29">
        <f>'[3]Wage'!K33</f>
        <v>5.099999999999994</v>
      </c>
      <c r="K33" s="29">
        <f>'[3]Wage'!L33</f>
        <v>7</v>
      </c>
      <c r="L33" s="29">
        <f>'[3]Wage'!M33</f>
        <v>0.4000000000000057</v>
      </c>
      <c r="M33" s="177">
        <f>'[3]Wage'!N33</f>
        <v>1.4000000000000057</v>
      </c>
    </row>
    <row r="34" spans="1:13" ht="12.75">
      <c r="A34" s="104">
        <f>'[3]Wage'!B34</f>
        <v>42401</v>
      </c>
      <c r="B34" s="29">
        <f>'[3]Wage'!C34</f>
        <v>835.8139853076544</v>
      </c>
      <c r="C34" s="29">
        <f>'[3]Wage'!D34</f>
        <v>5.778327288241059</v>
      </c>
      <c r="D34" s="29">
        <f>'[3]Wage'!E34</f>
        <v>5</v>
      </c>
      <c r="E34" s="29">
        <f>'[3]Wage'!F34</f>
        <v>5.5</v>
      </c>
      <c r="F34" s="29">
        <f>'[3]Wage'!G34</f>
        <v>14.900000000000006</v>
      </c>
      <c r="G34" s="29">
        <f>'[3]Wage'!H34</f>
        <v>4.900000000000006</v>
      </c>
      <c r="H34" s="29">
        <f>'[3]Wage'!I34</f>
        <v>4.5</v>
      </c>
      <c r="I34" s="29">
        <f>'[3]Wage'!J34</f>
        <v>3.700000000000003</v>
      </c>
      <c r="J34" s="29">
        <f>'[3]Wage'!K34</f>
        <v>5.5</v>
      </c>
      <c r="K34" s="29">
        <f>'[3]Wage'!L34</f>
        <v>12</v>
      </c>
      <c r="L34" s="29">
        <f>'[3]Wage'!M34</f>
        <v>3.5</v>
      </c>
      <c r="M34" s="177">
        <f>'[3]Wage'!N34</f>
        <v>3.799999999999997</v>
      </c>
    </row>
    <row r="35" spans="1:13" ht="12.75">
      <c r="A35" s="104">
        <f>'[3]Wage'!B35</f>
        <v>42430</v>
      </c>
      <c r="B35" s="29">
        <f>'[3]Wage'!C35</f>
        <v>886.8062832111394</v>
      </c>
      <c r="C35" s="29">
        <f>'[3]Wage'!D35</f>
        <v>6.807406174314039</v>
      </c>
      <c r="D35" s="29">
        <f>'[3]Wage'!E35</f>
        <v>6.599999999999994</v>
      </c>
      <c r="E35" s="29">
        <f>'[3]Wage'!F35</f>
        <v>4</v>
      </c>
      <c r="F35" s="29">
        <f>'[3]Wage'!G35</f>
        <v>9.599999999999994</v>
      </c>
      <c r="G35" s="29">
        <f>'[3]Wage'!H35</f>
        <v>4.099999999999994</v>
      </c>
      <c r="H35" s="29">
        <f>'[3]Wage'!I35</f>
        <v>6.200000000000003</v>
      </c>
      <c r="I35" s="29">
        <f>'[3]Wage'!J35</f>
        <v>8.900000000000006</v>
      </c>
      <c r="J35" s="29">
        <f>'[3]Wage'!K35</f>
        <v>1.5999999999999943</v>
      </c>
      <c r="K35" s="29">
        <f>'[3]Wage'!L35</f>
        <v>9.799999999999997</v>
      </c>
      <c r="L35" s="29">
        <f>'[3]Wage'!M35</f>
        <v>3</v>
      </c>
      <c r="M35" s="177">
        <f>'[3]Wage'!N35</f>
        <v>9.900000000000006</v>
      </c>
    </row>
    <row r="36" spans="1:13" ht="12.75">
      <c r="A36" s="104">
        <f>'[3]Wage'!B36</f>
        <v>42461</v>
      </c>
      <c r="B36" s="29">
        <f>'[3]Wage'!C36</f>
        <v>857.9330424588856</v>
      </c>
      <c r="C36" s="29">
        <f>'[3]Wage'!D36</f>
        <v>2.578141541693867</v>
      </c>
      <c r="D36" s="29">
        <f>'[3]Wage'!E36</f>
        <v>1.5999999999999943</v>
      </c>
      <c r="E36" s="29">
        <f>'[3]Wage'!F36</f>
        <v>5.400000000000006</v>
      </c>
      <c r="F36" s="29">
        <f>'[3]Wage'!G36</f>
        <v>8.200000000000003</v>
      </c>
      <c r="G36" s="29">
        <f>'[3]Wage'!H36</f>
        <v>5.200000000000003</v>
      </c>
      <c r="H36" s="29">
        <f>'[3]Wage'!I36</f>
        <v>4.099999999999994</v>
      </c>
      <c r="I36" s="29">
        <f>'[3]Wage'!J36</f>
        <v>2.799999999999997</v>
      </c>
      <c r="J36" s="29">
        <f>'[3]Wage'!K36</f>
        <v>5.099999999999994</v>
      </c>
      <c r="K36" s="29">
        <f>'[3]Wage'!L36</f>
        <v>1.7999999999999972</v>
      </c>
      <c r="L36" s="29">
        <f>'[3]Wage'!M36</f>
        <v>-3</v>
      </c>
      <c r="M36" s="177">
        <f>'[3]Wage'!N36</f>
        <v>2.299999999999997</v>
      </c>
    </row>
    <row r="37" spans="1:13" ht="12.75">
      <c r="A37" s="104">
        <f>'[3]Wage'!B37</f>
        <v>42491</v>
      </c>
      <c r="B37" s="29">
        <f>'[3]Wage'!C37</f>
        <v>876.2733019657878</v>
      </c>
      <c r="C37" s="29">
        <f>'[3]Wage'!D37</f>
        <v>3.6000709943182443</v>
      </c>
      <c r="D37" s="29">
        <f>'[3]Wage'!E37</f>
        <v>3.0999999999999943</v>
      </c>
      <c r="E37" s="29">
        <f>'[3]Wage'!F37</f>
        <v>5.299999999999997</v>
      </c>
      <c r="F37" s="29">
        <f>'[3]Wage'!G37</f>
        <v>7.599999999999994</v>
      </c>
      <c r="G37" s="29">
        <f>'[3]Wage'!H37</f>
        <v>5.5</v>
      </c>
      <c r="H37" s="29">
        <f>'[3]Wage'!I37</f>
        <v>5.5</v>
      </c>
      <c r="I37" s="29">
        <f>'[3]Wage'!J37</f>
        <v>4</v>
      </c>
      <c r="J37" s="29">
        <f>'[3]Wage'!K37</f>
        <v>4.599999999999994</v>
      </c>
      <c r="K37" s="29">
        <f>'[3]Wage'!L37</f>
        <v>2.4000000000000057</v>
      </c>
      <c r="L37" s="29">
        <f>'[3]Wage'!M37</f>
        <v>-5.099999999999994</v>
      </c>
      <c r="M37" s="177">
        <f>'[3]Wage'!N37</f>
        <v>5.200000000000003</v>
      </c>
    </row>
    <row r="38" spans="1:13" ht="12.75">
      <c r="A38" s="185">
        <f>'[3]Wage'!B38</f>
        <v>42544</v>
      </c>
      <c r="B38" s="178">
        <f>'[3]Wage'!C38</f>
        <v>885.6128285095007</v>
      </c>
      <c r="C38" s="178">
        <f>'[3]Wage'!D38</f>
        <v>3.613552647961484</v>
      </c>
      <c r="D38" s="178">
        <f>'[3]Wage'!E38</f>
        <v>2</v>
      </c>
      <c r="E38" s="178">
        <f>'[3]Wage'!F38</f>
        <v>7.5</v>
      </c>
      <c r="F38" s="178">
        <f>'[3]Wage'!G38</f>
        <v>6.099999999999994</v>
      </c>
      <c r="G38" s="178">
        <f>'[3]Wage'!H38</f>
        <v>5.700000000000003</v>
      </c>
      <c r="H38" s="178">
        <f>'[3]Wage'!I38</f>
        <v>4.400000000000006</v>
      </c>
      <c r="I38" s="178">
        <f>'[3]Wage'!J38</f>
        <v>3.5</v>
      </c>
      <c r="J38" s="178">
        <f>'[3]Wage'!K38</f>
        <v>6.299999999999997</v>
      </c>
      <c r="K38" s="178">
        <f>'[3]Wage'!L38</f>
        <v>2.200000000000003</v>
      </c>
      <c r="L38" s="178">
        <f>'[3]Wage'!M38</f>
        <v>-1.2000000000000028</v>
      </c>
      <c r="M38" s="179">
        <f>'[3]Wage'!N38</f>
        <v>5.900000000000006</v>
      </c>
    </row>
    <row r="40" ht="12.75">
      <c r="A40" s="1" t="s">
        <v>248</v>
      </c>
    </row>
    <row r="41" ht="12.75">
      <c r="A41" s="1" t="s">
        <v>249</v>
      </c>
    </row>
    <row r="42" ht="12.75">
      <c r="A42" s="1" t="s">
        <v>250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74"/>
  <sheetViews>
    <sheetView zoomScale="75" zoomScaleNormal="75" zoomScalePageLayoutView="0" workbookViewId="0" topLeftCell="A7">
      <selection activeCell="V35" sqref="V35"/>
    </sheetView>
  </sheetViews>
  <sheetFormatPr defaultColWidth="9.00390625" defaultRowHeight="14.25"/>
  <cols>
    <col min="1" max="1" width="15.875" style="1" customWidth="1"/>
    <col min="2" max="2" width="13.00390625" style="1" customWidth="1"/>
    <col min="3" max="3" width="9.00390625" style="1" customWidth="1"/>
    <col min="4" max="4" width="12.00390625" style="1" customWidth="1"/>
    <col min="5" max="5" width="9.00390625" style="1" customWidth="1"/>
    <col min="6" max="6" width="11.875" style="1" customWidth="1"/>
    <col min="7" max="7" width="9.00390625" style="1" customWidth="1"/>
    <col min="8" max="8" width="11.875" style="1" customWidth="1"/>
    <col min="9" max="9" width="12.75390625" style="1" customWidth="1"/>
    <col min="10" max="10" width="12.625" style="1" customWidth="1"/>
    <col min="11" max="11" width="15.00390625" style="1" customWidth="1"/>
    <col min="12" max="12" width="12.75390625" style="1" customWidth="1"/>
    <col min="13" max="16384" width="9.00390625" style="1" customWidth="1"/>
  </cols>
  <sheetData>
    <row r="1" ht="15">
      <c r="A1" s="8" t="s">
        <v>251</v>
      </c>
    </row>
    <row r="2" ht="15.75">
      <c r="A2" s="6" t="s">
        <v>252</v>
      </c>
    </row>
    <row r="3" ht="15.75">
      <c r="A3" s="6"/>
    </row>
    <row r="4" ht="14.25">
      <c r="A4" s="1" t="s">
        <v>395</v>
      </c>
    </row>
    <row r="6" spans="1:12" ht="12.75">
      <c r="A6" s="69"/>
      <c r="B6" s="337" t="s">
        <v>396</v>
      </c>
      <c r="C6" s="348" t="s">
        <v>175</v>
      </c>
      <c r="D6" s="349"/>
      <c r="E6" s="349"/>
      <c r="F6" s="349"/>
      <c r="G6" s="350"/>
      <c r="H6" s="93"/>
      <c r="I6" s="93"/>
      <c r="J6" s="93"/>
      <c r="K6" s="93"/>
      <c r="L6" s="94"/>
    </row>
    <row r="7" spans="1:12" ht="12.75">
      <c r="A7" s="70"/>
      <c r="B7" s="355"/>
      <c r="C7" s="348" t="s">
        <v>254</v>
      </c>
      <c r="D7" s="349"/>
      <c r="E7" s="349"/>
      <c r="F7" s="349"/>
      <c r="G7" s="337" t="s">
        <v>398</v>
      </c>
      <c r="H7" s="378" t="s">
        <v>253</v>
      </c>
      <c r="I7" s="419"/>
      <c r="J7" s="419"/>
      <c r="K7" s="419"/>
      <c r="L7" s="379"/>
    </row>
    <row r="8" spans="1:12" ht="67.5" customHeight="1">
      <c r="A8" s="139"/>
      <c r="B8" s="345"/>
      <c r="C8" s="247" t="s">
        <v>397</v>
      </c>
      <c r="D8" s="247" t="s">
        <v>255</v>
      </c>
      <c r="E8" s="247" t="s">
        <v>256</v>
      </c>
      <c r="F8" s="250" t="s">
        <v>257</v>
      </c>
      <c r="G8" s="345"/>
      <c r="H8" s="249" t="s">
        <v>397</v>
      </c>
      <c r="I8" s="254" t="s">
        <v>258</v>
      </c>
      <c r="J8" s="254" t="s">
        <v>259</v>
      </c>
      <c r="K8" s="254" t="s">
        <v>260</v>
      </c>
      <c r="L8" s="247" t="s">
        <v>261</v>
      </c>
    </row>
    <row r="9" spans="1:12" ht="12.75">
      <c r="A9" s="42"/>
      <c r="B9" s="283">
        <v>1</v>
      </c>
      <c r="C9" s="280">
        <v>2</v>
      </c>
      <c r="D9" s="280">
        <v>3</v>
      </c>
      <c r="E9" s="280">
        <v>4</v>
      </c>
      <c r="F9" s="280">
        <v>5</v>
      </c>
      <c r="G9" s="280">
        <v>6</v>
      </c>
      <c r="H9" s="280">
        <v>7</v>
      </c>
      <c r="I9" s="280">
        <v>8</v>
      </c>
      <c r="J9" s="280">
        <v>9</v>
      </c>
      <c r="K9" s="280">
        <v>10</v>
      </c>
      <c r="L9" s="283">
        <v>11</v>
      </c>
    </row>
    <row r="10" spans="1:12" ht="12.75">
      <c r="A10" s="102">
        <f>'[3]Business and consumer surveys'!B9</f>
        <v>2008</v>
      </c>
      <c r="B10" s="29">
        <f>'[3]Business and consumer surveys'!C9</f>
        <v>99.28333333333333</v>
      </c>
      <c r="C10" s="29">
        <f>'[3]Business and consumer surveys'!D9</f>
        <v>-4.574999999999999</v>
      </c>
      <c r="D10" s="29">
        <f>'[3]Business and consumer surveys'!E9</f>
        <v>-11.716666666666667</v>
      </c>
      <c r="E10" s="29">
        <f>'[3]Business and consumer surveys'!F9</f>
        <v>3.75</v>
      </c>
      <c r="F10" s="29">
        <f>'[3]Business and consumer surveys'!G9</f>
        <v>1.7666666666666648</v>
      </c>
      <c r="G10" s="29">
        <f>'[3]Business and consumer surveys'!H9</f>
        <v>83.475</v>
      </c>
      <c r="H10" s="29">
        <f>'[3]Business and consumer surveys'!I9</f>
        <v>-13.058333333333334</v>
      </c>
      <c r="I10" s="29">
        <f>'[3]Business and consumer surveys'!J9</f>
        <v>-13.633333333333333</v>
      </c>
      <c r="J10" s="29">
        <f>'[3]Business and consumer surveys'!K9</f>
        <v>-12.391666666666667</v>
      </c>
      <c r="K10" s="29">
        <f>'[3]Business and consumer surveys'!L9</f>
        <v>1.174999999999999</v>
      </c>
      <c r="L10" s="177">
        <f>'[3]Business and consumer surveys'!M9</f>
        <v>-25.008333333333336</v>
      </c>
    </row>
    <row r="11" spans="1:12" ht="12.75">
      <c r="A11" s="102">
        <f>'[3]Business and consumer surveys'!B10</f>
        <v>2009</v>
      </c>
      <c r="B11" s="29">
        <f>'[3]Business and consumer surveys'!C10</f>
        <v>77.28333333333333</v>
      </c>
      <c r="C11" s="29">
        <f>'[3]Business and consumer surveys'!D10</f>
        <v>-17.700000000000003</v>
      </c>
      <c r="D11" s="29">
        <f>'[3]Business and consumer surveys'!E10</f>
        <v>-44.875</v>
      </c>
      <c r="E11" s="29">
        <f>'[3]Business and consumer surveys'!F10</f>
        <v>10.25</v>
      </c>
      <c r="F11" s="29">
        <f>'[3]Business and consumer surveys'!G10</f>
        <v>1.9583333333333348</v>
      </c>
      <c r="G11" s="29">
        <f>'[3]Business and consumer surveys'!H10</f>
        <v>67.475</v>
      </c>
      <c r="H11" s="29">
        <f>'[3]Business and consumer surveys'!I10</f>
        <v>-35.425</v>
      </c>
      <c r="I11" s="29">
        <f>'[3]Business and consumer surveys'!J10</f>
        <v>-18.333333333333336</v>
      </c>
      <c r="J11" s="29">
        <f>'[3]Business and consumer surveys'!K10</f>
        <v>-40.233333333333334</v>
      </c>
      <c r="K11" s="29">
        <f>'[3]Business and consumer surveys'!L10</f>
        <v>52.983333333333334</v>
      </c>
      <c r="L11" s="177">
        <f>'[3]Business and consumer surveys'!M10</f>
        <v>-30.125</v>
      </c>
    </row>
    <row r="12" spans="1:12" ht="12.75">
      <c r="A12" s="102">
        <f>'[3]Business and consumer surveys'!B11</f>
        <v>2010</v>
      </c>
      <c r="B12" s="29">
        <f>'[3]Business and consumer surveys'!C11</f>
        <v>98.74166666666667</v>
      </c>
      <c r="C12" s="29">
        <f>'[3]Business and consumer surveys'!D11</f>
        <v>1.9333333333333336</v>
      </c>
      <c r="D12" s="29">
        <f>'[3]Business and consumer surveys'!E11</f>
        <v>-21.90833333333333</v>
      </c>
      <c r="E12" s="29">
        <f>'[3]Business and consumer surveys'!F11</f>
        <v>-2.675</v>
      </c>
      <c r="F12" s="29">
        <f>'[3]Business and consumer surveys'!G11</f>
        <v>25.025</v>
      </c>
      <c r="G12" s="29">
        <f>'[3]Business and consumer surveys'!H11</f>
        <v>75.72500000000001</v>
      </c>
      <c r="H12" s="29">
        <f>'[3]Business and consumer surveys'!I11</f>
        <v>-20.383333333333333</v>
      </c>
      <c r="I12" s="29">
        <f>'[3]Business and consumer surveys'!J11</f>
        <v>-11.55</v>
      </c>
      <c r="J12" s="29">
        <f>'[3]Business and consumer surveys'!K11</f>
        <v>-21.933333333333334</v>
      </c>
      <c r="K12" s="29">
        <f>'[3]Business and consumer surveys'!L11</f>
        <v>22.291666666666664</v>
      </c>
      <c r="L12" s="177">
        <f>'[3]Business and consumer surveys'!M11</f>
        <v>-25.8</v>
      </c>
    </row>
    <row r="13" spans="1:12" ht="12.75">
      <c r="A13" s="102">
        <f>'[3]Business and consumer surveys'!B12</f>
        <v>2011</v>
      </c>
      <c r="B13" s="29">
        <f>'[3]Business and consumer surveys'!C12</f>
        <v>98.775</v>
      </c>
      <c r="C13" s="29">
        <f>'[3]Business and consumer surveys'!D12</f>
        <v>3.166666666666667</v>
      </c>
      <c r="D13" s="29">
        <f>'[3]Business and consumer surveys'!E12</f>
        <v>-16.266666666666666</v>
      </c>
      <c r="E13" s="29">
        <f>'[3]Business and consumer surveys'!F12</f>
        <v>-2.716666666666667</v>
      </c>
      <c r="F13" s="29">
        <f>'[3]Business and consumer surveys'!G12</f>
        <v>23.10833333333333</v>
      </c>
      <c r="G13" s="29">
        <f>'[3]Business and consumer surveys'!H12</f>
        <v>78.77499999999999</v>
      </c>
      <c r="H13" s="29">
        <f>'[3]Business and consumer surveys'!I12</f>
        <v>-28.141666666666666</v>
      </c>
      <c r="I13" s="29">
        <f>'[3]Business and consumer surveys'!J12</f>
        <v>-20.275</v>
      </c>
      <c r="J13" s="29">
        <f>'[3]Business and consumer surveys'!K12</f>
        <v>-35.66666666666667</v>
      </c>
      <c r="K13" s="29">
        <f>'[3]Business and consumer surveys'!L12</f>
        <v>28.799999999999997</v>
      </c>
      <c r="L13" s="177">
        <f>'[3]Business and consumer surveys'!M12</f>
        <v>-27.883333333333333</v>
      </c>
    </row>
    <row r="14" spans="1:12" ht="12.75">
      <c r="A14" s="102">
        <f>'[3]Business and consumer surveys'!B13</f>
        <v>2012</v>
      </c>
      <c r="B14" s="29">
        <f>'[3]Business and consumer surveys'!C13</f>
        <v>93.98333333333333</v>
      </c>
      <c r="C14" s="29">
        <f>'[3]Business and consumer surveys'!D13</f>
        <v>-2.158333333333333</v>
      </c>
      <c r="D14" s="29">
        <f>'[3]Business and consumer surveys'!E13</f>
        <v>-23.633333333333336</v>
      </c>
      <c r="E14" s="29">
        <f>'[3]Business and consumer surveys'!F13</f>
        <v>-3.0916666666666663</v>
      </c>
      <c r="F14" s="29">
        <f>'[3]Business and consumer surveys'!G13</f>
        <v>14.008333333333333</v>
      </c>
      <c r="G14" s="29">
        <f>'[3]Business and consumer surveys'!H13</f>
        <v>77.57499999999999</v>
      </c>
      <c r="H14" s="29">
        <f>'[3]Business and consumer surveys'!I13</f>
        <v>-29.941666666666666</v>
      </c>
      <c r="I14" s="29">
        <f>'[3]Business and consumer surveys'!J13</f>
        <v>-19.43333333333333</v>
      </c>
      <c r="J14" s="29">
        <f>'[3]Business and consumer surveys'!K13</f>
        <v>-37.00000000000001</v>
      </c>
      <c r="K14" s="29">
        <f>'[3]Business and consumer surveys'!L13</f>
        <v>36.31666666666666</v>
      </c>
      <c r="L14" s="177">
        <f>'[3]Business and consumer surveys'!M13</f>
        <v>-27.075</v>
      </c>
    </row>
    <row r="15" spans="1:12" ht="12.75">
      <c r="A15" s="102">
        <f>'[3]Business and consumer surveys'!B14</f>
        <v>2013</v>
      </c>
      <c r="B15" s="29">
        <f>'[3]Business and consumer surveys'!C14</f>
        <v>90.39999999999999</v>
      </c>
      <c r="C15" s="29">
        <f>'[3]Business and consumer surveys'!D14</f>
        <v>-4.075</v>
      </c>
      <c r="D15" s="29">
        <f>'[3]Business and consumer surveys'!E14</f>
        <v>-27.44166666666667</v>
      </c>
      <c r="E15" s="29">
        <f>'[3]Business and consumer surveys'!F14</f>
        <v>-4.6</v>
      </c>
      <c r="F15" s="29">
        <f>'[3]Business and consumer surveys'!G14</f>
        <v>10.641666666666666</v>
      </c>
      <c r="G15" s="29">
        <f>'[3]Business and consumer surveys'!H14</f>
        <v>77.075</v>
      </c>
      <c r="H15" s="29">
        <f>'[3]Business and consumer surveys'!I14</f>
        <v>-25.858333333333334</v>
      </c>
      <c r="I15" s="29">
        <f>'[3]Business and consumer surveys'!J14</f>
        <v>-14.341666666666667</v>
      </c>
      <c r="J15" s="29">
        <f>'[3]Business and consumer surveys'!K14</f>
        <v>-29.283333333333335</v>
      </c>
      <c r="K15" s="29">
        <f>'[3]Business and consumer surveys'!L14</f>
        <v>32.80833333333333</v>
      </c>
      <c r="L15" s="177">
        <f>'[3]Business and consumer surveys'!M14</f>
        <v>-27.008333333333333</v>
      </c>
    </row>
    <row r="16" spans="1:12" ht="12.75">
      <c r="A16" s="102">
        <f>'[3]Business and consumer surveys'!B15</f>
        <v>2014</v>
      </c>
      <c r="B16" s="29">
        <f>'[3]Business and consumer surveys'!C15</f>
        <v>100.35</v>
      </c>
      <c r="C16" s="29">
        <f>'[3]Business and consumer surveys'!D15</f>
        <v>2.1000000000000005</v>
      </c>
      <c r="D16" s="29">
        <f>'[3]Business and consumer surveys'!E15</f>
        <v>-10.375</v>
      </c>
      <c r="E16" s="29">
        <f>'[3]Business and consumer surveys'!F15</f>
        <v>-5.633333333333333</v>
      </c>
      <c r="F16" s="29">
        <f>'[3]Business and consumer surveys'!G15</f>
        <v>11.033333333333333</v>
      </c>
      <c r="G16" s="29">
        <f>'[3]Business and consumer surveys'!H15</f>
        <v>80.65</v>
      </c>
      <c r="H16" s="29">
        <f>'[3]Business and consumer surveys'!I15</f>
        <v>-12.541666666666666</v>
      </c>
      <c r="I16" s="29">
        <f>'[3]Business and consumer surveys'!J15</f>
        <v>-4.833333333333334</v>
      </c>
      <c r="J16" s="29">
        <f>'[3]Business and consumer surveys'!K15</f>
        <v>-11.466666666666667</v>
      </c>
      <c r="K16" s="29">
        <f>'[3]Business and consumer surveys'!L15</f>
        <v>13.258333333333333</v>
      </c>
      <c r="L16" s="177">
        <f>'[3]Business and consumer surveys'!M15</f>
        <v>-20.650000000000002</v>
      </c>
    </row>
    <row r="17" spans="1:12" ht="12.75">
      <c r="A17" s="103">
        <f>'[3]Business and consumer surveys'!B16</f>
        <v>2015</v>
      </c>
      <c r="B17" s="178">
        <f>'[3]Business and consumer surveys'!C16</f>
        <v>99.72500000000001</v>
      </c>
      <c r="C17" s="178">
        <f>'[3]Business and consumer surveys'!D16</f>
        <v>2.575</v>
      </c>
      <c r="D17" s="178">
        <f>'[3]Business and consumer surveys'!E16</f>
        <v>-7.1416666666666675</v>
      </c>
      <c r="E17" s="178">
        <f>'[3]Business and consumer surveys'!F16</f>
        <v>-5.416666666666666</v>
      </c>
      <c r="F17" s="178">
        <f>'[3]Business and consumer surveys'!G16</f>
        <v>9.450000000000001</v>
      </c>
      <c r="G17" s="178">
        <f>'[3]Business and consumer surveys'!H16</f>
        <v>82.42500000000001</v>
      </c>
      <c r="H17" s="178">
        <f>'[3]Business and consumer surveys'!I16</f>
        <v>-11.950000000000001</v>
      </c>
      <c r="I17" s="178">
        <f>'[3]Business and consumer surveys'!J16</f>
        <v>-4.658333333333333</v>
      </c>
      <c r="J17" s="178">
        <f>'[3]Business and consumer surveys'!K16</f>
        <v>-12.941666666666666</v>
      </c>
      <c r="K17" s="178">
        <f>'[3]Business and consumer surveys'!L16</f>
        <v>8.149999999999999</v>
      </c>
      <c r="L17" s="179">
        <f>'[3]Business and consumer surveys'!M16</f>
        <v>-21.991666666666667</v>
      </c>
    </row>
    <row r="18" spans="1:12" ht="12.75">
      <c r="A18" s="102" t="str">
        <f>'[3]Business and consumer surveys'!B17</f>
        <v>2015 Q3</v>
      </c>
      <c r="B18" s="29">
        <f>'[3]Business and consumer surveys'!C17</f>
        <v>98.03333333333335</v>
      </c>
      <c r="C18" s="29">
        <f>'[3]Business and consumer surveys'!D17</f>
        <v>1.2333333333333332</v>
      </c>
      <c r="D18" s="29">
        <f>'[3]Business and consumer surveys'!E17</f>
        <v>-7.133333333333333</v>
      </c>
      <c r="E18" s="29">
        <f>'[3]Business and consumer surveys'!F17</f>
        <v>-9.4</v>
      </c>
      <c r="F18" s="29">
        <f>'[3]Business and consumer surveys'!G17</f>
        <v>1.4666666666666668</v>
      </c>
      <c r="G18" s="29">
        <f>'[3]Business and consumer surveys'!H17</f>
        <v>86.2</v>
      </c>
      <c r="H18" s="29">
        <f>'[3]Business and consumer surveys'!I17</f>
        <v>-15.700000000000001</v>
      </c>
      <c r="I18" s="29">
        <f>'[3]Business and consumer surveys'!J17</f>
        <v>-7.8999999999999995</v>
      </c>
      <c r="J18" s="29">
        <f>'[3]Business and consumer surveys'!K17</f>
        <v>-19.133333333333333</v>
      </c>
      <c r="K18" s="29">
        <f>'[3]Business and consumer surveys'!L17</f>
        <v>10.633333333333333</v>
      </c>
      <c r="L18" s="177">
        <f>'[3]Business and consumer surveys'!M17</f>
        <v>-25.099999999999998</v>
      </c>
    </row>
    <row r="19" spans="1:12" ht="12.75">
      <c r="A19" s="102" t="str">
        <f>'[3]Business and consumer surveys'!B18</f>
        <v>2015 Q4</v>
      </c>
      <c r="B19" s="29">
        <f>'[3]Business and consumer surveys'!C18</f>
        <v>99.03333333333335</v>
      </c>
      <c r="C19" s="29">
        <f>'[3]Business and consumer surveys'!D18</f>
        <v>1.3000000000000003</v>
      </c>
      <c r="D19" s="29">
        <f>'[3]Business and consumer surveys'!E18</f>
        <v>-4.1000000000000005</v>
      </c>
      <c r="E19" s="29">
        <f>'[3]Business and consumer surveys'!F18</f>
        <v>-6.266666666666667</v>
      </c>
      <c r="F19" s="29">
        <f>'[3]Business and consumer surveys'!G18</f>
        <v>1.7000000000000004</v>
      </c>
      <c r="G19" s="29">
        <f>'[3]Business and consumer surveys'!H18</f>
        <v>83.4</v>
      </c>
      <c r="H19" s="29">
        <f>'[3]Business and consumer surveys'!I18</f>
        <v>-11.266666666666666</v>
      </c>
      <c r="I19" s="29">
        <f>'[3]Business and consumer surveys'!J18</f>
        <v>-3.3666666666666667</v>
      </c>
      <c r="J19" s="29">
        <f>'[3]Business and consumer surveys'!K18</f>
        <v>-11.166666666666666</v>
      </c>
      <c r="K19" s="29">
        <f>'[3]Business and consumer surveys'!L18</f>
        <v>7.433333333333333</v>
      </c>
      <c r="L19" s="177">
        <f>'[3]Business and consumer surveys'!M18</f>
        <v>-22.933333333333334</v>
      </c>
    </row>
    <row r="20" spans="1:12" ht="12.75">
      <c r="A20" s="102" t="str">
        <f>'[3]Business and consumer surveys'!B19</f>
        <v>2016 Q1</v>
      </c>
      <c r="B20" s="29">
        <f>'[3]Business and consumer surveys'!C19</f>
        <v>102.63333333333333</v>
      </c>
      <c r="C20" s="29">
        <f>'[3]Business and consumer surveys'!D19</f>
        <v>9.299999999999999</v>
      </c>
      <c r="D20" s="29">
        <f>'[3]Business and consumer surveys'!E19</f>
        <v>0.3</v>
      </c>
      <c r="E20" s="29">
        <f>'[3]Business and consumer surveys'!F19</f>
        <v>-7.266666666666667</v>
      </c>
      <c r="F20" s="29">
        <f>'[3]Business and consumer surveys'!G19</f>
        <v>20.266666666666666</v>
      </c>
      <c r="G20" s="29">
        <f>'[3]Business and consumer surveys'!H19</f>
        <v>85.4</v>
      </c>
      <c r="H20" s="29">
        <f>'[3]Business and consumer surveys'!I19</f>
        <v>-7.533333333333334</v>
      </c>
      <c r="I20" s="29">
        <f>'[3]Business and consumer surveys'!J19</f>
        <v>-3.466666666666667</v>
      </c>
      <c r="J20" s="29">
        <f>'[3]Business and consumer surveys'!K19</f>
        <v>-9.4</v>
      </c>
      <c r="K20" s="29">
        <f>'[3]Business and consumer surveys'!L19</f>
        <v>-4.266666666666667</v>
      </c>
      <c r="L20" s="177">
        <f>'[3]Business and consumer surveys'!M19</f>
        <v>-21.53333333333333</v>
      </c>
    </row>
    <row r="21" spans="1:12" ht="12.75">
      <c r="A21" s="103" t="str">
        <f>'[3]Business and consumer surveys'!B20</f>
        <v>2016 Q2</v>
      </c>
      <c r="B21" s="178">
        <f>'[3]Business and consumer surveys'!C20</f>
        <v>98.73333333333333</v>
      </c>
      <c r="C21" s="178">
        <f>'[3]Business and consumer surveys'!D20</f>
        <v>2.8333333333333335</v>
      </c>
      <c r="D21" s="178">
        <f>'[3]Business and consumer surveys'!E20</f>
        <v>-2.4</v>
      </c>
      <c r="E21" s="178">
        <f>'[3]Business and consumer surveys'!F20</f>
        <v>-10.033333333333333</v>
      </c>
      <c r="F21" s="178">
        <f>'[3]Business and consumer surveys'!G20</f>
        <v>0.9333333333333332</v>
      </c>
      <c r="G21" s="178">
        <f>'[3]Business and consumer surveys'!H20</f>
        <v>83</v>
      </c>
      <c r="H21" s="178">
        <f>'[3]Business and consumer surveys'!I20</f>
        <v>-7.8</v>
      </c>
      <c r="I21" s="178">
        <f>'[3]Business and consumer surveys'!J20</f>
        <v>-3.5666666666666664</v>
      </c>
      <c r="J21" s="178">
        <f>'[3]Business and consumer surveys'!K20</f>
        <v>-11.6</v>
      </c>
      <c r="K21" s="178">
        <f>'[3]Business and consumer surveys'!L20</f>
        <v>-2.2666666666666666</v>
      </c>
      <c r="L21" s="179">
        <f>'[3]Business and consumer surveys'!M20</f>
        <v>-18.299999999999997</v>
      </c>
    </row>
    <row r="22" spans="1:12" ht="12.75">
      <c r="A22" s="104">
        <f>'[3]Business and consumer surveys'!B21</f>
        <v>42217</v>
      </c>
      <c r="B22" s="29">
        <f>'[3]Business and consumer surveys'!C21</f>
        <v>99.9</v>
      </c>
      <c r="C22" s="29">
        <f>'[3]Business and consumer surveys'!D21</f>
        <v>4.6</v>
      </c>
      <c r="D22" s="29">
        <f>'[3]Business and consumer surveys'!E21</f>
        <v>-6.3</v>
      </c>
      <c r="E22" s="29">
        <f>'[3]Business and consumer surveys'!F21</f>
        <v>-8.2</v>
      </c>
      <c r="F22" s="29">
        <f>'[3]Business and consumer surveys'!G21</f>
        <v>11.9</v>
      </c>
      <c r="G22" s="29" t="str">
        <f>'[3]Business and consumer surveys'!H21</f>
        <v>-</v>
      </c>
      <c r="H22" s="29">
        <f>'[3]Business and consumer surveys'!I21</f>
        <v>-14.8</v>
      </c>
      <c r="I22" s="29">
        <f>'[3]Business and consumer surveys'!J21</f>
        <v>-7.6</v>
      </c>
      <c r="J22" s="29">
        <f>'[3]Business and consumer surveys'!K21</f>
        <v>-18.4</v>
      </c>
      <c r="K22" s="29">
        <f>'[3]Business and consumer surveys'!L21</f>
        <v>9.5</v>
      </c>
      <c r="L22" s="177">
        <f>'[3]Business and consumer surveys'!M21</f>
        <v>-23.6</v>
      </c>
    </row>
    <row r="23" spans="1:12" ht="12.75">
      <c r="A23" s="104">
        <f>'[3]Business and consumer surveys'!B22</f>
        <v>42248</v>
      </c>
      <c r="B23" s="29">
        <f>'[3]Business and consumer surveys'!C22</f>
        <v>98.3</v>
      </c>
      <c r="C23" s="29">
        <f>'[3]Business and consumer surveys'!D22</f>
        <v>-0.7</v>
      </c>
      <c r="D23" s="29">
        <f>'[3]Business and consumer surveys'!E22</f>
        <v>-4.7</v>
      </c>
      <c r="E23" s="29">
        <f>'[3]Business and consumer surveys'!F22</f>
        <v>-9.6</v>
      </c>
      <c r="F23" s="29">
        <f>'[3]Business and consumer surveys'!G22</f>
        <v>-7</v>
      </c>
      <c r="G23" s="29" t="str">
        <f>'[3]Business and consumer surveys'!H22</f>
        <v>-</v>
      </c>
      <c r="H23" s="29">
        <f>'[3]Business and consumer surveys'!I22</f>
        <v>-15.3</v>
      </c>
      <c r="I23" s="29">
        <f>'[3]Business and consumer surveys'!J22</f>
        <v>-7.2</v>
      </c>
      <c r="J23" s="29">
        <f>'[3]Business and consumer surveys'!K22</f>
        <v>-16.9</v>
      </c>
      <c r="K23" s="29">
        <f>'[3]Business and consumer surveys'!L22</f>
        <v>12.9</v>
      </c>
      <c r="L23" s="177">
        <f>'[3]Business and consumer surveys'!M22</f>
        <v>-24.2</v>
      </c>
    </row>
    <row r="24" spans="1:12" ht="12.75">
      <c r="A24" s="104">
        <f>'[3]Business and consumer surveys'!B23</f>
        <v>42278</v>
      </c>
      <c r="B24" s="29">
        <f>'[3]Business and consumer surveys'!C23</f>
        <v>104</v>
      </c>
      <c r="C24" s="29">
        <f>'[3]Business and consumer surveys'!D23</f>
        <v>7.4</v>
      </c>
      <c r="D24" s="29">
        <f>'[3]Business and consumer surveys'!E23</f>
        <v>-4.4</v>
      </c>
      <c r="E24" s="29">
        <f>'[3]Business and consumer surveys'!F23</f>
        <v>-0.4</v>
      </c>
      <c r="F24" s="29">
        <f>'[3]Business and consumer surveys'!G23</f>
        <v>26</v>
      </c>
      <c r="G24" s="29" t="str">
        <f>'[3]Business and consumer surveys'!H23</f>
        <v>-</v>
      </c>
      <c r="H24" s="29">
        <f>'[3]Business and consumer surveys'!I23</f>
        <v>-10.6</v>
      </c>
      <c r="I24" s="29">
        <f>'[3]Business and consumer surveys'!J23</f>
        <v>-2.3</v>
      </c>
      <c r="J24" s="29">
        <f>'[3]Business and consumer surveys'!K23</f>
        <v>-10.4</v>
      </c>
      <c r="K24" s="29">
        <f>'[3]Business and consumer surveys'!L23</f>
        <v>7.6</v>
      </c>
      <c r="L24" s="177">
        <f>'[3]Business and consumer surveys'!M23</f>
        <v>-21.9</v>
      </c>
    </row>
    <row r="25" spans="1:12" ht="12.75">
      <c r="A25" s="104">
        <f>'[3]Business and consumer surveys'!B24</f>
        <v>42309</v>
      </c>
      <c r="B25" s="29">
        <f>'[3]Business and consumer surveys'!C24</f>
        <v>96.8</v>
      </c>
      <c r="C25" s="29">
        <f>'[3]Business and consumer surveys'!D24</f>
        <v>-0.6</v>
      </c>
      <c r="D25" s="29">
        <f>'[3]Business and consumer surveys'!E24</f>
        <v>-3.2</v>
      </c>
      <c r="E25" s="29">
        <f>'[3]Business and consumer surveys'!F24</f>
        <v>-9.4</v>
      </c>
      <c r="F25" s="29">
        <f>'[3]Business and consumer surveys'!G24</f>
        <v>-7.9</v>
      </c>
      <c r="G25" s="29" t="str">
        <f>'[3]Business and consumer surveys'!H24</f>
        <v>-</v>
      </c>
      <c r="H25" s="29">
        <f>'[3]Business and consumer surveys'!I24</f>
        <v>-12.5</v>
      </c>
      <c r="I25" s="29">
        <f>'[3]Business and consumer surveys'!J24</f>
        <v>-4.8</v>
      </c>
      <c r="J25" s="29">
        <f>'[3]Business and consumer surveys'!K24</f>
        <v>-13.8</v>
      </c>
      <c r="K25" s="29">
        <f>'[3]Business and consumer surveys'!L24</f>
        <v>9.2</v>
      </c>
      <c r="L25" s="177">
        <f>'[3]Business and consumer surveys'!M24</f>
        <v>-22.1</v>
      </c>
    </row>
    <row r="26" spans="1:12" ht="12.75">
      <c r="A26" s="104">
        <f>'[3]Business and consumer surveys'!B25</f>
        <v>42339</v>
      </c>
      <c r="B26" s="29">
        <f>'[3]Business and consumer surveys'!C25</f>
        <v>96.3</v>
      </c>
      <c r="C26" s="29">
        <f>'[3]Business and consumer surveys'!D25</f>
        <v>-2.9</v>
      </c>
      <c r="D26" s="29">
        <f>'[3]Business and consumer surveys'!E25</f>
        <v>-4.7</v>
      </c>
      <c r="E26" s="29">
        <f>'[3]Business and consumer surveys'!F25</f>
        <v>-9</v>
      </c>
      <c r="F26" s="29">
        <f>'[3]Business and consumer surveys'!G25</f>
        <v>-13</v>
      </c>
      <c r="G26" s="29" t="str">
        <f>'[3]Business and consumer surveys'!H25</f>
        <v>-</v>
      </c>
      <c r="H26" s="29">
        <f>'[3]Business and consumer surveys'!I25</f>
        <v>-10.7</v>
      </c>
      <c r="I26" s="29">
        <f>'[3]Business and consumer surveys'!J25</f>
        <v>-3</v>
      </c>
      <c r="J26" s="29">
        <f>'[3]Business and consumer surveys'!K25</f>
        <v>-9.3</v>
      </c>
      <c r="K26" s="29">
        <f>'[3]Business and consumer surveys'!L25</f>
        <v>5.5</v>
      </c>
      <c r="L26" s="177">
        <f>'[3]Business and consumer surveys'!M25</f>
        <v>-24.8</v>
      </c>
    </row>
    <row r="27" spans="1:12" ht="12.75">
      <c r="A27" s="104">
        <f>'[3]Business and consumer surveys'!B26</f>
        <v>42370</v>
      </c>
      <c r="B27" s="29">
        <f>'[3]Business and consumer surveys'!C26</f>
        <v>102.5</v>
      </c>
      <c r="C27" s="29">
        <f>'[3]Business and consumer surveys'!D26</f>
        <v>11.1</v>
      </c>
      <c r="D27" s="29">
        <f>'[3]Business and consumer surveys'!E26</f>
        <v>0.9</v>
      </c>
      <c r="E27" s="29">
        <f>'[3]Business and consumer surveys'!F26</f>
        <v>-9.3</v>
      </c>
      <c r="F27" s="29">
        <f>'[3]Business and consumer surveys'!G26</f>
        <v>23</v>
      </c>
      <c r="G27" s="29" t="str">
        <f>'[3]Business and consumer surveys'!H26</f>
        <v>-</v>
      </c>
      <c r="H27" s="29">
        <f>'[3]Business and consumer surveys'!I26</f>
        <v>-5.4</v>
      </c>
      <c r="I27" s="29">
        <f>'[3]Business and consumer surveys'!J26</f>
        <v>-1.7</v>
      </c>
      <c r="J27" s="29">
        <f>'[3]Business and consumer surveys'!K26</f>
        <v>-5</v>
      </c>
      <c r="K27" s="29">
        <f>'[3]Business and consumer surveys'!L26</f>
        <v>-5.9</v>
      </c>
      <c r="L27" s="177">
        <f>'[3]Business and consumer surveys'!M26</f>
        <v>-20.5</v>
      </c>
    </row>
    <row r="28" spans="1:12" ht="12.75">
      <c r="A28" s="104">
        <f>'[3]Business and consumer surveys'!B27</f>
        <v>42401</v>
      </c>
      <c r="B28" s="29">
        <f>'[3]Business and consumer surveys'!C27</f>
        <v>102.6</v>
      </c>
      <c r="C28" s="29">
        <f>'[3]Business and consumer surveys'!D27</f>
        <v>8.9</v>
      </c>
      <c r="D28" s="29">
        <f>'[3]Business and consumer surveys'!E27</f>
        <v>1.9</v>
      </c>
      <c r="E28" s="29">
        <f>'[3]Business and consumer surveys'!F27</f>
        <v>-3.1</v>
      </c>
      <c r="F28" s="29">
        <f>'[3]Business and consumer surveys'!G27</f>
        <v>21.6</v>
      </c>
      <c r="G28" s="29" t="str">
        <f>'[3]Business and consumer surveys'!H27</f>
        <v>-</v>
      </c>
      <c r="H28" s="29">
        <f>'[3]Business and consumer surveys'!I27</f>
        <v>-7.2</v>
      </c>
      <c r="I28" s="29">
        <f>'[3]Business and consumer surveys'!J27</f>
        <v>-3.3</v>
      </c>
      <c r="J28" s="29">
        <f>'[3]Business and consumer surveys'!K27</f>
        <v>-9.1</v>
      </c>
      <c r="K28" s="29">
        <f>'[3]Business and consumer surveys'!L27</f>
        <v>-3.6</v>
      </c>
      <c r="L28" s="177">
        <f>'[3]Business and consumer surveys'!M27</f>
        <v>-20.1</v>
      </c>
    </row>
    <row r="29" spans="1:12" ht="12.75">
      <c r="A29" s="104">
        <f>'[3]Business and consumer surveys'!B28</f>
        <v>42430</v>
      </c>
      <c r="B29" s="29">
        <f>'[3]Business and consumer surveys'!C28</f>
        <v>102.8</v>
      </c>
      <c r="C29" s="29">
        <f>'[3]Business and consumer surveys'!D28</f>
        <v>7.9</v>
      </c>
      <c r="D29" s="29">
        <f>'[3]Business and consumer surveys'!E28</f>
        <v>-1.9</v>
      </c>
      <c r="E29" s="29">
        <f>'[3]Business and consumer surveys'!F28</f>
        <v>-9.4</v>
      </c>
      <c r="F29" s="29">
        <f>'[3]Business and consumer surveys'!G28</f>
        <v>16.2</v>
      </c>
      <c r="G29" s="29" t="str">
        <f>'[3]Business and consumer surveys'!H28</f>
        <v>-</v>
      </c>
      <c r="H29" s="29">
        <f>'[3]Business and consumer surveys'!I28</f>
        <v>-10</v>
      </c>
      <c r="I29" s="29">
        <f>'[3]Business and consumer surveys'!J28</f>
        <v>-5.4</v>
      </c>
      <c r="J29" s="29">
        <f>'[3]Business and consumer surveys'!K28</f>
        <v>-14.1</v>
      </c>
      <c r="K29" s="29">
        <f>'[3]Business and consumer surveys'!L28</f>
        <v>-3.3</v>
      </c>
      <c r="L29" s="177">
        <f>'[3]Business and consumer surveys'!M28</f>
        <v>-24</v>
      </c>
    </row>
    <row r="30" spans="1:12" ht="12.75">
      <c r="A30" s="104">
        <f>'[3]Business and consumer surveys'!B29</f>
        <v>42461</v>
      </c>
      <c r="B30" s="29">
        <f>'[3]Business and consumer surveys'!C29</f>
        <v>99.6</v>
      </c>
      <c r="C30" s="29">
        <f>'[3]Business and consumer surveys'!D29</f>
        <v>3.6</v>
      </c>
      <c r="D30" s="29">
        <f>'[3]Business and consumer surveys'!E29</f>
        <v>-4.3</v>
      </c>
      <c r="E30" s="29">
        <f>'[3]Business and consumer surveys'!F29</f>
        <v>-9.5</v>
      </c>
      <c r="F30" s="29">
        <f>'[3]Business and consumer surveys'!G29</f>
        <v>5.7</v>
      </c>
      <c r="G30" s="29" t="str">
        <f>'[3]Business and consumer surveys'!H29</f>
        <v>-</v>
      </c>
      <c r="H30" s="29">
        <f>'[3]Business and consumer surveys'!I29</f>
        <v>-8.9</v>
      </c>
      <c r="I30" s="29">
        <f>'[3]Business and consumer surveys'!J29</f>
        <v>-3.4</v>
      </c>
      <c r="J30" s="29">
        <f>'[3]Business and consumer surveys'!K29</f>
        <v>-15.9</v>
      </c>
      <c r="K30" s="29">
        <f>'[3]Business and consumer surveys'!L29</f>
        <v>-2.5</v>
      </c>
      <c r="L30" s="177">
        <f>'[3]Business and consumer surveys'!M29</f>
        <v>-18.7</v>
      </c>
    </row>
    <row r="31" spans="1:12" ht="12.75">
      <c r="A31" s="104">
        <f>'[3]Business and consumer surveys'!B30</f>
        <v>42491</v>
      </c>
      <c r="B31" s="29">
        <f>'[3]Business and consumer surveys'!C30</f>
        <v>98</v>
      </c>
      <c r="C31" s="29">
        <f>'[3]Business and consumer surveys'!D30</f>
        <v>2.8</v>
      </c>
      <c r="D31" s="29">
        <f>'[3]Business and consumer surveys'!E30</f>
        <v>-3.4</v>
      </c>
      <c r="E31" s="29">
        <f>'[3]Business and consumer surveys'!F30</f>
        <v>-10.3</v>
      </c>
      <c r="F31" s="29">
        <f>'[3]Business and consumer surveys'!G30</f>
        <v>1.5</v>
      </c>
      <c r="G31" s="29" t="str">
        <f>'[3]Business and consumer surveys'!H30</f>
        <v>-</v>
      </c>
      <c r="H31" s="29">
        <f>'[3]Business and consumer surveys'!I30</f>
        <v>-7</v>
      </c>
      <c r="I31" s="29">
        <f>'[3]Business and consumer surveys'!J30</f>
        <v>-4.3</v>
      </c>
      <c r="J31" s="29">
        <f>'[3]Business and consumer surveys'!K30</f>
        <v>-9.4</v>
      </c>
      <c r="K31" s="29">
        <f>'[3]Business and consumer surveys'!L30</f>
        <v>-3</v>
      </c>
      <c r="L31" s="177">
        <f>'[3]Business and consumer surveys'!M30</f>
        <v>-17.4</v>
      </c>
    </row>
    <row r="32" spans="1:12" ht="12.75">
      <c r="A32" s="104">
        <f>'[3]Business and consumer surveys'!B31</f>
        <v>42522</v>
      </c>
      <c r="B32" s="29">
        <f>'[3]Business and consumer surveys'!C31</f>
        <v>98.6</v>
      </c>
      <c r="C32" s="29">
        <f>'[3]Business and consumer surveys'!D31</f>
        <v>2.1</v>
      </c>
      <c r="D32" s="29">
        <f>'[3]Business and consumer surveys'!E31</f>
        <v>0.5</v>
      </c>
      <c r="E32" s="29">
        <f>'[3]Business and consumer surveys'!F31</f>
        <v>-10.3</v>
      </c>
      <c r="F32" s="29">
        <f>'[3]Business and consumer surveys'!G31</f>
        <v>-4.4</v>
      </c>
      <c r="G32" s="29" t="str">
        <f>'[3]Business and consumer surveys'!H31</f>
        <v>-</v>
      </c>
      <c r="H32" s="29">
        <f>'[3]Business and consumer surveys'!I31</f>
        <v>-7.5</v>
      </c>
      <c r="I32" s="29">
        <f>'[3]Business and consumer surveys'!J31</f>
        <v>-3</v>
      </c>
      <c r="J32" s="29">
        <f>'[3]Business and consumer surveys'!K31</f>
        <v>-9.5</v>
      </c>
      <c r="K32" s="29">
        <f>'[3]Business and consumer surveys'!L31</f>
        <v>-1.3</v>
      </c>
      <c r="L32" s="177">
        <f>'[3]Business and consumer surveys'!M31</f>
        <v>-18.8</v>
      </c>
    </row>
    <row r="33" spans="1:12" ht="12.75">
      <c r="A33" s="331">
        <f>'[3]Business and consumer surveys'!B32</f>
        <v>42574</v>
      </c>
      <c r="B33" s="29">
        <f>'[3]Business and consumer surveys'!C32</f>
        <v>103.9</v>
      </c>
      <c r="C33" s="29">
        <f>'[3]Business and consumer surveys'!D32</f>
        <v>10.4</v>
      </c>
      <c r="D33" s="29">
        <f>'[3]Business and consumer surveys'!E32</f>
        <v>1.9</v>
      </c>
      <c r="E33" s="29">
        <f>'[3]Business and consumer surveys'!F32</f>
        <v>-2.3</v>
      </c>
      <c r="F33" s="29">
        <f>'[3]Business and consumer surveys'!G32</f>
        <v>27</v>
      </c>
      <c r="G33" s="29" t="str">
        <f>'[3]Business and consumer surveys'!H32</f>
        <v>-</v>
      </c>
      <c r="H33" s="29">
        <f>'[3]Business and consumer surveys'!I32</f>
        <v>-8.9</v>
      </c>
      <c r="I33" s="29">
        <f>'[3]Business and consumer surveys'!J32</f>
        <v>-2.6</v>
      </c>
      <c r="J33" s="29">
        <f>'[3]Business and consumer surveys'!K32</f>
        <v>-12.5</v>
      </c>
      <c r="K33" s="29">
        <f>'[3]Business and consumer surveys'!L32</f>
        <v>1.1</v>
      </c>
      <c r="L33" s="177">
        <f>'[3]Business and consumer surveys'!M32</f>
        <v>-19.6</v>
      </c>
    </row>
    <row r="34" spans="1:12" ht="12.75">
      <c r="A34" s="185">
        <v>42583</v>
      </c>
      <c r="B34" s="178">
        <v>99.9</v>
      </c>
      <c r="C34" s="178">
        <v>0.8</v>
      </c>
      <c r="D34" s="178">
        <v>-3.6</v>
      </c>
      <c r="E34" s="178">
        <v>1.2</v>
      </c>
      <c r="F34" s="178">
        <v>7.3</v>
      </c>
      <c r="G34" s="178" t="s">
        <v>458</v>
      </c>
      <c r="H34" s="178">
        <v>-9</v>
      </c>
      <c r="I34" s="178">
        <v>-4.3</v>
      </c>
      <c r="J34" s="178">
        <v>-11.2</v>
      </c>
      <c r="K34" s="178">
        <v>0.5</v>
      </c>
      <c r="L34" s="179">
        <v>-19.8</v>
      </c>
    </row>
    <row r="37" spans="1:12" ht="12.75">
      <c r="A37" s="69"/>
      <c r="B37" s="348" t="s">
        <v>262</v>
      </c>
      <c r="C37" s="349"/>
      <c r="D37" s="350"/>
      <c r="E37" s="349" t="s">
        <v>268</v>
      </c>
      <c r="F37" s="349"/>
      <c r="G37" s="349"/>
      <c r="H37" s="350"/>
      <c r="I37" s="348" t="s">
        <v>269</v>
      </c>
      <c r="J37" s="349"/>
      <c r="K37" s="349"/>
      <c r="L37" s="350"/>
    </row>
    <row r="38" spans="1:12" ht="38.25">
      <c r="A38" s="139"/>
      <c r="B38" s="191" t="s">
        <v>397</v>
      </c>
      <c r="C38" s="191" t="s">
        <v>255</v>
      </c>
      <c r="D38" s="191" t="s">
        <v>263</v>
      </c>
      <c r="E38" s="191" t="s">
        <v>397</v>
      </c>
      <c r="F38" s="191" t="s">
        <v>264</v>
      </c>
      <c r="G38" s="191" t="s">
        <v>265</v>
      </c>
      <c r="H38" s="191" t="s">
        <v>266</v>
      </c>
      <c r="I38" s="191" t="s">
        <v>397</v>
      </c>
      <c r="J38" s="191" t="s">
        <v>264</v>
      </c>
      <c r="K38" s="191" t="s">
        <v>255</v>
      </c>
      <c r="L38" s="191" t="s">
        <v>267</v>
      </c>
    </row>
    <row r="39" spans="1:12" ht="12.75">
      <c r="A39" s="42"/>
      <c r="B39" s="283">
        <v>12</v>
      </c>
      <c r="C39" s="280">
        <v>13</v>
      </c>
      <c r="D39" s="280">
        <v>14</v>
      </c>
      <c r="E39" s="280">
        <v>15</v>
      </c>
      <c r="F39" s="280">
        <v>16</v>
      </c>
      <c r="G39" s="280">
        <v>17</v>
      </c>
      <c r="H39" s="280">
        <v>18</v>
      </c>
      <c r="I39" s="280">
        <v>19</v>
      </c>
      <c r="J39" s="280">
        <v>20</v>
      </c>
      <c r="K39" s="280">
        <v>21</v>
      </c>
      <c r="L39" s="280">
        <v>22</v>
      </c>
    </row>
    <row r="40" spans="1:12" ht="12.75">
      <c r="A40" s="102">
        <f>'[3]Business and consumer surveys'!B38</f>
        <v>2008</v>
      </c>
      <c r="B40" s="29">
        <f>'[3]Business and consumer surveys'!C38</f>
        <v>-6.833333333333332</v>
      </c>
      <c r="C40" s="29">
        <f>'[3]Business and consumer surveys'!D38</f>
        <v>-23.991666666666664</v>
      </c>
      <c r="D40" s="29">
        <f>'[3]Business and consumer surveys'!E38</f>
        <v>10.325000000000001</v>
      </c>
      <c r="E40" s="29">
        <f>'[3]Business and consumer surveys'!F38</f>
        <v>20.375</v>
      </c>
      <c r="F40" s="29">
        <f>'[3]Business and consumer surveys'!G38</f>
        <v>32.583333333333336</v>
      </c>
      <c r="G40" s="29">
        <f>'[3]Business and consumer surveys'!H38</f>
        <v>7.316666666666666</v>
      </c>
      <c r="H40" s="29">
        <f>'[3]Business and consumer surveys'!I38</f>
        <v>35.824999999999996</v>
      </c>
      <c r="I40" s="29">
        <f>'[3]Business and consumer surveys'!J38</f>
        <v>18.683333333333334</v>
      </c>
      <c r="J40" s="29">
        <f>'[3]Business and consumer surveys'!K38</f>
        <v>10.166666666666666</v>
      </c>
      <c r="K40" s="29">
        <f>'[3]Business and consumer surveys'!L38</f>
        <v>19.90833333333333</v>
      </c>
      <c r="L40" s="177">
        <f>'[3]Business and consumer surveys'!M38</f>
        <v>25.958333333333332</v>
      </c>
    </row>
    <row r="41" spans="1:12" ht="12.75">
      <c r="A41" s="102">
        <f>'[3]Business and consumer surveys'!B39</f>
        <v>2009</v>
      </c>
      <c r="B41" s="29">
        <f>'[3]Business and consumer surveys'!C39</f>
        <v>-43.324999999999996</v>
      </c>
      <c r="C41" s="29">
        <f>'[3]Business and consumer surveys'!D39</f>
        <v>-55.733333333333334</v>
      </c>
      <c r="D41" s="29">
        <f>'[3]Business and consumer surveys'!E39</f>
        <v>-30.95</v>
      </c>
      <c r="E41" s="29">
        <f>'[3]Business and consumer surveys'!F39</f>
        <v>-14.783333333333333</v>
      </c>
      <c r="F41" s="29">
        <f>'[3]Business and consumer surveys'!G39</f>
        <v>-18.616666666666667</v>
      </c>
      <c r="G41" s="29">
        <f>'[3]Business and consumer surveys'!H39</f>
        <v>15.708333333333332</v>
      </c>
      <c r="H41" s="29">
        <f>'[3]Business and consumer surveys'!I39</f>
        <v>-10.008333333333333</v>
      </c>
      <c r="I41" s="29">
        <f>'[3]Business and consumer surveys'!J39</f>
        <v>-8.575</v>
      </c>
      <c r="J41" s="29">
        <f>'[3]Business and consumer surveys'!K39</f>
        <v>-13.858333333333333</v>
      </c>
      <c r="K41" s="29">
        <f>'[3]Business and consumer surveys'!L39</f>
        <v>-7.216666666666666</v>
      </c>
      <c r="L41" s="177">
        <f>'[3]Business and consumer surveys'!M39</f>
        <v>-4.65</v>
      </c>
    </row>
    <row r="42" spans="1:12" ht="12.75">
      <c r="A42" s="102">
        <f>'[3]Business and consumer surveys'!B40</f>
        <v>2010</v>
      </c>
      <c r="B42" s="29">
        <f>'[3]Business and consumer surveys'!C40</f>
        <v>-41.63333333333334</v>
      </c>
      <c r="C42" s="29">
        <f>'[3]Business and consumer surveys'!D40</f>
        <v>-55.81666666666667</v>
      </c>
      <c r="D42" s="29">
        <f>'[3]Business and consumer surveys'!E40</f>
        <v>-27.466666666666665</v>
      </c>
      <c r="E42" s="29">
        <f>'[3]Business and consumer surveys'!F40</f>
        <v>0.5583333333333336</v>
      </c>
      <c r="F42" s="29">
        <f>'[3]Business and consumer surveys'!G40</f>
        <v>-6.258333333333335</v>
      </c>
      <c r="G42" s="29">
        <f>'[3]Business and consumer surveys'!H40</f>
        <v>2.2833333333333337</v>
      </c>
      <c r="H42" s="29">
        <f>'[3]Business and consumer surveys'!I40</f>
        <v>10.25</v>
      </c>
      <c r="I42" s="29">
        <f>'[3]Business and consumer surveys'!J40</f>
        <v>20.433333333333334</v>
      </c>
      <c r="J42" s="29">
        <f>'[3]Business and consumer surveys'!K40</f>
        <v>17.224999999999998</v>
      </c>
      <c r="K42" s="29">
        <f>'[3]Business and consumer surveys'!L40</f>
        <v>19.96666666666667</v>
      </c>
      <c r="L42" s="177">
        <f>'[3]Business and consumer surveys'!M40</f>
        <v>24.075000000000003</v>
      </c>
    </row>
    <row r="43" spans="1:12" ht="12.75">
      <c r="A43" s="102">
        <f>'[3]Business and consumer surveys'!B41</f>
        <v>2011</v>
      </c>
      <c r="B43" s="29">
        <f>'[3]Business and consumer surveys'!C41</f>
        <v>-41.891666666666666</v>
      </c>
      <c r="C43" s="29">
        <f>'[3]Business and consumer surveys'!D41</f>
        <v>-54.50833333333333</v>
      </c>
      <c r="D43" s="29">
        <f>'[3]Business and consumer surveys'!E41</f>
        <v>-29.3</v>
      </c>
      <c r="E43" s="29">
        <f>'[3]Business and consumer surveys'!F41</f>
        <v>14.483333333333333</v>
      </c>
      <c r="F43" s="29">
        <f>'[3]Business and consumer surveys'!G41</f>
        <v>17.591666666666665</v>
      </c>
      <c r="G43" s="29">
        <f>'[3]Business and consumer surveys'!H41</f>
        <v>6.541666666666666</v>
      </c>
      <c r="H43" s="29">
        <f>'[3]Business and consumer surveys'!I41</f>
        <v>32.416666666666664</v>
      </c>
      <c r="I43" s="29">
        <f>'[3]Business and consumer surveys'!J41</f>
        <v>24.075000000000003</v>
      </c>
      <c r="J43" s="29">
        <f>'[3]Business and consumer surveys'!K41</f>
        <v>23.633333333333333</v>
      </c>
      <c r="K43" s="29">
        <f>'[3]Business and consumer surveys'!L41</f>
        <v>19.416666666666668</v>
      </c>
      <c r="L43" s="177">
        <f>'[3]Business and consumer surveys'!M41</f>
        <v>29.191666666666666</v>
      </c>
    </row>
    <row r="44" spans="1:12" ht="12.75">
      <c r="A44" s="102">
        <f>'[3]Business and consumer surveys'!B42</f>
        <v>2012</v>
      </c>
      <c r="B44" s="29">
        <f>'[3]Business and consumer surveys'!C42</f>
        <v>-45.09166666666667</v>
      </c>
      <c r="C44" s="29">
        <f>'[3]Business and consumer surveys'!D42</f>
        <v>-60.858333333333334</v>
      </c>
      <c r="D44" s="29">
        <f>'[3]Business and consumer surveys'!E42</f>
        <v>-29.324999999999996</v>
      </c>
      <c r="E44" s="29">
        <f>'[3]Business and consumer surveys'!F42</f>
        <v>9.4</v>
      </c>
      <c r="F44" s="29">
        <f>'[3]Business and consumer surveys'!G42</f>
        <v>11.325000000000001</v>
      </c>
      <c r="G44" s="29">
        <f>'[3]Business and consumer surveys'!H42</f>
        <v>7.333333333333333</v>
      </c>
      <c r="H44" s="29">
        <f>'[3]Business and consumer surveys'!I42</f>
        <v>24.23333333333333</v>
      </c>
      <c r="I44" s="29">
        <f>'[3]Business and consumer surveys'!J42</f>
        <v>17.058333333333334</v>
      </c>
      <c r="J44" s="29">
        <f>'[3]Business and consumer surveys'!K42</f>
        <v>11.424999999999999</v>
      </c>
      <c r="K44" s="29">
        <f>'[3]Business and consumer surveys'!L42</f>
        <v>20.841666666666665</v>
      </c>
      <c r="L44" s="177">
        <f>'[3]Business and consumer surveys'!M42</f>
        <v>18.908333333333335</v>
      </c>
    </row>
    <row r="45" spans="1:12" ht="12.75">
      <c r="A45" s="102">
        <f>'[3]Business and consumer surveys'!B43</f>
        <v>2013</v>
      </c>
      <c r="B45" s="29">
        <f>'[3]Business and consumer surveys'!C43</f>
        <v>-49.824999999999996</v>
      </c>
      <c r="C45" s="29">
        <f>'[3]Business and consumer surveys'!D43</f>
        <v>-65.93333333333334</v>
      </c>
      <c r="D45" s="29">
        <f>'[3]Business and consumer surveys'!E43</f>
        <v>-33.71666666666667</v>
      </c>
      <c r="E45" s="29">
        <f>'[3]Business and consumer surveys'!F43</f>
        <v>4.733333333333333</v>
      </c>
      <c r="F45" s="29">
        <f>'[3]Business and consumer surveys'!G43</f>
        <v>5.783333333333333</v>
      </c>
      <c r="G45" s="29">
        <f>'[3]Business and consumer surveys'!H43</f>
        <v>7.9333333333333345</v>
      </c>
      <c r="H45" s="29">
        <f>'[3]Business and consumer surveys'!I43</f>
        <v>16.325</v>
      </c>
      <c r="I45" s="29">
        <f>'[3]Business and consumer surveys'!J43</f>
        <v>4.375</v>
      </c>
      <c r="J45" s="29">
        <f>'[3]Business and consumer surveys'!K43</f>
        <v>-2.558333333333333</v>
      </c>
      <c r="K45" s="29">
        <f>'[3]Business and consumer surveys'!L43</f>
        <v>5.025</v>
      </c>
      <c r="L45" s="177">
        <f>'[3]Business and consumer surveys'!M43</f>
        <v>10.658333333333331</v>
      </c>
    </row>
    <row r="46" spans="1:12" ht="12.75">
      <c r="A46" s="102">
        <f>'[3]Business and consumer surveys'!B44</f>
        <v>2014</v>
      </c>
      <c r="B46" s="29">
        <f>'[3]Business and consumer surveys'!C44</f>
        <v>-26.866666666666667</v>
      </c>
      <c r="C46" s="29">
        <f>'[3]Business and consumer surveys'!D44</f>
        <v>-47.324999999999996</v>
      </c>
      <c r="D46" s="29">
        <f>'[3]Business and consumer surveys'!E44</f>
        <v>-6.408333333333334</v>
      </c>
      <c r="E46" s="29">
        <f>'[3]Business and consumer surveys'!F44</f>
        <v>8.2</v>
      </c>
      <c r="F46" s="29">
        <f>'[3]Business and consumer surveys'!G44</f>
        <v>8.233333333333334</v>
      </c>
      <c r="G46" s="29">
        <f>'[3]Business and consumer surveys'!H44</f>
        <v>6.033333333333333</v>
      </c>
      <c r="H46" s="29">
        <f>'[3]Business and consumer surveys'!I44</f>
        <v>22.40833333333333</v>
      </c>
      <c r="I46" s="29">
        <f>'[3]Business and consumer surveys'!J44</f>
        <v>13.875000000000002</v>
      </c>
      <c r="J46" s="29">
        <f>'[3]Business and consumer surveys'!K44</f>
        <v>10.933333333333334</v>
      </c>
      <c r="K46" s="29">
        <f>'[3]Business and consumer surveys'!L44</f>
        <v>15.641666666666667</v>
      </c>
      <c r="L46" s="177">
        <f>'[3]Business and consumer surveys'!M44</f>
        <v>15.041666666666666</v>
      </c>
    </row>
    <row r="47" spans="1:12" ht="12.75">
      <c r="A47" s="103">
        <f>'[3]Business and consumer surveys'!B45</f>
        <v>2015</v>
      </c>
      <c r="B47" s="178">
        <f>'[3]Business and consumer surveys'!C45</f>
        <v>-8.8</v>
      </c>
      <c r="C47" s="178">
        <f>'[3]Business and consumer surveys'!D45</f>
        <v>-16.5</v>
      </c>
      <c r="D47" s="178">
        <f>'[3]Business and consumer surveys'!E45</f>
        <v>-1.0833333333333337</v>
      </c>
      <c r="E47" s="178">
        <f>'[3]Business and consumer surveys'!F45</f>
        <v>13.183333333333334</v>
      </c>
      <c r="F47" s="178">
        <f>'[3]Business and consumer surveys'!G45</f>
        <v>23.400000000000002</v>
      </c>
      <c r="G47" s="178">
        <f>'[3]Business and consumer surveys'!H45</f>
        <v>8.066666666666666</v>
      </c>
      <c r="H47" s="178">
        <f>'[3]Business and consumer surveys'!I45</f>
        <v>24.208333333333332</v>
      </c>
      <c r="I47" s="178">
        <f>'[3]Business and consumer surveys'!J45</f>
        <v>7.341666666666667</v>
      </c>
      <c r="J47" s="178">
        <f>'[3]Business and consumer surveys'!K45</f>
        <v>6.066666666666666</v>
      </c>
      <c r="K47" s="178">
        <f>'[3]Business and consumer surveys'!L45</f>
        <v>5</v>
      </c>
      <c r="L47" s="179">
        <f>'[3]Business and consumer surveys'!M45</f>
        <v>10.983333333333334</v>
      </c>
    </row>
    <row r="48" spans="1:12" ht="12.75">
      <c r="A48" s="102" t="str">
        <f>'[3]Business and consumer surveys'!B46</f>
        <v>2015 Q3</v>
      </c>
      <c r="B48" s="29">
        <f>'[3]Business and consumer surveys'!C46</f>
        <v>-5.699999999999999</v>
      </c>
      <c r="C48" s="29">
        <f>'[3]Business and consumer surveys'!D46</f>
        <v>-10.766666666666666</v>
      </c>
      <c r="D48" s="29">
        <f>'[3]Business and consumer surveys'!E46</f>
        <v>-0.5666666666666668</v>
      </c>
      <c r="E48" s="29">
        <f>'[3]Business and consumer surveys'!F46</f>
        <v>14.9</v>
      </c>
      <c r="F48" s="29">
        <f>'[3]Business and consumer surveys'!G46</f>
        <v>28.400000000000002</v>
      </c>
      <c r="G48" s="29">
        <f>'[3]Business and consumer surveys'!H46</f>
        <v>8.666666666666666</v>
      </c>
      <c r="H48" s="29">
        <f>'[3]Business and consumer surveys'!I46</f>
        <v>24.933333333333334</v>
      </c>
      <c r="I48" s="29">
        <f>'[3]Business and consumer surveys'!J46</f>
        <v>5.866666666666667</v>
      </c>
      <c r="J48" s="29">
        <f>'[3]Business and consumer surveys'!K46</f>
        <v>9.266666666666667</v>
      </c>
      <c r="K48" s="29">
        <f>'[3]Business and consumer surveys'!L46</f>
        <v>0.4000000000000001</v>
      </c>
      <c r="L48" s="177">
        <f>'[3]Business and consumer surveys'!M46</f>
        <v>7.966666666666668</v>
      </c>
    </row>
    <row r="49" spans="1:12" ht="12.75">
      <c r="A49" s="102" t="str">
        <f>'[3]Business and consumer surveys'!B47</f>
        <v>2015 Q4</v>
      </c>
      <c r="B49" s="29">
        <f>'[3]Business and consumer surveys'!C47</f>
        <v>-1.5</v>
      </c>
      <c r="C49" s="29">
        <f>'[3]Business and consumer surveys'!D47</f>
        <v>-10.200000000000001</v>
      </c>
      <c r="D49" s="29">
        <f>'[3]Business and consumer surveys'!E47</f>
        <v>7.2</v>
      </c>
      <c r="E49" s="29">
        <f>'[3]Business and consumer surveys'!F47</f>
        <v>12.366666666666665</v>
      </c>
      <c r="F49" s="29">
        <f>'[3]Business and consumer surveys'!G47</f>
        <v>27.766666666666666</v>
      </c>
      <c r="G49" s="29">
        <f>'[3]Business and consumer surveys'!H47</f>
        <v>9.033333333333333</v>
      </c>
      <c r="H49" s="29">
        <f>'[3]Business and consumer surveys'!I47</f>
        <v>18.366666666666664</v>
      </c>
      <c r="I49" s="29">
        <f>'[3]Business and consumer surveys'!J47</f>
        <v>5.066666666666667</v>
      </c>
      <c r="J49" s="29">
        <f>'[3]Business and consumer surveys'!K47</f>
        <v>3.633333333333333</v>
      </c>
      <c r="K49" s="29">
        <f>'[3]Business and consumer surveys'!L47</f>
        <v>4.166666666666666</v>
      </c>
      <c r="L49" s="177">
        <f>'[3]Business and consumer surveys'!M47</f>
        <v>7.366666666666667</v>
      </c>
    </row>
    <row r="50" spans="1:12" ht="12.75">
      <c r="A50" s="102" t="str">
        <f>'[3]Business and consumer surveys'!B48</f>
        <v>2016 Q1</v>
      </c>
      <c r="B50" s="29">
        <f>'[3]Business and consumer surveys'!C48</f>
        <v>-15.266666666666666</v>
      </c>
      <c r="C50" s="29">
        <f>'[3]Business and consumer surveys'!D48</f>
        <v>-21.3</v>
      </c>
      <c r="D50" s="29">
        <f>'[3]Business and consumer surveys'!E48</f>
        <v>-9.200000000000001</v>
      </c>
      <c r="E50" s="29">
        <f>'[3]Business and consumer surveys'!F48</f>
        <v>13.699999999999998</v>
      </c>
      <c r="F50" s="29">
        <f>'[3]Business and consumer surveys'!G48</f>
        <v>27.7</v>
      </c>
      <c r="G50" s="29">
        <f>'[3]Business and consumer surveys'!H48</f>
        <v>9.700000000000001</v>
      </c>
      <c r="H50" s="29">
        <f>'[3]Business and consumer surveys'!I48</f>
        <v>23.2</v>
      </c>
      <c r="I50" s="29">
        <f>'[3]Business and consumer surveys'!J48</f>
        <v>5.166666666666667</v>
      </c>
      <c r="J50" s="29">
        <f>'[3]Business and consumer surveys'!K48</f>
        <v>-0.06666666666666672</v>
      </c>
      <c r="K50" s="29">
        <f>'[3]Business and consumer surveys'!L48</f>
        <v>5.866666666666667</v>
      </c>
      <c r="L50" s="177">
        <f>'[3]Business and consumer surveys'!M48</f>
        <v>9.666666666666666</v>
      </c>
    </row>
    <row r="51" spans="1:12" ht="12.75">
      <c r="A51" s="103" t="str">
        <f>'[3]Business and consumer surveys'!B49</f>
        <v>2016 Q2</v>
      </c>
      <c r="B51" s="178">
        <f>'[3]Business and consumer surveys'!C49</f>
        <v>-13.033333333333331</v>
      </c>
      <c r="C51" s="178">
        <f>'[3]Business and consumer surveys'!D49</f>
        <v>-23.333333333333332</v>
      </c>
      <c r="D51" s="178">
        <f>'[3]Business and consumer surveys'!E49</f>
        <v>-2.733333333333333</v>
      </c>
      <c r="E51" s="178">
        <f>'[3]Business and consumer surveys'!F49</f>
        <v>14.700000000000001</v>
      </c>
      <c r="F51" s="178">
        <f>'[3]Business and consumer surveys'!G49</f>
        <v>27.866666666666664</v>
      </c>
      <c r="G51" s="178">
        <f>'[3]Business and consumer surveys'!H49</f>
        <v>10.133333333333333</v>
      </c>
      <c r="H51" s="178">
        <f>'[3]Business and consumer surveys'!I49</f>
        <v>26.366666666666664</v>
      </c>
      <c r="I51" s="178">
        <f>'[3]Business and consumer surveys'!J49</f>
        <v>-0.7999999999999998</v>
      </c>
      <c r="J51" s="178">
        <f>'[3]Business and consumer surveys'!K49</f>
        <v>-5.1</v>
      </c>
      <c r="K51" s="178">
        <f>'[3]Business and consumer surveys'!L49</f>
        <v>-1.7666666666666668</v>
      </c>
      <c r="L51" s="179">
        <f>'[3]Business and consumer surveys'!M49</f>
        <v>4.5</v>
      </c>
    </row>
    <row r="52" spans="1:12" ht="12.75">
      <c r="A52" s="104">
        <f>'[3]Business and consumer surveys'!B50</f>
        <v>42217</v>
      </c>
      <c r="B52" s="29">
        <f>'[3]Business and consumer surveys'!C50</f>
        <v>-9.6</v>
      </c>
      <c r="C52" s="29">
        <f>'[3]Business and consumer surveys'!D50</f>
        <v>-13.9</v>
      </c>
      <c r="D52" s="29">
        <f>'[3]Business and consumer surveys'!E50</f>
        <v>-5.2</v>
      </c>
      <c r="E52" s="29">
        <f>'[3]Business and consumer surveys'!F50</f>
        <v>16.3</v>
      </c>
      <c r="F52" s="29">
        <f>'[3]Business and consumer surveys'!G50</f>
        <v>28.7</v>
      </c>
      <c r="G52" s="29">
        <f>'[3]Business and consumer surveys'!H50</f>
        <v>8.5</v>
      </c>
      <c r="H52" s="29">
        <f>'[3]Business and consumer surveys'!I50</f>
        <v>28.5</v>
      </c>
      <c r="I52" s="29">
        <f>'[3]Business and consumer surveys'!J50</f>
        <v>7</v>
      </c>
      <c r="J52" s="29">
        <f>'[3]Business and consumer surveys'!K50</f>
        <v>10.6</v>
      </c>
      <c r="K52" s="29">
        <f>'[3]Business and consumer surveys'!L50</f>
        <v>1.8</v>
      </c>
      <c r="L52" s="177">
        <f>'[3]Business and consumer surveys'!M50</f>
        <v>8.6</v>
      </c>
    </row>
    <row r="53" spans="1:12" ht="12.75">
      <c r="A53" s="104">
        <f>'[3]Business and consumer surveys'!B51</f>
        <v>42248</v>
      </c>
      <c r="B53" s="29">
        <f>'[3]Business and consumer surveys'!C51</f>
        <v>-2.4</v>
      </c>
      <c r="C53" s="29">
        <f>'[3]Business and consumer surveys'!D51</f>
        <v>-10</v>
      </c>
      <c r="D53" s="29">
        <f>'[3]Business and consumer surveys'!E51</f>
        <v>5.2</v>
      </c>
      <c r="E53" s="29">
        <f>'[3]Business and consumer surveys'!F51</f>
        <v>15.3</v>
      </c>
      <c r="F53" s="29">
        <f>'[3]Business and consumer surveys'!G51</f>
        <v>28.5</v>
      </c>
      <c r="G53" s="29">
        <f>'[3]Business and consumer surveys'!H51</f>
        <v>9.5</v>
      </c>
      <c r="H53" s="29">
        <f>'[3]Business and consumer surveys'!I51</f>
        <v>27</v>
      </c>
      <c r="I53" s="29">
        <f>'[3]Business and consumer surveys'!J51</f>
        <v>8.5</v>
      </c>
      <c r="J53" s="29">
        <f>'[3]Business and consumer surveys'!K51</f>
        <v>13.3</v>
      </c>
      <c r="K53" s="29">
        <f>'[3]Business and consumer surveys'!L51</f>
        <v>5.5</v>
      </c>
      <c r="L53" s="177">
        <f>'[3]Business and consumer surveys'!M51</f>
        <v>6.8</v>
      </c>
    </row>
    <row r="54" spans="1:12" ht="12.75">
      <c r="A54" s="104">
        <f>'[3]Business and consumer surveys'!B52</f>
        <v>42278</v>
      </c>
      <c r="B54" s="29">
        <f>'[3]Business and consumer surveys'!C52</f>
        <v>2.2</v>
      </c>
      <c r="C54" s="29">
        <f>'[3]Business and consumer surveys'!D52</f>
        <v>-7.4</v>
      </c>
      <c r="D54" s="29">
        <f>'[3]Business and consumer surveys'!E52</f>
        <v>11.8</v>
      </c>
      <c r="E54" s="29">
        <f>'[3]Business and consumer surveys'!F52</f>
        <v>12.7</v>
      </c>
      <c r="F54" s="29">
        <f>'[3]Business and consumer surveys'!G52</f>
        <v>25.4</v>
      </c>
      <c r="G54" s="29">
        <f>'[3]Business and consumer surveys'!H52</f>
        <v>8.3</v>
      </c>
      <c r="H54" s="29">
        <f>'[3]Business and consumer surveys'!I52</f>
        <v>21</v>
      </c>
      <c r="I54" s="29">
        <f>'[3]Business and consumer surveys'!J52</f>
        <v>13.4</v>
      </c>
      <c r="J54" s="29">
        <f>'[3]Business and consumer surveys'!K52</f>
        <v>12.7</v>
      </c>
      <c r="K54" s="29">
        <f>'[3]Business and consumer surveys'!L52</f>
        <v>18.9</v>
      </c>
      <c r="L54" s="177">
        <f>'[3]Business and consumer surveys'!M52</f>
        <v>8.5</v>
      </c>
    </row>
    <row r="55" spans="1:12" ht="12.75">
      <c r="A55" s="104">
        <f>'[3]Business and consumer surveys'!B53</f>
        <v>42309</v>
      </c>
      <c r="B55" s="29">
        <f>'[3]Business and consumer surveys'!C53</f>
        <v>-1</v>
      </c>
      <c r="C55" s="29">
        <f>'[3]Business and consumer surveys'!D53</f>
        <v>-6.7</v>
      </c>
      <c r="D55" s="29">
        <f>'[3]Business and consumer surveys'!E53</f>
        <v>4.7</v>
      </c>
      <c r="E55" s="29">
        <f>'[3]Business and consumer surveys'!F53</f>
        <v>9.6</v>
      </c>
      <c r="F55" s="29">
        <f>'[3]Business and consumer surveys'!G53</f>
        <v>27.4</v>
      </c>
      <c r="G55" s="29">
        <f>'[3]Business and consumer surveys'!H53</f>
        <v>10.9</v>
      </c>
      <c r="H55" s="29">
        <f>'[3]Business and consumer surveys'!I53</f>
        <v>12.3</v>
      </c>
      <c r="I55" s="29">
        <f>'[3]Business and consumer surveys'!J53</f>
        <v>0.8</v>
      </c>
      <c r="J55" s="29">
        <f>'[3]Business and consumer surveys'!K53</f>
        <v>3.1</v>
      </c>
      <c r="K55" s="29">
        <f>'[3]Business and consumer surveys'!L53</f>
        <v>-1</v>
      </c>
      <c r="L55" s="177">
        <f>'[3]Business and consumer surveys'!M53</f>
        <v>0.2</v>
      </c>
    </row>
    <row r="56" spans="1:12" ht="12.75">
      <c r="A56" s="104">
        <f>'[3]Business and consumer surveys'!B54</f>
        <v>42339</v>
      </c>
      <c r="B56" s="29">
        <f>'[3]Business and consumer surveys'!C54</f>
        <v>-5.7</v>
      </c>
      <c r="C56" s="29">
        <f>'[3]Business and consumer surveys'!D54</f>
        <v>-16.5</v>
      </c>
      <c r="D56" s="29">
        <f>'[3]Business and consumer surveys'!E54</f>
        <v>5.1</v>
      </c>
      <c r="E56" s="29">
        <f>'[3]Business and consumer surveys'!F54</f>
        <v>14.8</v>
      </c>
      <c r="F56" s="29">
        <f>'[3]Business and consumer surveys'!G54</f>
        <v>30.5</v>
      </c>
      <c r="G56" s="29">
        <f>'[3]Business and consumer surveys'!H54</f>
        <v>7.9</v>
      </c>
      <c r="H56" s="29">
        <f>'[3]Business and consumer surveys'!I54</f>
        <v>21.8</v>
      </c>
      <c r="I56" s="29">
        <f>'[3]Business and consumer surveys'!J54</f>
        <v>1</v>
      </c>
      <c r="J56" s="29">
        <f>'[3]Business and consumer surveys'!K54</f>
        <v>-4.9</v>
      </c>
      <c r="K56" s="29">
        <f>'[3]Business and consumer surveys'!L54</f>
        <v>-5.4</v>
      </c>
      <c r="L56" s="177">
        <f>'[3]Business and consumer surveys'!M54</f>
        <v>13.4</v>
      </c>
    </row>
    <row r="57" spans="1:12" ht="12.75">
      <c r="A57" s="104">
        <f>'[3]Business and consumer surveys'!B55</f>
        <v>42370</v>
      </c>
      <c r="B57" s="29">
        <f>'[3]Business and consumer surveys'!C55</f>
        <v>-14.1</v>
      </c>
      <c r="C57" s="29">
        <f>'[3]Business and consumer surveys'!D55</f>
        <v>-18.2</v>
      </c>
      <c r="D57" s="29">
        <f>'[3]Business and consumer surveys'!E55</f>
        <v>-9.9</v>
      </c>
      <c r="E57" s="29">
        <f>'[3]Business and consumer surveys'!F55</f>
        <v>13.2</v>
      </c>
      <c r="F57" s="29">
        <f>'[3]Business and consumer surveys'!G55</f>
        <v>28.9</v>
      </c>
      <c r="G57" s="29">
        <f>'[3]Business and consumer surveys'!H55</f>
        <v>10.6</v>
      </c>
      <c r="H57" s="29">
        <f>'[3]Business and consumer surveys'!I55</f>
        <v>21.4</v>
      </c>
      <c r="I57" s="29">
        <f>'[3]Business and consumer surveys'!J55</f>
        <v>-0.4</v>
      </c>
      <c r="J57" s="29">
        <f>'[3]Business and consumer surveys'!K55</f>
        <v>-5.2</v>
      </c>
      <c r="K57" s="29">
        <f>'[3]Business and consumer surveys'!L55</f>
        <v>-1.8</v>
      </c>
      <c r="L57" s="177">
        <f>'[3]Business and consumer surveys'!M55</f>
        <v>5.8</v>
      </c>
    </row>
    <row r="58" spans="1:12" ht="12.75">
      <c r="A58" s="104">
        <f>'[3]Business and consumer surveys'!B56</f>
        <v>42401</v>
      </c>
      <c r="B58" s="29">
        <f>'[3]Business and consumer surveys'!C56</f>
        <v>-14.2</v>
      </c>
      <c r="C58" s="29">
        <f>'[3]Business and consumer surveys'!D56</f>
        <v>-21.1</v>
      </c>
      <c r="D58" s="29">
        <f>'[3]Business and consumer surveys'!E56</f>
        <v>-7.3</v>
      </c>
      <c r="E58" s="29">
        <f>'[3]Business and consumer surveys'!F56</f>
        <v>14.7</v>
      </c>
      <c r="F58" s="29">
        <f>'[3]Business and consumer surveys'!G56</f>
        <v>26.7</v>
      </c>
      <c r="G58" s="29">
        <f>'[3]Business and consumer surveys'!H56</f>
        <v>8.9</v>
      </c>
      <c r="H58" s="29">
        <f>'[3]Business and consumer surveys'!I56</f>
        <v>26.4</v>
      </c>
      <c r="I58" s="29">
        <f>'[3]Business and consumer surveys'!J56</f>
        <v>5.3</v>
      </c>
      <c r="J58" s="29">
        <f>'[3]Business and consumer surveys'!K56</f>
        <v>0.4</v>
      </c>
      <c r="K58" s="29">
        <f>'[3]Business and consumer surveys'!L56</f>
        <v>6.8</v>
      </c>
      <c r="L58" s="177">
        <f>'[3]Business and consumer surveys'!M56</f>
        <v>8.5</v>
      </c>
    </row>
    <row r="59" spans="1:12" ht="12.75">
      <c r="A59" s="104">
        <f>'[3]Business and consumer surveys'!B57</f>
        <v>42430</v>
      </c>
      <c r="B59" s="29">
        <f>'[3]Business and consumer surveys'!C57</f>
        <v>-17.5</v>
      </c>
      <c r="C59" s="29">
        <f>'[3]Business and consumer surveys'!D57</f>
        <v>-24.6</v>
      </c>
      <c r="D59" s="29">
        <f>'[3]Business and consumer surveys'!E57</f>
        <v>-10.4</v>
      </c>
      <c r="E59" s="29">
        <f>'[3]Business and consumer surveys'!F57</f>
        <v>13.2</v>
      </c>
      <c r="F59" s="29">
        <f>'[3]Business and consumer surveys'!G57</f>
        <v>27.5</v>
      </c>
      <c r="G59" s="29">
        <f>'[3]Business and consumer surveys'!H57</f>
        <v>9.6</v>
      </c>
      <c r="H59" s="29">
        <f>'[3]Business and consumer surveys'!I57</f>
        <v>21.8</v>
      </c>
      <c r="I59" s="29">
        <f>'[3]Business and consumer surveys'!J57</f>
        <v>10.6</v>
      </c>
      <c r="J59" s="29">
        <f>'[3]Business and consumer surveys'!K57</f>
        <v>4.6</v>
      </c>
      <c r="K59" s="29">
        <f>'[3]Business and consumer surveys'!L57</f>
        <v>12.6</v>
      </c>
      <c r="L59" s="177">
        <f>'[3]Business and consumer surveys'!M57</f>
        <v>14.7</v>
      </c>
    </row>
    <row r="60" spans="1:12" ht="12.75">
      <c r="A60" s="104">
        <f>'[3]Business and consumer surveys'!B58</f>
        <v>42461</v>
      </c>
      <c r="B60" s="29">
        <f>'[3]Business and consumer surveys'!C58</f>
        <v>-15.7</v>
      </c>
      <c r="C60" s="29">
        <f>'[3]Business and consumer surveys'!D58</f>
        <v>-23.4</v>
      </c>
      <c r="D60" s="29">
        <f>'[3]Business and consumer surveys'!E58</f>
        <v>-8.1</v>
      </c>
      <c r="E60" s="29">
        <f>'[3]Business and consumer surveys'!F58</f>
        <v>13.9</v>
      </c>
      <c r="F60" s="29">
        <f>'[3]Business and consumer surveys'!G58</f>
        <v>27.3</v>
      </c>
      <c r="G60" s="29">
        <f>'[3]Business and consumer surveys'!H58</f>
        <v>8.4</v>
      </c>
      <c r="H60" s="29">
        <f>'[3]Business and consumer surveys'!I58</f>
        <v>22.8</v>
      </c>
      <c r="I60" s="29">
        <f>'[3]Business and consumer surveys'!J58</f>
        <v>3</v>
      </c>
      <c r="J60" s="29">
        <f>'[3]Business and consumer surveys'!K58</f>
        <v>8</v>
      </c>
      <c r="K60" s="29">
        <f>'[3]Business and consumer surveys'!L58</f>
        <v>-0.1</v>
      </c>
      <c r="L60" s="177">
        <f>'[3]Business and consumer surveys'!M58</f>
        <v>1.1</v>
      </c>
    </row>
    <row r="61" spans="1:12" ht="12.75">
      <c r="A61" s="104">
        <f>'[3]Business and consumer surveys'!B59</f>
        <v>42491</v>
      </c>
      <c r="B61" s="29">
        <f>'[3]Business and consumer surveys'!C59</f>
        <v>-10.6</v>
      </c>
      <c r="C61" s="29">
        <f>'[3]Business and consumer surveys'!D59</f>
        <v>-18.6</v>
      </c>
      <c r="D61" s="29">
        <f>'[3]Business and consumer surveys'!E59</f>
        <v>-2.6</v>
      </c>
      <c r="E61" s="29">
        <f>'[3]Business and consumer surveys'!F59</f>
        <v>13.1</v>
      </c>
      <c r="F61" s="29">
        <f>'[3]Business and consumer surveys'!G59</f>
        <v>25.3</v>
      </c>
      <c r="G61" s="29">
        <f>'[3]Business and consumer surveys'!H59</f>
        <v>10.9</v>
      </c>
      <c r="H61" s="29">
        <f>'[3]Business and consumer surveys'!I59</f>
        <v>24.9</v>
      </c>
      <c r="I61" s="29">
        <f>'[3]Business and consumer surveys'!J59</f>
        <v>-4.1</v>
      </c>
      <c r="J61" s="29">
        <f>'[3]Business and consumer surveys'!K59</f>
        <v>-12.7</v>
      </c>
      <c r="K61" s="29">
        <f>'[3]Business and consumer surveys'!L59</f>
        <v>-3.7</v>
      </c>
      <c r="L61" s="177">
        <f>'[3]Business and consumer surveys'!M59</f>
        <v>4.1</v>
      </c>
    </row>
    <row r="62" spans="1:12" ht="12.75">
      <c r="A62" s="104">
        <f>'[3]Business and consumer surveys'!B60</f>
        <v>42522</v>
      </c>
      <c r="B62" s="29">
        <f>'[3]Business and consumer surveys'!C60</f>
        <v>-12.8</v>
      </c>
      <c r="C62" s="29">
        <f>'[3]Business and consumer surveys'!D60</f>
        <v>-28</v>
      </c>
      <c r="D62" s="29">
        <f>'[3]Business and consumer surveys'!E60</f>
        <v>2.5</v>
      </c>
      <c r="E62" s="29">
        <f>'[3]Business and consumer surveys'!F60</f>
        <v>17.1</v>
      </c>
      <c r="F62" s="29">
        <f>'[3]Business and consumer surveys'!G60</f>
        <v>31</v>
      </c>
      <c r="G62" s="29">
        <f>'[3]Business and consumer surveys'!H60</f>
        <v>11.1</v>
      </c>
      <c r="H62" s="29">
        <f>'[3]Business and consumer surveys'!I60</f>
        <v>31.4</v>
      </c>
      <c r="I62" s="29">
        <f>'[3]Business and consumer surveys'!J60</f>
        <v>-1.3</v>
      </c>
      <c r="J62" s="29">
        <f>'[3]Business and consumer surveys'!K60</f>
        <v>-10.6</v>
      </c>
      <c r="K62" s="29">
        <f>'[3]Business and consumer surveys'!L60</f>
        <v>-1.5</v>
      </c>
      <c r="L62" s="177">
        <f>'[3]Business and consumer surveys'!M60</f>
        <v>8.3</v>
      </c>
    </row>
    <row r="63" spans="1:12" ht="12.75">
      <c r="A63" s="331">
        <f>'[3]Business and consumer surveys'!B61</f>
        <v>42574</v>
      </c>
      <c r="B63" s="29">
        <f>'[3]Business and consumer surveys'!C61</f>
        <v>-15.2</v>
      </c>
      <c r="C63" s="29">
        <f>'[3]Business and consumer surveys'!D61</f>
        <v>-28</v>
      </c>
      <c r="D63" s="29">
        <f>'[3]Business and consumer surveys'!E61</f>
        <v>-2.4</v>
      </c>
      <c r="E63" s="29">
        <f>'[3]Business and consumer surveys'!F61</f>
        <v>20.5</v>
      </c>
      <c r="F63" s="29">
        <f>'[3]Business and consumer surveys'!G61</f>
        <v>36.4</v>
      </c>
      <c r="G63" s="29">
        <f>'[3]Business and consumer surveys'!H61</f>
        <v>11.4</v>
      </c>
      <c r="H63" s="29">
        <f>'[3]Business and consumer surveys'!I61</f>
        <v>36.3</v>
      </c>
      <c r="I63" s="29">
        <f>'[3]Business and consumer surveys'!J61</f>
        <v>8.1</v>
      </c>
      <c r="J63" s="29">
        <f>'[3]Business and consumer surveys'!K61</f>
        <v>0.3</v>
      </c>
      <c r="K63" s="29">
        <f>'[3]Business and consumer surveys'!L61</f>
        <v>16</v>
      </c>
      <c r="L63" s="177">
        <f>'[3]Business and consumer surveys'!M61</f>
        <v>8.1</v>
      </c>
    </row>
    <row r="64" spans="1:12" ht="12.75">
      <c r="A64" s="185">
        <v>42583</v>
      </c>
      <c r="B64" s="178">
        <v>-11</v>
      </c>
      <c r="C64" s="178">
        <v>-18.2</v>
      </c>
      <c r="D64" s="178">
        <v>-3.8</v>
      </c>
      <c r="E64" s="178">
        <v>16.8</v>
      </c>
      <c r="F64" s="178">
        <v>32.5</v>
      </c>
      <c r="G64" s="178">
        <v>10.8</v>
      </c>
      <c r="H64" s="178">
        <v>28.8</v>
      </c>
      <c r="I64" s="178">
        <v>8.7</v>
      </c>
      <c r="J64" s="178">
        <v>7.2</v>
      </c>
      <c r="K64" s="178">
        <v>9.7</v>
      </c>
      <c r="L64" s="179">
        <v>9.1</v>
      </c>
    </row>
    <row r="66" ht="12.75">
      <c r="A66" s="1" t="s">
        <v>427</v>
      </c>
    </row>
    <row r="67" ht="12.75">
      <c r="A67" s="1" t="s">
        <v>270</v>
      </c>
    </row>
    <row r="68" ht="12.75">
      <c r="A68" s="1" t="s">
        <v>271</v>
      </c>
    </row>
    <row r="69" ht="12.75">
      <c r="A69" s="1" t="s">
        <v>272</v>
      </c>
    </row>
    <row r="70" ht="12.75">
      <c r="A70" s="1" t="s">
        <v>273</v>
      </c>
    </row>
    <row r="71" ht="12.75">
      <c r="A71" s="1" t="s">
        <v>274</v>
      </c>
    </row>
    <row r="72" ht="12.75">
      <c r="A72" s="1" t="s">
        <v>444</v>
      </c>
    </row>
    <row r="73" ht="12.75">
      <c r="A73" s="1" t="s">
        <v>275</v>
      </c>
    </row>
    <row r="74" ht="12.75">
      <c r="A74" s="1" t="s">
        <v>276</v>
      </c>
    </row>
  </sheetData>
  <sheetProtection/>
  <mergeCells count="8">
    <mergeCell ref="B37:D37"/>
    <mergeCell ref="E37:H37"/>
    <mergeCell ref="I37:L37"/>
    <mergeCell ref="B6:B8"/>
    <mergeCell ref="C6:G6"/>
    <mergeCell ref="C7:F7"/>
    <mergeCell ref="G7:G8"/>
    <mergeCell ref="H7:L7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46"/>
  <sheetViews>
    <sheetView zoomScale="80" zoomScaleNormal="80" zoomScalePageLayoutView="0" workbookViewId="0" topLeftCell="A1">
      <selection activeCell="P34" sqref="P34"/>
    </sheetView>
  </sheetViews>
  <sheetFormatPr defaultColWidth="9.00390625" defaultRowHeight="14.25"/>
  <cols>
    <col min="1" max="1" width="15.625" style="1" customWidth="1"/>
    <col min="2" max="2" width="11.75390625" style="1" customWidth="1"/>
    <col min="3" max="3" width="10.625" style="1" customWidth="1"/>
    <col min="4" max="4" width="12.50390625" style="1" customWidth="1"/>
    <col min="5" max="5" width="13.875" style="1" customWidth="1"/>
    <col min="6" max="6" width="16.625" style="1" customWidth="1"/>
    <col min="7" max="7" width="11.00390625" style="1" customWidth="1"/>
    <col min="8" max="8" width="11.125" style="1" customWidth="1"/>
    <col min="9" max="9" width="15.75390625" style="1" customWidth="1"/>
    <col min="10" max="11" width="10.625" style="1" customWidth="1"/>
    <col min="12" max="12" width="11.625" style="1" customWidth="1"/>
    <col min="13" max="13" width="12.75390625" style="1" customWidth="1"/>
    <col min="14" max="14" width="11.25390625" style="1" customWidth="1"/>
    <col min="15" max="15" width="14.875" style="1" customWidth="1"/>
    <col min="16" max="16" width="14.00390625" style="1" customWidth="1"/>
    <col min="17" max="16384" width="9.00390625" style="1" customWidth="1"/>
  </cols>
  <sheetData>
    <row r="1" ht="15">
      <c r="A1" s="8" t="s">
        <v>277</v>
      </c>
    </row>
    <row r="2" ht="15.75">
      <c r="A2" s="6" t="s">
        <v>278</v>
      </c>
    </row>
    <row r="3" ht="15.75">
      <c r="A3" s="6"/>
    </row>
    <row r="4" ht="12.75">
      <c r="A4" s="1" t="s">
        <v>393</v>
      </c>
    </row>
    <row r="6" spans="1:16" ht="14.25">
      <c r="A6" s="64"/>
      <c r="B6" s="348" t="s">
        <v>399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1"/>
      <c r="P6" s="422" t="s">
        <v>279</v>
      </c>
    </row>
    <row r="7" spans="1:16" ht="14.25">
      <c r="A7" s="61"/>
      <c r="B7" s="347" t="s">
        <v>280</v>
      </c>
      <c r="C7" s="423"/>
      <c r="D7" s="424" t="s">
        <v>281</v>
      </c>
      <c r="E7" s="424" t="s">
        <v>282</v>
      </c>
      <c r="F7" s="426" t="s">
        <v>174</v>
      </c>
      <c r="G7" s="427" t="s">
        <v>175</v>
      </c>
      <c r="H7" s="429" t="s">
        <v>176</v>
      </c>
      <c r="I7" s="431" t="s">
        <v>421</v>
      </c>
      <c r="J7" s="431" t="s">
        <v>178</v>
      </c>
      <c r="K7" s="431" t="s">
        <v>179</v>
      </c>
      <c r="L7" s="431" t="s">
        <v>180</v>
      </c>
      <c r="M7" s="431" t="s">
        <v>181</v>
      </c>
      <c r="N7" s="433" t="s">
        <v>182</v>
      </c>
      <c r="O7" s="435" t="s">
        <v>183</v>
      </c>
      <c r="P7" s="353"/>
    </row>
    <row r="8" spans="1:16" ht="77.25" customHeight="1">
      <c r="A8" s="149"/>
      <c r="B8" s="72" t="s">
        <v>428</v>
      </c>
      <c r="C8" s="72" t="s">
        <v>234</v>
      </c>
      <c r="D8" s="425"/>
      <c r="E8" s="425"/>
      <c r="F8" s="426"/>
      <c r="G8" s="428"/>
      <c r="H8" s="430"/>
      <c r="I8" s="432"/>
      <c r="J8" s="432"/>
      <c r="K8" s="432"/>
      <c r="L8" s="432" t="s">
        <v>180</v>
      </c>
      <c r="M8" s="432"/>
      <c r="N8" s="434"/>
      <c r="O8" s="436"/>
      <c r="P8" s="354"/>
    </row>
    <row r="9" spans="1:16" ht="12.75">
      <c r="A9" s="150"/>
      <c r="B9" s="295">
        <v>1</v>
      </c>
      <c r="C9" s="295">
        <v>2</v>
      </c>
      <c r="D9" s="295">
        <v>3</v>
      </c>
      <c r="E9" s="295">
        <v>4</v>
      </c>
      <c r="F9" s="295">
        <v>5</v>
      </c>
      <c r="G9" s="295">
        <v>6</v>
      </c>
      <c r="H9" s="295">
        <v>7</v>
      </c>
      <c r="I9" s="295">
        <v>8</v>
      </c>
      <c r="J9" s="295">
        <v>9</v>
      </c>
      <c r="K9" s="295">
        <v>10</v>
      </c>
      <c r="L9" s="296">
        <v>11</v>
      </c>
      <c r="M9" s="295">
        <v>12</v>
      </c>
      <c r="N9" s="296">
        <v>13</v>
      </c>
      <c r="O9" s="295">
        <v>14</v>
      </c>
      <c r="P9" s="297">
        <v>15</v>
      </c>
    </row>
    <row r="10" spans="1:16" ht="12.75">
      <c r="A10" s="102">
        <f>'[3]Employment, Unemployment'!B9</f>
        <v>2008</v>
      </c>
      <c r="B10" s="215">
        <f>'[3]Employment, Unemployment'!C9</f>
        <v>2247.139</v>
      </c>
      <c r="C10" s="215">
        <f>'[3]Employment, Unemployment'!D9</f>
        <v>3.223336309950369</v>
      </c>
      <c r="D10" s="215">
        <f>'[3]Employment, Unemployment'!E9</f>
        <v>2.0299781082898676</v>
      </c>
      <c r="E10" s="215">
        <f>'[3]Employment, Unemployment'!F9</f>
        <v>10.275298658101548</v>
      </c>
      <c r="F10" s="215">
        <f>'[3]Employment, Unemployment'!G9</f>
        <v>-1.1487588331219598</v>
      </c>
      <c r="G10" s="215">
        <f>'[3]Employment, Unemployment'!H9</f>
        <v>3.206804342024256</v>
      </c>
      <c r="H10" s="215">
        <f>'[3]Employment, Unemployment'!I9</f>
        <v>9.274734032918317</v>
      </c>
      <c r="I10" s="215">
        <f>'[3]Employment, Unemployment'!J9</f>
        <v>3.723396841767837</v>
      </c>
      <c r="J10" s="215">
        <f>'[3]Employment, Unemployment'!K9</f>
        <v>5.699417411315892</v>
      </c>
      <c r="K10" s="215">
        <f>'[3]Employment, Unemployment'!L9</f>
        <v>8.124523440170378</v>
      </c>
      <c r="L10" s="215">
        <f>'[3]Employment, Unemployment'!M9</f>
        <v>-10.572567494111254</v>
      </c>
      <c r="M10" s="215">
        <f>'[3]Employment, Unemployment'!N9</f>
        <v>3.3258894325020094</v>
      </c>
      <c r="N10" s="215">
        <f>'[3]Employment, Unemployment'!O9</f>
        <v>0.7733139331231911</v>
      </c>
      <c r="O10" s="215">
        <f>'[3]Employment, Unemployment'!P9</f>
        <v>6.206522370996197</v>
      </c>
      <c r="P10" s="234">
        <f>'[3]Employment, Unemployment'!Q9</f>
        <v>9.6</v>
      </c>
    </row>
    <row r="11" spans="1:16" ht="12.75">
      <c r="A11" s="102">
        <f>'[3]Employment, Unemployment'!B10</f>
        <v>2009</v>
      </c>
      <c r="B11" s="215">
        <f>'[3]Employment, Unemployment'!C10</f>
        <v>2203.158</v>
      </c>
      <c r="C11" s="215">
        <f>'[3]Employment, Unemployment'!D10</f>
        <v>-1.9571997993893575</v>
      </c>
      <c r="D11" s="215">
        <f>'[3]Employment, Unemployment'!E10</f>
        <v>-3.269168410812725</v>
      </c>
      <c r="E11" s="215">
        <f>'[3]Employment, Unemployment'!F10</f>
        <v>5.21598729029418</v>
      </c>
      <c r="F11" s="215">
        <f>'[3]Employment, Unemployment'!G10</f>
        <v>-5.170222645844035</v>
      </c>
      <c r="G11" s="215">
        <f>'[3]Employment, Unemployment'!H10</f>
        <v>-10.266620469353413</v>
      </c>
      <c r="H11" s="215">
        <f>'[3]Employment, Unemployment'!I10</f>
        <v>3.58155185846185</v>
      </c>
      <c r="I11" s="215">
        <f>'[3]Employment, Unemployment'!J10</f>
        <v>0.002519467082322535</v>
      </c>
      <c r="J11" s="215">
        <f>'[3]Employment, Unemployment'!K10</f>
        <v>2.7970656310070154</v>
      </c>
      <c r="K11" s="215">
        <f>'[3]Employment, Unemployment'!L10</f>
        <v>0.3550324635848625</v>
      </c>
      <c r="L11" s="215">
        <f>'[3]Employment, Unemployment'!M10</f>
        <v>-0.9016310404214352</v>
      </c>
      <c r="M11" s="215">
        <f>'[3]Employment, Unemployment'!N10</f>
        <v>4.246683824985141</v>
      </c>
      <c r="N11" s="215">
        <f>'[3]Employment, Unemployment'!O10</f>
        <v>0.27874331550800946</v>
      </c>
      <c r="O11" s="215">
        <f>'[3]Employment, Unemployment'!P10</f>
        <v>7.535121328224761</v>
      </c>
      <c r="P11" s="234">
        <f>'[3]Employment, Unemployment'!Q10</f>
        <v>12.1</v>
      </c>
    </row>
    <row r="12" spans="1:16" ht="12.75">
      <c r="A12" s="102">
        <f>'[3]Employment, Unemployment'!B11</f>
        <v>2010</v>
      </c>
      <c r="B12" s="215">
        <f>'[3]Employment, Unemployment'!C11</f>
        <v>2169.822</v>
      </c>
      <c r="C12" s="215">
        <f>'[3]Employment, Unemployment'!D11</f>
        <v>-1.5131007399378404</v>
      </c>
      <c r="D12" s="215">
        <f>'[3]Employment, Unemployment'!E11</f>
        <v>-1.5720097693493074</v>
      </c>
      <c r="E12" s="215">
        <f>'[3]Employment, Unemployment'!F11</f>
        <v>-1.2169902673604014</v>
      </c>
      <c r="F12" s="215">
        <f>'[3]Employment, Unemployment'!G11</f>
        <v>-5.827094313364185</v>
      </c>
      <c r="G12" s="215">
        <f>'[3]Employment, Unemployment'!H11</f>
        <v>-3.6093882140657456</v>
      </c>
      <c r="H12" s="215">
        <f>'[3]Employment, Unemployment'!I11</f>
        <v>-1.9779692209212385</v>
      </c>
      <c r="I12" s="215">
        <f>'[3]Employment, Unemployment'!J11</f>
        <v>-1.5437225699932355</v>
      </c>
      <c r="J12" s="215">
        <f>'[3]Employment, Unemployment'!K11</f>
        <v>-4.216913448328469</v>
      </c>
      <c r="K12" s="215">
        <f>'[3]Employment, Unemployment'!L11</f>
        <v>-2.7308633599069765</v>
      </c>
      <c r="L12" s="215">
        <f>'[3]Employment, Unemployment'!M11</f>
        <v>10.514209773052528</v>
      </c>
      <c r="M12" s="215">
        <f>'[3]Employment, Unemployment'!N11</f>
        <v>0.33709999050424244</v>
      </c>
      <c r="N12" s="215">
        <f>'[3]Employment, Unemployment'!O11</f>
        <v>0.8692348200537197</v>
      </c>
      <c r="O12" s="215">
        <f>'[3]Employment, Unemployment'!P11</f>
        <v>-0.039022734984726526</v>
      </c>
      <c r="P12" s="234">
        <f>'[3]Employment, Unemployment'!Q11</f>
        <v>14.4</v>
      </c>
    </row>
    <row r="13" spans="1:16" ht="12.75">
      <c r="A13" s="102">
        <f>'[3]Employment, Unemployment'!B12</f>
        <v>2011</v>
      </c>
      <c r="B13" s="215">
        <f>'[3]Employment, Unemployment'!C12</f>
        <v>2208.313</v>
      </c>
      <c r="C13" s="215">
        <f>'[3]Employment, Unemployment'!D12</f>
        <v>1.7739243126855513</v>
      </c>
      <c r="D13" s="215">
        <f>'[3]Employment, Unemployment'!E12</f>
        <v>2.515346683275311</v>
      </c>
      <c r="E13" s="215">
        <f>'[3]Employment, Unemployment'!F12</f>
        <v>-1.9394946348217275</v>
      </c>
      <c r="F13" s="215">
        <f>'[3]Employment, Unemployment'!G12</f>
        <v>-0.0793639933771999</v>
      </c>
      <c r="G13" s="215">
        <f>'[3]Employment, Unemployment'!H12</f>
        <v>3.497551577112617</v>
      </c>
      <c r="H13" s="215">
        <f>'[3]Employment, Unemployment'!I12</f>
        <v>-3.509526167710618</v>
      </c>
      <c r="I13" s="215">
        <f>'[3]Employment, Unemployment'!J12</f>
        <v>1.8157997093082798</v>
      </c>
      <c r="J13" s="215">
        <f>'[3]Employment, Unemployment'!K12</f>
        <v>10.458584007330956</v>
      </c>
      <c r="K13" s="215">
        <f>'[3]Employment, Unemployment'!L12</f>
        <v>1.1633700363709067</v>
      </c>
      <c r="L13" s="215">
        <f>'[3]Employment, Unemployment'!M12</f>
        <v>10.984690809860794</v>
      </c>
      <c r="M13" s="215">
        <f>'[3]Employment, Unemployment'!N12</f>
        <v>4.415421904656753</v>
      </c>
      <c r="N13" s="215">
        <f>'[3]Employment, Unemployment'!O12</f>
        <v>-0.09317940008327241</v>
      </c>
      <c r="O13" s="215">
        <f>'[3]Employment, Unemployment'!P12</f>
        <v>0.6585535583957096</v>
      </c>
      <c r="P13" s="234">
        <f>'[3]Employment, Unemployment'!Q12</f>
        <v>13.6</v>
      </c>
    </row>
    <row r="14" spans="1:16" ht="12.75">
      <c r="A14" s="102">
        <f>'[3]Employment, Unemployment'!B13</f>
        <v>2012</v>
      </c>
      <c r="B14" s="215">
        <f>'[3]Employment, Unemployment'!C13</f>
        <v>2209.4320000000002</v>
      </c>
      <c r="C14" s="215">
        <f>'[3]Employment, Unemployment'!D13</f>
        <v>0.050672164679554044</v>
      </c>
      <c r="D14" s="215">
        <f>'[3]Employment, Unemployment'!E13</f>
        <v>0.5380241096930547</v>
      </c>
      <c r="E14" s="215">
        <f>'[3]Employment, Unemployment'!F13</f>
        <v>-2.5011224976772866</v>
      </c>
      <c r="F14" s="215">
        <f>'[3]Employment, Unemployment'!G13</f>
        <v>-3.375648768196328</v>
      </c>
      <c r="G14" s="215">
        <f>'[3]Employment, Unemployment'!H13</f>
        <v>-0.9107781073411871</v>
      </c>
      <c r="H14" s="215">
        <f>'[3]Employment, Unemployment'!I13</f>
        <v>-3.131274392582398</v>
      </c>
      <c r="I14" s="215">
        <f>'[3]Employment, Unemployment'!J13</f>
        <v>0.3486743338158931</v>
      </c>
      <c r="J14" s="215">
        <f>'[3]Employment, Unemployment'!K13</f>
        <v>-1.3417977203866656</v>
      </c>
      <c r="K14" s="215">
        <f>'[3]Employment, Unemployment'!L13</f>
        <v>2.8565096407200343</v>
      </c>
      <c r="L14" s="215">
        <f>'[3]Employment, Unemployment'!M13</f>
        <v>1.666944490748449</v>
      </c>
      <c r="M14" s="215">
        <f>'[3]Employment, Unemployment'!N13</f>
        <v>7.902515169062667</v>
      </c>
      <c r="N14" s="215">
        <f>'[3]Employment, Unemployment'!O13</f>
        <v>-0.9584601137716504</v>
      </c>
      <c r="O14" s="215">
        <f>'[3]Employment, Unemployment'!P13</f>
        <v>-0.4788803642188526</v>
      </c>
      <c r="P14" s="234">
        <f>'[3]Employment, Unemployment'!Q13</f>
        <v>14</v>
      </c>
    </row>
    <row r="15" spans="1:16" ht="12.75">
      <c r="A15" s="102">
        <f>'[3]Employment, Unemployment'!B14</f>
        <v>2013</v>
      </c>
      <c r="B15" s="215">
        <f>'[3]Employment, Unemployment'!C14</f>
        <v>2192.251</v>
      </c>
      <c r="C15" s="215">
        <f>'[3]Employment, Unemployment'!D14</f>
        <v>-0.7776206735486682</v>
      </c>
      <c r="D15" s="215">
        <f>'[3]Employment, Unemployment'!E14</f>
        <v>-0.5127220293449994</v>
      </c>
      <c r="E15" s="215">
        <f>'[3]Employment, Unemployment'!F14</f>
        <v>-2.207875712498307</v>
      </c>
      <c r="F15" s="215">
        <f>'[3]Employment, Unemployment'!G14</f>
        <v>4.801723404858421</v>
      </c>
      <c r="G15" s="215">
        <f>'[3]Employment, Unemployment'!H14</f>
        <v>-1.2916489626223893</v>
      </c>
      <c r="H15" s="215">
        <f>'[3]Employment, Unemployment'!I14</f>
        <v>-3.0327907030904413</v>
      </c>
      <c r="I15" s="215">
        <f>'[3]Employment, Unemployment'!J14</f>
        <v>-0.8969583228281977</v>
      </c>
      <c r="J15" s="215">
        <f>'[3]Employment, Unemployment'!K14</f>
        <v>4.220897923369421</v>
      </c>
      <c r="K15" s="215">
        <f>'[3]Employment, Unemployment'!L14</f>
        <v>1.4699897052838082</v>
      </c>
      <c r="L15" s="215">
        <f>'[3]Employment, Unemployment'!M14</f>
        <v>-6.0952615182816885</v>
      </c>
      <c r="M15" s="215">
        <f>'[3]Employment, Unemployment'!N14</f>
        <v>-1.9865695392670517</v>
      </c>
      <c r="N15" s="215">
        <f>'[3]Employment, Unemployment'!O14</f>
        <v>-0.20948679075584664</v>
      </c>
      <c r="O15" s="215">
        <f>'[3]Employment, Unemployment'!P14</f>
        <v>0.9369546432625526</v>
      </c>
      <c r="P15" s="234">
        <f>'[3]Employment, Unemployment'!Q14</f>
        <v>14.2</v>
      </c>
    </row>
    <row r="16" spans="1:16" ht="12.75">
      <c r="A16" s="102">
        <f>'[3]Employment, Unemployment'!B15</f>
        <v>2014</v>
      </c>
      <c r="B16" s="215">
        <f>'[3]Employment, Unemployment'!C15</f>
        <v>2223.1489999999994</v>
      </c>
      <c r="C16" s="215">
        <f>'[3]Employment, Unemployment'!D15</f>
        <v>1.4094189032186222</v>
      </c>
      <c r="D16" s="215">
        <f>'[3]Employment, Unemployment'!E15</f>
        <v>2.2060702789265605</v>
      </c>
      <c r="E16" s="215">
        <f>'[3]Employment, Unemployment'!F15</f>
        <v>-2.966464380806883</v>
      </c>
      <c r="F16" s="215">
        <f>'[3]Employment, Unemployment'!G15</f>
        <v>-2.070429773077649</v>
      </c>
      <c r="G16" s="215">
        <f>'[3]Employment, Unemployment'!H15</f>
        <v>1.7571527292521694</v>
      </c>
      <c r="H16" s="215">
        <f>'[3]Employment, Unemployment'!I15</f>
        <v>-1.442235525107023</v>
      </c>
      <c r="I16" s="215">
        <f>'[3]Employment, Unemployment'!J15</f>
        <v>1.8205987454952748</v>
      </c>
      <c r="J16" s="215">
        <f>'[3]Employment, Unemployment'!K15</f>
        <v>3.944714363390787</v>
      </c>
      <c r="K16" s="215">
        <f>'[3]Employment, Unemployment'!L15</f>
        <v>3.664204987848919</v>
      </c>
      <c r="L16" s="215">
        <f>'[3]Employment, Unemployment'!M15</f>
        <v>-2.3571522109214698</v>
      </c>
      <c r="M16" s="215">
        <f>'[3]Employment, Unemployment'!N15</f>
        <v>0.1837815190066152</v>
      </c>
      <c r="N16" s="215">
        <f>'[3]Employment, Unemployment'!O15</f>
        <v>2.0162765587214153</v>
      </c>
      <c r="O16" s="215">
        <f>'[3]Employment, Unemployment'!P15</f>
        <v>3.753315204619483</v>
      </c>
      <c r="P16" s="234">
        <f>'[3]Employment, Unemployment'!Q15</f>
        <v>13.179488437154207</v>
      </c>
    </row>
    <row r="17" spans="1:16" ht="12.75">
      <c r="A17" s="103">
        <f>'[3]Employment, Unemployment'!B16</f>
        <v>2015</v>
      </c>
      <c r="B17" s="217">
        <f>'[3]Employment, Unemployment'!C16</f>
        <v>2267.097</v>
      </c>
      <c r="C17" s="217">
        <f>'[3]Employment, Unemployment'!D16</f>
        <v>1.9768355607294268</v>
      </c>
      <c r="D17" s="217">
        <f>'[3]Employment, Unemployment'!E16</f>
        <v>2.4952466969555616</v>
      </c>
      <c r="E17" s="217">
        <f>'[3]Employment, Unemployment'!F16</f>
        <v>-1.0225104921784265</v>
      </c>
      <c r="F17" s="217">
        <f>'[3]Employment, Unemployment'!G16</f>
        <v>2.572671407857456</v>
      </c>
      <c r="G17" s="217">
        <f>'[3]Employment, Unemployment'!H16</f>
        <v>1.7400888160453007</v>
      </c>
      <c r="H17" s="217">
        <f>'[3]Employment, Unemployment'!I16</f>
        <v>-1.2805751012823947</v>
      </c>
      <c r="I17" s="217">
        <f>'[3]Employment, Unemployment'!J16</f>
        <v>0.18201463728617284</v>
      </c>
      <c r="J17" s="217">
        <f>'[3]Employment, Unemployment'!K16</f>
        <v>2.436637305524613</v>
      </c>
      <c r="K17" s="217">
        <f>'[3]Employment, Unemployment'!L16</f>
        <v>4.110524399126007</v>
      </c>
      <c r="L17" s="217">
        <f>'[3]Employment, Unemployment'!M16</f>
        <v>7.684742277258707</v>
      </c>
      <c r="M17" s="217">
        <f>'[3]Employment, Unemployment'!N16</f>
        <v>10.443498179813517</v>
      </c>
      <c r="N17" s="217">
        <f>'[3]Employment, Unemployment'!O16</f>
        <v>1.222200354260977</v>
      </c>
      <c r="O17" s="217">
        <f>'[3]Employment, Unemployment'!P16</f>
        <v>2.2342662999514715</v>
      </c>
      <c r="P17" s="236">
        <f>'[3]Employment, Unemployment'!Q16</f>
        <v>11.5</v>
      </c>
    </row>
    <row r="18" spans="1:16" ht="12.75">
      <c r="A18" s="102" t="str">
        <f>'[3]Employment, Unemployment'!B17</f>
        <v>2014 Q3</v>
      </c>
      <c r="B18" s="215">
        <f>'[3]Employment, Unemployment'!C17</f>
        <v>2227.131</v>
      </c>
      <c r="C18" s="215">
        <f>'[3]Employment, Unemployment'!D17</f>
        <v>1.4492218887850186</v>
      </c>
      <c r="D18" s="215">
        <f>'[3]Employment, Unemployment'!E17</f>
        <v>2.391715123305289</v>
      </c>
      <c r="E18" s="215">
        <f>'[3]Employment, Unemployment'!F17</f>
        <v>-3.8121338234677324</v>
      </c>
      <c r="F18" s="215">
        <f>'[3]Employment, Unemployment'!G17</f>
        <v>-7.638170673258827</v>
      </c>
      <c r="G18" s="215">
        <f>'[3]Employment, Unemployment'!H17</f>
        <v>1.9145853456602708</v>
      </c>
      <c r="H18" s="215">
        <f>'[3]Employment, Unemployment'!I17</f>
        <v>-1.7364385218922678</v>
      </c>
      <c r="I18" s="215">
        <f>'[3]Employment, Unemployment'!J17</f>
        <v>1.9917062994563821</v>
      </c>
      <c r="J18" s="215">
        <f>'[3]Employment, Unemployment'!K17</f>
        <v>3.6922051497930255</v>
      </c>
      <c r="K18" s="215">
        <f>'[3]Employment, Unemployment'!L17</f>
        <v>5.098253794547276</v>
      </c>
      <c r="L18" s="215">
        <f>'[3]Employment, Unemployment'!M17</f>
        <v>-12.273826398732595</v>
      </c>
      <c r="M18" s="215">
        <f>'[3]Employment, Unemployment'!N17</f>
        <v>2.2244774281674324</v>
      </c>
      <c r="N18" s="215">
        <f>'[3]Employment, Unemployment'!O17</f>
        <v>2.4940063105712227</v>
      </c>
      <c r="O18" s="215">
        <f>'[3]Employment, Unemployment'!P17</f>
        <v>3.4027720142750297</v>
      </c>
      <c r="P18" s="234">
        <f>'[3]Employment, Unemployment'!Q17</f>
        <v>12.85815182036138</v>
      </c>
    </row>
    <row r="19" spans="1:16" ht="12.75">
      <c r="A19" s="102" t="str">
        <f>'[3]Employment, Unemployment'!B18</f>
        <v>2014 Q4</v>
      </c>
      <c r="B19" s="215">
        <f>'[3]Employment, Unemployment'!C18</f>
        <v>2241.935</v>
      </c>
      <c r="C19" s="215">
        <f>'[3]Employment, Unemployment'!D18</f>
        <v>2.0898516922043058</v>
      </c>
      <c r="D19" s="215">
        <f>'[3]Employment, Unemployment'!E18</f>
        <v>3.1096488135636804</v>
      </c>
      <c r="E19" s="215">
        <f>'[3]Employment, Unemployment'!F18</f>
        <v>-3.5145319774490815</v>
      </c>
      <c r="F19" s="215">
        <f>'[3]Employment, Unemployment'!G18</f>
        <v>3.701601990484079</v>
      </c>
      <c r="G19" s="215">
        <f>'[3]Employment, Unemployment'!H18</f>
        <v>2.4281771566072337</v>
      </c>
      <c r="H19" s="215">
        <f>'[3]Employment, Unemployment'!I18</f>
        <v>-1.6410049822569874</v>
      </c>
      <c r="I19" s="215">
        <f>'[3]Employment, Unemployment'!J18</f>
        <v>2.382485403944372</v>
      </c>
      <c r="J19" s="215">
        <f>'[3]Employment, Unemployment'!K18</f>
        <v>3.97024950327922</v>
      </c>
      <c r="K19" s="215">
        <f>'[3]Employment, Unemployment'!L18</f>
        <v>4.001491528583728</v>
      </c>
      <c r="L19" s="215">
        <f>'[3]Employment, Unemployment'!M18</f>
        <v>-0.0914327512114852</v>
      </c>
      <c r="M19" s="215">
        <f>'[3]Employment, Unemployment'!N18</f>
        <v>0.6036081929239572</v>
      </c>
      <c r="N19" s="215">
        <f>'[3]Employment, Unemployment'!O18</f>
        <v>2.4147651838345894</v>
      </c>
      <c r="O19" s="215">
        <f>'[3]Employment, Unemployment'!P18</f>
        <v>5.242156716045685</v>
      </c>
      <c r="P19" s="234">
        <f>'[3]Employment, Unemployment'!Q18</f>
        <v>12.60483744507514</v>
      </c>
    </row>
    <row r="20" spans="1:16" ht="12.75">
      <c r="A20" s="102" t="str">
        <f>'[3]Employment, Unemployment'!B19</f>
        <v>2015 Q1</v>
      </c>
      <c r="B20" s="215">
        <f>'[3]Employment, Unemployment'!C19</f>
        <v>2243.587</v>
      </c>
      <c r="C20" s="215">
        <f>'[3]Employment, Unemployment'!D19</f>
        <v>1.7518231623249676</v>
      </c>
      <c r="D20" s="215">
        <f>'[3]Employment, Unemployment'!E19</f>
        <v>2.4520053933738524</v>
      </c>
      <c r="E20" s="215">
        <f>'[3]Employment, Unemployment'!F19</f>
        <v>-2.142857142856954</v>
      </c>
      <c r="F20" s="215">
        <f>'[3]Employment, Unemployment'!G19</f>
        <v>2.3907374284895155</v>
      </c>
      <c r="G20" s="215">
        <f>'[3]Employment, Unemployment'!H19</f>
        <v>1.5516111110043056</v>
      </c>
      <c r="H20" s="215">
        <f>'[3]Employment, Unemployment'!I19</f>
        <v>-1.926128187151761</v>
      </c>
      <c r="I20" s="215">
        <f>'[3]Employment, Unemployment'!J19</f>
        <v>-0.2108527544931036</v>
      </c>
      <c r="J20" s="215">
        <f>'[3]Employment, Unemployment'!K19</f>
        <v>1.0101696066280539</v>
      </c>
      <c r="K20" s="215">
        <f>'[3]Employment, Unemployment'!L19</f>
        <v>4.93684356637209</v>
      </c>
      <c r="L20" s="215">
        <f>'[3]Employment, Unemployment'!M19</f>
        <v>-2.943489960670661</v>
      </c>
      <c r="M20" s="215">
        <f>'[3]Employment, Unemployment'!N19</f>
        <v>10.680729308475321</v>
      </c>
      <c r="N20" s="215">
        <f>'[3]Employment, Unemployment'!O19</f>
        <v>1.1309939484994658</v>
      </c>
      <c r="O20" s="215">
        <f>'[3]Employment, Unemployment'!P19</f>
        <v>6.260494936987968</v>
      </c>
      <c r="P20" s="234">
        <f>'[3]Employment, Unemployment'!Q19</f>
        <v>12.412307216851953</v>
      </c>
    </row>
    <row r="21" spans="1:16" ht="12.75">
      <c r="A21" s="102" t="str">
        <f>'[3]Employment, Unemployment'!B20</f>
        <v>2015 Q2</v>
      </c>
      <c r="B21" s="215">
        <f>'[3]Employment, Unemployment'!C20</f>
        <v>2264.0150000000003</v>
      </c>
      <c r="C21" s="215">
        <f>'[3]Employment, Unemployment'!D20</f>
        <v>2.048391531482025</v>
      </c>
      <c r="D21" s="215">
        <f>'[3]Employment, Unemployment'!E20</f>
        <v>2.567065206470403</v>
      </c>
      <c r="E21" s="215">
        <f>'[3]Employment, Unemployment'!F20</f>
        <v>-0.9465648854959454</v>
      </c>
      <c r="F21" s="215">
        <f>'[3]Employment, Unemployment'!G20</f>
        <v>1.2889679913234318</v>
      </c>
      <c r="G21" s="215">
        <f>'[3]Employment, Unemployment'!H20</f>
        <v>1.6933877875217291</v>
      </c>
      <c r="H21" s="215">
        <f>'[3]Employment, Unemployment'!I20</f>
        <v>-1.2844217636762636</v>
      </c>
      <c r="I21" s="215">
        <f>'[3]Employment, Unemployment'!J20</f>
        <v>0.1128337169016902</v>
      </c>
      <c r="J21" s="215">
        <f>'[3]Employment, Unemployment'!K20</f>
        <v>2.111888345381388</v>
      </c>
      <c r="K21" s="215">
        <f>'[3]Employment, Unemployment'!L20</f>
        <v>4.0077776506919776</v>
      </c>
      <c r="L21" s="215">
        <f>'[3]Employment, Unemployment'!M20</f>
        <v>21.413600891861748</v>
      </c>
      <c r="M21" s="215">
        <f>'[3]Employment, Unemployment'!N20</f>
        <v>9.966452201514883</v>
      </c>
      <c r="N21" s="215">
        <f>'[3]Employment, Unemployment'!O20</f>
        <v>1.7076435610700713</v>
      </c>
      <c r="O21" s="215">
        <f>'[3]Employment, Unemployment'!P20</f>
        <v>0.7002935171005475</v>
      </c>
      <c r="P21" s="234">
        <f>'[3]Employment, Unemployment'!Q20</f>
        <v>11.220567096862117</v>
      </c>
    </row>
    <row r="22" spans="1:16" ht="12.75">
      <c r="A22" s="102" t="str">
        <f>'[3]Employment, Unemployment'!B21</f>
        <v>2015 Q3</v>
      </c>
      <c r="B22" s="215">
        <f>'[3]Employment, Unemployment'!C21</f>
        <v>2275.046</v>
      </c>
      <c r="C22" s="215">
        <f>'[3]Employment, Unemployment'!D21</f>
        <v>2.1514226150145532</v>
      </c>
      <c r="D22" s="215">
        <f>'[3]Employment, Unemployment'!E21</f>
        <v>2.6131348648267334</v>
      </c>
      <c r="E22" s="215">
        <f>'[3]Employment, Unemployment'!F21</f>
        <v>-0.592269326683251</v>
      </c>
      <c r="F22" s="215">
        <f>'[3]Employment, Unemployment'!G21</f>
        <v>2.717465519595791</v>
      </c>
      <c r="G22" s="215">
        <f>'[3]Employment, Unemployment'!H21</f>
        <v>1.6266308619827186</v>
      </c>
      <c r="H22" s="215">
        <f>'[3]Employment, Unemployment'!I21</f>
        <v>-0.8557995811531214</v>
      </c>
      <c r="I22" s="215">
        <f>'[3]Employment, Unemployment'!J21</f>
        <v>0.37473686305931153</v>
      </c>
      <c r="J22" s="215">
        <f>'[3]Employment, Unemployment'!K21</f>
        <v>3.2917773229358858</v>
      </c>
      <c r="K22" s="215">
        <f>'[3]Employment, Unemployment'!L21</f>
        <v>3.5674672340810787</v>
      </c>
      <c r="L22" s="215">
        <f>'[3]Employment, Unemployment'!M21</f>
        <v>17.43180306054559</v>
      </c>
      <c r="M22" s="215">
        <f>'[3]Employment, Unemployment'!N21</f>
        <v>9.820315330362888</v>
      </c>
      <c r="N22" s="215">
        <f>'[3]Employment, Unemployment'!O21</f>
        <v>1.4622360218378105</v>
      </c>
      <c r="O22" s="215">
        <f>'[3]Employment, Unemployment'!P21</f>
        <v>2.7722931214383237</v>
      </c>
      <c r="P22" s="234">
        <f>'[3]Employment, Unemployment'!Q21</f>
        <v>11.288159368936904</v>
      </c>
    </row>
    <row r="23" spans="1:16" ht="12.75">
      <c r="A23" s="102" t="str">
        <f>'[3]Employment, Unemployment'!B22</f>
        <v>2015 Q4</v>
      </c>
      <c r="B23" s="215">
        <f>'[3]Employment, Unemployment'!C22</f>
        <v>2285.7400000000002</v>
      </c>
      <c r="C23" s="215">
        <f>'[3]Employment, Unemployment'!D22</f>
        <v>1.9538925080343716</v>
      </c>
      <c r="D23" s="215">
        <f>'[3]Employment, Unemployment'!E22</f>
        <v>2.3492288860411463</v>
      </c>
      <c r="E23" s="215">
        <f>'[3]Employment, Unemployment'!F22</f>
        <v>-0.36787247087670494</v>
      </c>
      <c r="F23" s="215">
        <f>'[3]Employment, Unemployment'!G22</f>
        <v>3.906217114955595</v>
      </c>
      <c r="G23" s="215">
        <f>'[3]Employment, Unemployment'!H22</f>
        <v>2.0831535138908066</v>
      </c>
      <c r="H23" s="215">
        <f>'[3]Employment, Unemployment'!I22</f>
        <v>-1.0684880352227566</v>
      </c>
      <c r="I23" s="215">
        <f>'[3]Employment, Unemployment'!J22</f>
        <v>0.44644392510353725</v>
      </c>
      <c r="J23" s="215">
        <f>'[3]Employment, Unemployment'!K22</f>
        <v>3.331585801018065</v>
      </c>
      <c r="K23" s="215">
        <f>'[3]Employment, Unemployment'!L22</f>
        <v>3.9483709048536753</v>
      </c>
      <c r="L23" s="215">
        <f>'[3]Employment, Unemployment'!M22</f>
        <v>-4.040450260821814</v>
      </c>
      <c r="M23" s="215">
        <f>'[3]Employment, Unemployment'!N22</f>
        <v>11.318537484833158</v>
      </c>
      <c r="N23" s="215">
        <f>'[3]Employment, Unemployment'!O22</f>
        <v>0.5956689230210799</v>
      </c>
      <c r="O23" s="215">
        <f>'[3]Employment, Unemployment'!P22</f>
        <v>-0.5260663507108916</v>
      </c>
      <c r="P23" s="234">
        <f>'[3]Employment, Unemployment'!Q22</f>
        <v>10.98686593643993</v>
      </c>
    </row>
    <row r="24" spans="1:16" ht="12.75">
      <c r="A24" s="103" t="str">
        <f>'[3]Employment, Unemployment'!B23</f>
        <v>2016 Q1</v>
      </c>
      <c r="B24" s="217">
        <f>'[3]Employment, Unemployment'!C23</f>
        <v>2293.796</v>
      </c>
      <c r="C24" s="217">
        <f>'[3]Employment, Unemployment'!D23</f>
        <v>2.2378895937621195</v>
      </c>
      <c r="D24" s="217">
        <f>'[3]Employment, Unemployment'!E23</f>
        <v>2.716176786243068</v>
      </c>
      <c r="E24" s="217">
        <f>'[3]Employment, Unemployment'!F23</f>
        <v>-0.547445255474571</v>
      </c>
      <c r="F24" s="217">
        <f>'[3]Employment, Unemployment'!G23</f>
        <v>-1.9228717729891258</v>
      </c>
      <c r="G24" s="217">
        <f>'[3]Employment, Unemployment'!H23</f>
        <v>3.4709601696198717</v>
      </c>
      <c r="H24" s="217">
        <f>'[3]Employment, Unemployment'!I23</f>
        <v>3.8100254586954634</v>
      </c>
      <c r="I24" s="217">
        <f>'[3]Employment, Unemployment'!J23</f>
        <v>0.6265511480373078</v>
      </c>
      <c r="J24" s="217">
        <f>'[3]Employment, Unemployment'!K23</f>
        <v>1.5480032271077135</v>
      </c>
      <c r="K24" s="217">
        <f>'[3]Employment, Unemployment'!L23</f>
        <v>0.8399470899470742</v>
      </c>
      <c r="L24" s="217">
        <f>'[3]Employment, Unemployment'!M23</f>
        <v>10.992151509981227</v>
      </c>
      <c r="M24" s="217">
        <f>'[3]Employment, Unemployment'!N23</f>
        <v>3.3145022420363546</v>
      </c>
      <c r="N24" s="217">
        <f>'[3]Employment, Unemployment'!O23</f>
        <v>2.0687431791596538</v>
      </c>
      <c r="O24" s="217">
        <f>'[3]Employment, Unemployment'!P23</f>
        <v>3.878814966160135</v>
      </c>
      <c r="P24" s="236">
        <f>'[3]Employment, Unemployment'!Q23</f>
        <v>10.358984293777123</v>
      </c>
    </row>
    <row r="25" spans="1:16" ht="12.75">
      <c r="A25" s="1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ht="12.75">
      <c r="A26" s="1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5" ht="14.25">
      <c r="A27" s="64"/>
      <c r="B27" s="348" t="s">
        <v>422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50"/>
      <c r="O27" s="422" t="s">
        <v>279</v>
      </c>
    </row>
    <row r="28" spans="1:15" ht="15.75" customHeight="1">
      <c r="A28" s="61"/>
      <c r="B28" s="347" t="s">
        <v>280</v>
      </c>
      <c r="C28" s="423"/>
      <c r="D28" s="424" t="s">
        <v>175</v>
      </c>
      <c r="E28" s="424" t="s">
        <v>176</v>
      </c>
      <c r="F28" s="426" t="s">
        <v>285</v>
      </c>
      <c r="G28" s="427" t="s">
        <v>286</v>
      </c>
      <c r="H28" s="431" t="s">
        <v>287</v>
      </c>
      <c r="I28" s="431" t="s">
        <v>209</v>
      </c>
      <c r="J28" s="431" t="s">
        <v>284</v>
      </c>
      <c r="K28" s="431" t="s">
        <v>212</v>
      </c>
      <c r="L28" s="431" t="s">
        <v>283</v>
      </c>
      <c r="M28" s="431" t="s">
        <v>178</v>
      </c>
      <c r="N28" s="437" t="s">
        <v>211</v>
      </c>
      <c r="O28" s="353"/>
    </row>
    <row r="29" spans="1:15" ht="14.25" customHeight="1">
      <c r="A29" s="149"/>
      <c r="B29" s="72" t="s">
        <v>428</v>
      </c>
      <c r="C29" s="72" t="s">
        <v>234</v>
      </c>
      <c r="D29" s="354"/>
      <c r="E29" s="354"/>
      <c r="F29" s="426"/>
      <c r="G29" s="439"/>
      <c r="H29" s="432"/>
      <c r="I29" s="432"/>
      <c r="J29" s="432"/>
      <c r="K29" s="432"/>
      <c r="L29" s="432"/>
      <c r="M29" s="432"/>
      <c r="N29" s="438"/>
      <c r="O29" s="354"/>
    </row>
    <row r="30" spans="1:15" ht="72" customHeight="1">
      <c r="A30" s="150"/>
      <c r="B30" s="295">
        <v>16</v>
      </c>
      <c r="C30" s="295">
        <v>17</v>
      </c>
      <c r="D30" s="295">
        <v>18</v>
      </c>
      <c r="E30" s="295">
        <v>19</v>
      </c>
      <c r="F30" s="295">
        <v>20</v>
      </c>
      <c r="G30" s="295">
        <v>21</v>
      </c>
      <c r="H30" s="295">
        <v>22</v>
      </c>
      <c r="I30" s="295">
        <v>23</v>
      </c>
      <c r="J30" s="295">
        <v>24</v>
      </c>
      <c r="K30" s="295">
        <v>25</v>
      </c>
      <c r="L30" s="295">
        <v>26</v>
      </c>
      <c r="M30" s="295">
        <v>27</v>
      </c>
      <c r="N30" s="295">
        <v>28</v>
      </c>
      <c r="O30" s="295">
        <v>29</v>
      </c>
    </row>
    <row r="31" spans="1:15" ht="12.75">
      <c r="A31" s="172">
        <f>'[3]Employment, Unemployment'!B31</f>
        <v>42217</v>
      </c>
      <c r="B31" s="216">
        <f>'[3]Employment, Unemployment'!C31</f>
        <v>1.3089353643268065</v>
      </c>
      <c r="C31" s="216">
        <f>'[3]Employment, Unemployment'!D31</f>
        <v>1.7630531660339273</v>
      </c>
      <c r="D31" s="216">
        <f>'[3]Employment, Unemployment'!E31</f>
        <v>1.9000000000000057</v>
      </c>
      <c r="E31" s="216">
        <f>'[3]Employment, Unemployment'!F31</f>
        <v>0.09999999999999432</v>
      </c>
      <c r="F31" s="216">
        <f>'[3]Employment, Unemployment'!G31</f>
        <v>1.5</v>
      </c>
      <c r="G31" s="216">
        <f>'[3]Employment, Unemployment'!H31</f>
        <v>1.0999999999999943</v>
      </c>
      <c r="H31" s="216">
        <f>'[3]Employment, Unemployment'!I31</f>
        <v>-0.09999999999999432</v>
      </c>
      <c r="I31" s="216">
        <f>'[3]Employment, Unemployment'!J31</f>
        <v>0.9000000000000057</v>
      </c>
      <c r="J31" s="216">
        <f>'[3]Employment, Unemployment'!K31</f>
        <v>6.700000000000003</v>
      </c>
      <c r="K31" s="216">
        <f>'[3]Employment, Unemployment'!L31</f>
        <v>-0.9000000000000057</v>
      </c>
      <c r="L31" s="216">
        <f>'[3]Employment, Unemployment'!M31</f>
        <v>0.5</v>
      </c>
      <c r="M31" s="216">
        <f>'[3]Employment, Unemployment'!N31</f>
        <v>2.9000000000000057</v>
      </c>
      <c r="N31" s="216">
        <f>'[3]Employment, Unemployment'!O31</f>
        <v>5.799999999999997</v>
      </c>
      <c r="O31" s="268">
        <f>'[3]Employment, Unemployment'!P31</f>
        <v>11.315526809894</v>
      </c>
    </row>
    <row r="32" spans="1:15" ht="12.75">
      <c r="A32" s="104">
        <f>'[3]Employment, Unemployment'!B32</f>
        <v>42248</v>
      </c>
      <c r="B32" s="215">
        <f>'[3]Employment, Unemployment'!C32</f>
        <v>1.3091994081375085</v>
      </c>
      <c r="C32" s="215">
        <f>'[3]Employment, Unemployment'!D32</f>
        <v>1.6702418658220068</v>
      </c>
      <c r="D32" s="215">
        <f>'[3]Employment, Unemployment'!E32</f>
        <v>1.7000000000000028</v>
      </c>
      <c r="E32" s="215">
        <f>'[3]Employment, Unemployment'!F32</f>
        <v>-0.9000000000000057</v>
      </c>
      <c r="F32" s="215">
        <f>'[3]Employment, Unemployment'!G32</f>
        <v>1.7999999999999972</v>
      </c>
      <c r="G32" s="215">
        <f>'[3]Employment, Unemployment'!H32</f>
        <v>1.4000000000000057</v>
      </c>
      <c r="H32" s="215">
        <f>'[3]Employment, Unemployment'!I32</f>
        <v>-0.09999999999999432</v>
      </c>
      <c r="I32" s="215">
        <f>'[3]Employment, Unemployment'!J32</f>
        <v>1.5</v>
      </c>
      <c r="J32" s="215">
        <f>'[3]Employment, Unemployment'!K32</f>
        <v>6.299999999999997</v>
      </c>
      <c r="K32" s="215">
        <f>'[3]Employment, Unemployment'!L32</f>
        <v>-0.5999999999999943</v>
      </c>
      <c r="L32" s="215">
        <f>'[3]Employment, Unemployment'!M32</f>
        <v>0.29999999999999716</v>
      </c>
      <c r="M32" s="215">
        <f>'[3]Employment, Unemployment'!N32</f>
        <v>2.4000000000000057</v>
      </c>
      <c r="N32" s="215">
        <f>'[3]Employment, Unemployment'!O32</f>
        <v>6.400000000000006</v>
      </c>
      <c r="O32" s="234">
        <f>'[3]Employment, Unemployment'!P32</f>
        <v>11.384750232104</v>
      </c>
    </row>
    <row r="33" spans="1:15" ht="12.75">
      <c r="A33" s="104">
        <f>'[3]Employment, Unemployment'!B33</f>
        <v>42278</v>
      </c>
      <c r="B33" s="215">
        <f>'[3]Employment, Unemployment'!C33</f>
        <v>1.3090160526969443</v>
      </c>
      <c r="C33" s="215">
        <f>'[3]Employment, Unemployment'!D33</f>
        <v>2.2426964122205675</v>
      </c>
      <c r="D33" s="215">
        <f>'[3]Employment, Unemployment'!E33</f>
        <v>2.200000000000003</v>
      </c>
      <c r="E33" s="215">
        <f>'[3]Employment, Unemployment'!F33</f>
        <v>0.20000000000000284</v>
      </c>
      <c r="F33" s="215">
        <f>'[3]Employment, Unemployment'!G33</f>
        <v>1.2999999999999972</v>
      </c>
      <c r="G33" s="215">
        <f>'[3]Employment, Unemployment'!H33</f>
        <v>2.4000000000000057</v>
      </c>
      <c r="H33" s="215">
        <f>'[3]Employment, Unemployment'!I33</f>
        <v>0.20000000000000284</v>
      </c>
      <c r="I33" s="215">
        <f>'[3]Employment, Unemployment'!J33</f>
        <v>1.9000000000000057</v>
      </c>
      <c r="J33" s="215">
        <f>'[3]Employment, Unemployment'!K33</f>
        <v>7</v>
      </c>
      <c r="K33" s="215">
        <f>'[3]Employment, Unemployment'!L33</f>
        <v>-1.2999999999999972</v>
      </c>
      <c r="L33" s="215">
        <f>'[3]Employment, Unemployment'!M33</f>
        <v>0.5999999999999943</v>
      </c>
      <c r="M33" s="215">
        <f>'[3]Employment, Unemployment'!N33</f>
        <v>2.9000000000000057</v>
      </c>
      <c r="N33" s="215">
        <f>'[3]Employment, Unemployment'!O33</f>
        <v>7.799999999999997</v>
      </c>
      <c r="O33" s="234">
        <f>'[3]Employment, Unemployment'!P33</f>
        <v>10.984908033328093</v>
      </c>
    </row>
    <row r="34" spans="1:15" ht="12.75">
      <c r="A34" s="104">
        <f>'[3]Employment, Unemployment'!B34</f>
        <v>42309</v>
      </c>
      <c r="B34" s="215">
        <f>'[3]Employment, Unemployment'!C34</f>
        <v>1.3105295437852214</v>
      </c>
      <c r="C34" s="215">
        <f>'[3]Employment, Unemployment'!D34</f>
        <v>2.1018605723722743</v>
      </c>
      <c r="D34" s="215">
        <f>'[3]Employment, Unemployment'!E34</f>
        <v>2</v>
      </c>
      <c r="E34" s="215">
        <f>'[3]Employment, Unemployment'!F34</f>
        <v>-0.09999999999999432</v>
      </c>
      <c r="F34" s="215">
        <f>'[3]Employment, Unemployment'!G34</f>
        <v>1.2999999999999972</v>
      </c>
      <c r="G34" s="215">
        <f>'[3]Employment, Unemployment'!H34</f>
        <v>2.0999999999999943</v>
      </c>
      <c r="H34" s="215">
        <f>'[3]Employment, Unemployment'!I34</f>
        <v>-0.29999999999999716</v>
      </c>
      <c r="I34" s="215">
        <f>'[3]Employment, Unemployment'!J34</f>
        <v>4.299999999999997</v>
      </c>
      <c r="J34" s="215">
        <f>'[3]Employment, Unemployment'!K34</f>
        <v>7.299999999999997</v>
      </c>
      <c r="K34" s="215">
        <f>'[3]Employment, Unemployment'!L34</f>
        <v>-1.2999999999999972</v>
      </c>
      <c r="L34" s="215">
        <f>'[3]Employment, Unemployment'!M34</f>
        <v>0.5</v>
      </c>
      <c r="M34" s="215">
        <f>'[3]Employment, Unemployment'!N34</f>
        <v>3.700000000000003</v>
      </c>
      <c r="N34" s="215">
        <f>'[3]Employment, Unemployment'!O34</f>
        <v>7.799999999999997</v>
      </c>
      <c r="O34" s="234">
        <f>'[3]Employment, Unemployment'!P34</f>
        <v>10.77</v>
      </c>
    </row>
    <row r="35" spans="1:15" ht="12.75">
      <c r="A35" s="104">
        <f>'[3]Employment, Unemployment'!B35</f>
        <v>42339</v>
      </c>
      <c r="B35" s="215">
        <f>'[3]Employment, Unemployment'!C35</f>
        <v>1.3177767487065604</v>
      </c>
      <c r="C35" s="215">
        <f>'[3]Employment, Unemployment'!D35</f>
        <v>2.2150092137313067</v>
      </c>
      <c r="D35" s="215">
        <f>'[3]Employment, Unemployment'!E35</f>
        <v>2.4000000000000057</v>
      </c>
      <c r="E35" s="215">
        <f>'[3]Employment, Unemployment'!F35</f>
        <v>0.29999999999999716</v>
      </c>
      <c r="F35" s="215">
        <f>'[3]Employment, Unemployment'!G35</f>
        <v>1.4000000000000057</v>
      </c>
      <c r="G35" s="215">
        <f>'[3]Employment, Unemployment'!H35</f>
        <v>2.5999999999999943</v>
      </c>
      <c r="H35" s="215">
        <f>'[3]Employment, Unemployment'!I35</f>
        <v>-0.4000000000000057</v>
      </c>
      <c r="I35" s="215">
        <f>'[3]Employment, Unemployment'!J35</f>
        <v>1.0999999999999943</v>
      </c>
      <c r="J35" s="215">
        <f>'[3]Employment, Unemployment'!K35</f>
        <v>7.799999999999997</v>
      </c>
      <c r="K35" s="215">
        <f>'[3]Employment, Unemployment'!L35</f>
        <v>-1.5999999999999943</v>
      </c>
      <c r="L35" s="215">
        <f>'[3]Employment, Unemployment'!M35</f>
        <v>0.09999999999999432</v>
      </c>
      <c r="M35" s="215">
        <f>'[3]Employment, Unemployment'!N35</f>
        <v>3.9000000000000057</v>
      </c>
      <c r="N35" s="215">
        <f>'[3]Employment, Unemployment'!O35</f>
        <v>7</v>
      </c>
      <c r="O35" s="234">
        <f>'[3]Employment, Unemployment'!P35</f>
        <v>10.63</v>
      </c>
    </row>
    <row r="36" spans="1:15" ht="12.75">
      <c r="A36" s="104">
        <f>'[3]Employment, Unemployment'!B36</f>
        <v>42370</v>
      </c>
      <c r="B36" s="215">
        <f>'[3]Employment, Unemployment'!C36</f>
        <v>1.2911156800970895</v>
      </c>
      <c r="C36" s="215">
        <f>'[3]Employment, Unemployment'!D36</f>
        <v>1.2088996288106273</v>
      </c>
      <c r="D36" s="215">
        <f>'[3]Employment, Unemployment'!E36</f>
        <v>3.299999999999997</v>
      </c>
      <c r="E36" s="215">
        <f>'[3]Employment, Unemployment'!F36</f>
        <v>1.7000000000000028</v>
      </c>
      <c r="F36" s="215">
        <f>'[3]Employment, Unemployment'!G36</f>
        <v>0</v>
      </c>
      <c r="G36" s="215">
        <f>'[3]Employment, Unemployment'!H36</f>
        <v>-5.5</v>
      </c>
      <c r="H36" s="215">
        <f>'[3]Employment, Unemployment'!I36</f>
        <v>-1.0999999999999943</v>
      </c>
      <c r="I36" s="215">
        <f>'[3]Employment, Unemployment'!J36</f>
        <v>6.900000000000006</v>
      </c>
      <c r="J36" s="215">
        <f>'[3]Employment, Unemployment'!K36</f>
        <v>3.700000000000003</v>
      </c>
      <c r="K36" s="215">
        <f>'[3]Employment, Unemployment'!L36</f>
        <v>-5.5</v>
      </c>
      <c r="L36" s="215">
        <f>'[3]Employment, Unemployment'!M36</f>
        <v>-1.5</v>
      </c>
      <c r="M36" s="215">
        <f>'[3]Employment, Unemployment'!N36</f>
        <v>2.200000000000003</v>
      </c>
      <c r="N36" s="215">
        <f>'[3]Employment, Unemployment'!O36</f>
        <v>4.400000000000006</v>
      </c>
      <c r="O36" s="234">
        <f>'[3]Employment, Unemployment'!P36</f>
        <v>10.39</v>
      </c>
    </row>
    <row r="37" spans="1:15" ht="12.75">
      <c r="A37" s="104">
        <f>'[3]Employment, Unemployment'!B37</f>
        <v>42401</v>
      </c>
      <c r="B37" s="215">
        <f>'[3]Employment, Unemployment'!C37</f>
        <v>1.315278280273132</v>
      </c>
      <c r="C37" s="215">
        <f>'[3]Employment, Unemployment'!D37</f>
        <v>1.7321369512059164</v>
      </c>
      <c r="D37" s="215">
        <f>'[3]Employment, Unemployment'!E37</f>
        <v>3.700000000000003</v>
      </c>
      <c r="E37" s="215">
        <f>'[3]Employment, Unemployment'!F37</f>
        <v>1.9000000000000057</v>
      </c>
      <c r="F37" s="215">
        <f>'[3]Employment, Unemployment'!G37</f>
        <v>-0.29999999999999716</v>
      </c>
      <c r="G37" s="215">
        <f>'[3]Employment, Unemployment'!H37</f>
        <v>-5.200000000000003</v>
      </c>
      <c r="H37" s="215">
        <f>'[3]Employment, Unemployment'!I37</f>
        <v>-1.5</v>
      </c>
      <c r="I37" s="215">
        <f>'[3]Employment, Unemployment'!J37</f>
        <v>1.2999999999999972</v>
      </c>
      <c r="J37" s="215">
        <f>'[3]Employment, Unemployment'!K37</f>
        <v>0.09999999999999432</v>
      </c>
      <c r="K37" s="215">
        <f>'[3]Employment, Unemployment'!L37</f>
        <v>-2.5999999999999943</v>
      </c>
      <c r="L37" s="215">
        <f>'[3]Employment, Unemployment'!M37</f>
        <v>-0.20000000000000284</v>
      </c>
      <c r="M37" s="215">
        <f>'[3]Employment, Unemployment'!N37</f>
        <v>7.400000000000006</v>
      </c>
      <c r="N37" s="215">
        <f>'[3]Employment, Unemployment'!O37</f>
        <v>4.799999999999997</v>
      </c>
      <c r="O37" s="234">
        <f>'[3]Employment, Unemployment'!P37</f>
        <v>10.09</v>
      </c>
    </row>
    <row r="38" spans="1:15" ht="12.75">
      <c r="A38" s="104">
        <f>'[3]Employment, Unemployment'!B38</f>
        <v>42430</v>
      </c>
      <c r="B38" s="215">
        <f>'[3]Employment, Unemployment'!C38</f>
        <v>1.3236201721889946</v>
      </c>
      <c r="C38" s="215">
        <f>'[3]Employment, Unemployment'!D38</f>
        <v>1.784054736787084</v>
      </c>
      <c r="D38" s="215">
        <f>'[3]Employment, Unemployment'!E38</f>
        <v>3.5</v>
      </c>
      <c r="E38" s="215">
        <f>'[3]Employment, Unemployment'!F38</f>
        <v>2.0999999999999943</v>
      </c>
      <c r="F38" s="215">
        <f>'[3]Employment, Unemployment'!G38</f>
        <v>0.29999999999999716</v>
      </c>
      <c r="G38" s="215">
        <f>'[3]Employment, Unemployment'!H38</f>
        <v>-5</v>
      </c>
      <c r="H38" s="215">
        <f>'[3]Employment, Unemployment'!I38</f>
        <v>-1.0999999999999943</v>
      </c>
      <c r="I38" s="215">
        <f>'[3]Employment, Unemployment'!J38</f>
        <v>1.2999999999999972</v>
      </c>
      <c r="J38" s="215">
        <f>'[3]Employment, Unemployment'!K38</f>
        <v>0.7000000000000028</v>
      </c>
      <c r="K38" s="215">
        <f>'[3]Employment, Unemployment'!L38</f>
        <v>-1.9000000000000057</v>
      </c>
      <c r="L38" s="215">
        <f>'[3]Employment, Unemployment'!M38</f>
        <v>0.20000000000000284</v>
      </c>
      <c r="M38" s="215">
        <f>'[3]Employment, Unemployment'!N38</f>
        <v>5.099999999999994</v>
      </c>
      <c r="N38" s="215">
        <f>'[3]Employment, Unemployment'!O38</f>
        <v>5</v>
      </c>
      <c r="O38" s="234">
        <f>'[3]Employment, Unemployment'!P38</f>
        <v>9.89</v>
      </c>
    </row>
    <row r="39" spans="1:15" ht="12.75">
      <c r="A39" s="104">
        <f>'[3]Employment, Unemployment'!B39</f>
        <v>42461</v>
      </c>
      <c r="B39" s="215">
        <f>'[3]Employment, Unemployment'!C39</f>
        <v>1.3326064464327347</v>
      </c>
      <c r="C39" s="215">
        <f>'[3]Employment, Unemployment'!D39</f>
        <v>2.1589028691085588</v>
      </c>
      <c r="D39" s="215">
        <f>'[3]Employment, Unemployment'!E39</f>
        <v>3.799999999999997</v>
      </c>
      <c r="E39" s="215">
        <f>'[3]Employment, Unemployment'!F39</f>
        <v>2.0999999999999943</v>
      </c>
      <c r="F39" s="215">
        <f>'[3]Employment, Unemployment'!G39</f>
        <v>3</v>
      </c>
      <c r="G39" s="215">
        <f>'[3]Employment, Unemployment'!H39</f>
        <v>-5</v>
      </c>
      <c r="H39" s="215">
        <f>'[3]Employment, Unemployment'!I39</f>
        <v>-1</v>
      </c>
      <c r="I39" s="215">
        <f>'[3]Employment, Unemployment'!J39</f>
        <v>2.4000000000000057</v>
      </c>
      <c r="J39" s="215">
        <f>'[3]Employment, Unemployment'!K39</f>
        <v>1</v>
      </c>
      <c r="K39" s="215">
        <f>'[3]Employment, Unemployment'!L39</f>
        <v>-1</v>
      </c>
      <c r="L39" s="215">
        <f>'[3]Employment, Unemployment'!M39</f>
        <v>0.5</v>
      </c>
      <c r="M39" s="215">
        <f>'[3]Employment, Unemployment'!N39</f>
        <v>6.400000000000006</v>
      </c>
      <c r="N39" s="215">
        <f>'[3]Employment, Unemployment'!O39</f>
        <v>5.5</v>
      </c>
      <c r="O39" s="234">
        <f>'[3]Employment, Unemployment'!P39</f>
        <v>9.64</v>
      </c>
    </row>
    <row r="40" spans="1:15" ht="12.75">
      <c r="A40" s="104">
        <f>'[3]Employment, Unemployment'!B40</f>
        <v>42491</v>
      </c>
      <c r="B40" s="215">
        <f>'[3]Employment, Unemployment'!C40</f>
        <v>1.3319861011210554</v>
      </c>
      <c r="C40" s="215">
        <f>'[3]Employment, Unemployment'!D40</f>
        <v>1.4640346650331821</v>
      </c>
      <c r="D40" s="215">
        <f>'[3]Employment, Unemployment'!E40</f>
        <v>3.700000000000003</v>
      </c>
      <c r="E40" s="215">
        <f>'[3]Employment, Unemployment'!F40</f>
        <v>1.2999999999999972</v>
      </c>
      <c r="F40" s="215">
        <f>'[3]Employment, Unemployment'!G40</f>
        <v>4.299999999999997</v>
      </c>
      <c r="G40" s="215">
        <f>'[3]Employment, Unemployment'!H40</f>
        <v>-5.200000000000003</v>
      </c>
      <c r="H40" s="215">
        <f>'[3]Employment, Unemployment'!I40</f>
        <v>-0.7999999999999972</v>
      </c>
      <c r="I40" s="215">
        <f>'[3]Employment, Unemployment'!J40</f>
        <v>0.29999999999999716</v>
      </c>
      <c r="J40" s="215">
        <f>'[3]Employment, Unemployment'!K40</f>
        <v>-0.20000000000000284</v>
      </c>
      <c r="K40" s="215">
        <f>'[3]Employment, Unemployment'!L40</f>
        <v>-1.2000000000000028</v>
      </c>
      <c r="L40" s="215">
        <f>'[3]Employment, Unemployment'!M40</f>
        <v>0.5</v>
      </c>
      <c r="M40" s="215">
        <f>'[3]Employment, Unemployment'!N40</f>
        <v>4.299999999999997</v>
      </c>
      <c r="N40" s="215">
        <f>'[3]Employment, Unemployment'!O40</f>
        <v>2</v>
      </c>
      <c r="O40" s="234">
        <f>'[3]Employment, Unemployment'!P40</f>
        <v>9.45</v>
      </c>
    </row>
    <row r="41" spans="1:15" ht="12.75">
      <c r="A41" s="104">
        <f>'[3]Employment, Unemployment'!B41</f>
        <v>42522</v>
      </c>
      <c r="B41" s="215">
        <f>'[3]Employment, Unemployment'!C41</f>
        <v>1.3371718212875552</v>
      </c>
      <c r="C41" s="215">
        <f>'[3]Employment, Unemployment'!D41</f>
        <v>2.3642660322027496</v>
      </c>
      <c r="D41" s="215">
        <f>'[3]Employment, Unemployment'!E41</f>
        <v>3.299999999999997</v>
      </c>
      <c r="E41" s="215">
        <f>'[3]Employment, Unemployment'!F41</f>
        <v>1.9000000000000057</v>
      </c>
      <c r="F41" s="215">
        <f>'[3]Employment, Unemployment'!G41</f>
        <v>4.700000000000003</v>
      </c>
      <c r="G41" s="215">
        <f>'[3]Employment, Unemployment'!H41</f>
        <v>-4.5</v>
      </c>
      <c r="H41" s="215">
        <f>'[3]Employment, Unemployment'!I41</f>
        <v>-0.9000000000000057</v>
      </c>
      <c r="I41" s="215">
        <f>'[3]Employment, Unemployment'!J41</f>
        <v>0.5</v>
      </c>
      <c r="J41" s="215">
        <f>'[3]Employment, Unemployment'!K41</f>
        <v>-1.2000000000000028</v>
      </c>
      <c r="K41" s="215">
        <f>'[3]Employment, Unemployment'!L41</f>
        <v>2.4000000000000057</v>
      </c>
      <c r="L41" s="215">
        <f>'[3]Employment, Unemployment'!M41</f>
        <v>-0.20000000000000284</v>
      </c>
      <c r="M41" s="215">
        <f>'[3]Employment, Unemployment'!N41</f>
        <v>4.299999999999997</v>
      </c>
      <c r="N41" s="215">
        <f>'[3]Employment, Unemployment'!O41</f>
        <v>7</v>
      </c>
      <c r="O41" s="234">
        <f>'[3]Employment, Unemployment'!P41</f>
        <v>9.45</v>
      </c>
    </row>
    <row r="42" spans="1:15" ht="12.75">
      <c r="A42" s="105">
        <f>'[3]Employment, Unemployment'!B42</f>
        <v>42574</v>
      </c>
      <c r="B42" s="217" t="str">
        <f>'[3]Employment, Unemployment'!C42</f>
        <v>.</v>
      </c>
      <c r="C42" s="217" t="str">
        <f>'[3]Employment, Unemployment'!D42</f>
        <v>.</v>
      </c>
      <c r="D42" s="217" t="str">
        <f>'[3]Employment, Unemployment'!E42</f>
        <v>.</v>
      </c>
      <c r="E42" s="217" t="str">
        <f>'[3]Employment, Unemployment'!F42</f>
        <v>.</v>
      </c>
      <c r="F42" s="217" t="str">
        <f>'[3]Employment, Unemployment'!G42</f>
        <v>.</v>
      </c>
      <c r="G42" s="217" t="str">
        <f>'[3]Employment, Unemployment'!H42</f>
        <v>.</v>
      </c>
      <c r="H42" s="217" t="str">
        <f>'[3]Employment, Unemployment'!I42</f>
        <v>.</v>
      </c>
      <c r="I42" s="217" t="str">
        <f>'[3]Employment, Unemployment'!J42</f>
        <v>.</v>
      </c>
      <c r="J42" s="217" t="str">
        <f>'[3]Employment, Unemployment'!K42</f>
        <v>.</v>
      </c>
      <c r="K42" s="217" t="str">
        <f>'[3]Employment, Unemployment'!L42</f>
        <v>.</v>
      </c>
      <c r="L42" s="217" t="str">
        <f>'[3]Employment, Unemployment'!M42</f>
        <v>.</v>
      </c>
      <c r="M42" s="217" t="str">
        <f>'[3]Employment, Unemployment'!N42</f>
        <v>.</v>
      </c>
      <c r="N42" s="217" t="str">
        <f>'[3]Employment, Unemployment'!O42</f>
        <v>.</v>
      </c>
      <c r="O42" s="236">
        <f>'[3]Employment, Unemployment'!P42</f>
        <v>9.44</v>
      </c>
    </row>
    <row r="44" ht="12.75">
      <c r="A44" s="1" t="s">
        <v>424</v>
      </c>
    </row>
    <row r="45" ht="12.75">
      <c r="A45" s="1" t="s">
        <v>433</v>
      </c>
    </row>
    <row r="46" ht="12.75">
      <c r="A46" s="1" t="s">
        <v>423</v>
      </c>
    </row>
  </sheetData>
  <sheetProtection/>
  <mergeCells count="29">
    <mergeCell ref="B27:N27"/>
    <mergeCell ref="O27:O29"/>
    <mergeCell ref="B28:C28"/>
    <mergeCell ref="D28:D29"/>
    <mergeCell ref="E28:E29"/>
    <mergeCell ref="L28:L29"/>
    <mergeCell ref="M28:M29"/>
    <mergeCell ref="N28:N29"/>
    <mergeCell ref="F28:F29"/>
    <mergeCell ref="G28:G29"/>
    <mergeCell ref="H28:H29"/>
    <mergeCell ref="I28:I29"/>
    <mergeCell ref="J28:J29"/>
    <mergeCell ref="K28:K29"/>
    <mergeCell ref="B6:O6"/>
    <mergeCell ref="P6:P8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60"/>
  <sheetViews>
    <sheetView zoomScale="75" zoomScaleNormal="75" zoomScalePageLayoutView="0" workbookViewId="0" topLeftCell="A1">
      <selection activeCell="A56" sqref="A56"/>
    </sheetView>
  </sheetViews>
  <sheetFormatPr defaultColWidth="8.00390625" defaultRowHeight="14.25"/>
  <cols>
    <col min="1" max="1" width="12.50390625" style="3" customWidth="1"/>
    <col min="2" max="2" width="10.125" style="3" customWidth="1"/>
    <col min="3" max="3" width="10.125" style="23" customWidth="1"/>
    <col min="4" max="11" width="10.125" style="3" customWidth="1"/>
    <col min="12" max="12" width="11.25390625" style="3" customWidth="1"/>
    <col min="13" max="16384" width="8.00390625" style="3" customWidth="1"/>
  </cols>
  <sheetData>
    <row r="1" ht="15">
      <c r="A1" s="9" t="s">
        <v>288</v>
      </c>
    </row>
    <row r="2" ht="15.75">
      <c r="A2" s="39" t="s">
        <v>289</v>
      </c>
    </row>
    <row r="3" ht="15.75">
      <c r="A3" s="39"/>
    </row>
    <row r="4" spans="1:12" ht="12.75">
      <c r="A4" s="152"/>
      <c r="B4" s="424" t="s">
        <v>290</v>
      </c>
      <c r="C4" s="442" t="s">
        <v>291</v>
      </c>
      <c r="D4" s="443"/>
      <c r="E4" s="443"/>
      <c r="F4" s="443"/>
      <c r="G4" s="443"/>
      <c r="H4" s="444"/>
      <c r="I4" s="445" t="s">
        <v>292</v>
      </c>
      <c r="J4" s="446"/>
      <c r="K4" s="447"/>
      <c r="L4" s="424" t="s">
        <v>302</v>
      </c>
    </row>
    <row r="5" spans="1:12" ht="57.75" customHeight="1">
      <c r="A5" s="153"/>
      <c r="B5" s="450"/>
      <c r="C5" s="73" t="s">
        <v>293</v>
      </c>
      <c r="D5" s="73" t="s">
        <v>294</v>
      </c>
      <c r="E5" s="73" t="s">
        <v>295</v>
      </c>
      <c r="F5" s="73" t="s">
        <v>296</v>
      </c>
      <c r="G5" s="73" t="s">
        <v>297</v>
      </c>
      <c r="H5" s="73" t="s">
        <v>298</v>
      </c>
      <c r="I5" s="73" t="s">
        <v>299</v>
      </c>
      <c r="J5" s="73" t="s">
        <v>300</v>
      </c>
      <c r="K5" s="73" t="s">
        <v>301</v>
      </c>
      <c r="L5" s="451"/>
    </row>
    <row r="6" spans="1:12" ht="12.75">
      <c r="A6" s="151"/>
      <c r="B6" s="298">
        <v>1</v>
      </c>
      <c r="C6" s="299">
        <v>2</v>
      </c>
      <c r="D6" s="299">
        <v>3</v>
      </c>
      <c r="E6" s="299">
        <v>4</v>
      </c>
      <c r="F6" s="299">
        <v>5</v>
      </c>
      <c r="G6" s="299">
        <v>6</v>
      </c>
      <c r="H6" s="299">
        <v>7</v>
      </c>
      <c r="I6" s="299">
        <v>8</v>
      </c>
      <c r="J6" s="299">
        <v>9</v>
      </c>
      <c r="K6" s="299">
        <v>10</v>
      </c>
      <c r="L6" s="299">
        <v>11</v>
      </c>
    </row>
    <row r="7" spans="1:12" ht="12.75">
      <c r="A7" s="325"/>
      <c r="B7" s="440" t="s">
        <v>303</v>
      </c>
      <c r="C7" s="440"/>
      <c r="D7" s="440"/>
      <c r="E7" s="440"/>
      <c r="F7" s="440"/>
      <c r="G7" s="440"/>
      <c r="H7" s="440"/>
      <c r="I7" s="440"/>
      <c r="J7" s="440"/>
      <c r="K7" s="440"/>
      <c r="L7" s="441"/>
    </row>
    <row r="8" spans="1:12" ht="12.75">
      <c r="A8" s="102">
        <f>'[3]GDP_exp.'!B8</f>
        <v>2008</v>
      </c>
      <c r="B8" s="29">
        <f>'[3]GDP_exp.'!C8</f>
        <v>68.322546</v>
      </c>
      <c r="C8" s="29">
        <f>'[3]GDP_exp.'!D8</f>
        <v>68.130971</v>
      </c>
      <c r="D8" s="29">
        <f>'[3]GDP_exp.'!E8</f>
        <v>38.048753</v>
      </c>
      <c r="E8" s="29">
        <f>'[3]GDP_exp.'!F8</f>
        <v>0.666643</v>
      </c>
      <c r="F8" s="29">
        <f>'[3]GDP_exp.'!G8</f>
        <v>11.91699</v>
      </c>
      <c r="G8" s="29">
        <f>'[3]GDP_exp.'!H8</f>
        <v>17.498585</v>
      </c>
      <c r="H8" s="29">
        <f>'[3]GDP_exp.'!I8</f>
        <v>2.130064000000001</v>
      </c>
      <c r="I8" s="29">
        <f>'[3]GDP_exp.'!J8</f>
        <v>-1.9384889999999977</v>
      </c>
      <c r="J8" s="29">
        <f>'[3]GDP_exp.'!K8</f>
        <v>54.824349999999995</v>
      </c>
      <c r="K8" s="29">
        <f>'[3]GDP_exp.'!L8</f>
        <v>56.76283900000001</v>
      </c>
      <c r="L8" s="177">
        <f>'[3]GDP_exp.'!M8</f>
        <v>9.094947017729283E-16</v>
      </c>
    </row>
    <row r="9" spans="1:12" ht="12.75">
      <c r="A9" s="102">
        <f>'[3]GDP_exp.'!B9</f>
        <v>2009</v>
      </c>
      <c r="B9" s="29">
        <f>'[3]GDP_exp.'!C9</f>
        <v>63.81850499999999</v>
      </c>
      <c r="C9" s="29">
        <f>'[3]GDP_exp.'!D9</f>
        <v>65.167174</v>
      </c>
      <c r="D9" s="29">
        <f>'[3]GDP_exp.'!E9</f>
        <v>37.851086</v>
      </c>
      <c r="E9" s="29">
        <f>'[3]GDP_exp.'!F9</f>
        <v>0.6903219999999999</v>
      </c>
      <c r="F9" s="29">
        <f>'[3]GDP_exp.'!G9</f>
        <v>12.702578</v>
      </c>
      <c r="G9" s="29">
        <f>'[3]GDP_exp.'!H9</f>
        <v>13.923188</v>
      </c>
      <c r="H9" s="29">
        <f>'[3]GDP_exp.'!I9</f>
        <v>-0.3991909999999998</v>
      </c>
      <c r="I9" s="29">
        <f>'[3]GDP_exp.'!J9</f>
        <v>-0.9494780000000009</v>
      </c>
      <c r="J9" s="29">
        <f>'[3]GDP_exp.'!K9</f>
        <v>43.285512000000004</v>
      </c>
      <c r="K9" s="29">
        <f>'[3]GDP_exp.'!L9</f>
        <v>44.234989999999996</v>
      </c>
      <c r="L9" s="177">
        <f>'[3]GDP_exp.'!M9</f>
        <v>-8.185452315956354E-15</v>
      </c>
    </row>
    <row r="10" spans="1:12" ht="12.75">
      <c r="A10" s="102">
        <f>'[3]GDP_exp.'!B10</f>
        <v>2010</v>
      </c>
      <c r="B10" s="29">
        <f>'[3]GDP_exp.'!C10</f>
        <v>67.38714200000001</v>
      </c>
      <c r="C10" s="29">
        <f>'[3]GDP_exp.'!D10</f>
        <v>67.05098299999999</v>
      </c>
      <c r="D10" s="29">
        <f>'[3]GDP_exp.'!E10</f>
        <v>38.396386</v>
      </c>
      <c r="E10" s="29">
        <f>'[3]GDP_exp.'!F10</f>
        <v>0.699293</v>
      </c>
      <c r="F10" s="29">
        <f>'[3]GDP_exp.'!G10</f>
        <v>13.045408000000002</v>
      </c>
      <c r="G10" s="29">
        <f>'[3]GDP_exp.'!H10</f>
        <v>14.909895999999998</v>
      </c>
      <c r="H10" s="29">
        <f>'[3]GDP_exp.'!I10</f>
        <v>1.3177489999999998</v>
      </c>
      <c r="I10" s="29">
        <f>'[3]GDP_exp.'!J10</f>
        <v>-0.981590000000002</v>
      </c>
      <c r="J10" s="29">
        <f>'[3]GDP_exp.'!K10</f>
        <v>51.585297</v>
      </c>
      <c r="K10" s="29">
        <f>'[3]GDP_exp.'!L10</f>
        <v>52.566887</v>
      </c>
      <c r="L10" s="177">
        <f>'[3]GDP_exp.'!M10</f>
        <v>1.1368683772161604E-14</v>
      </c>
    </row>
    <row r="11" spans="1:12" ht="12.75">
      <c r="A11" s="102">
        <f>'[3]GDP_exp.'!B11</f>
        <v>2011</v>
      </c>
      <c r="B11" s="29">
        <f>'[3]GDP_exp.'!C11</f>
        <v>70.443516</v>
      </c>
      <c r="C11" s="29">
        <f>'[3]GDP_exp.'!D11</f>
        <v>70.402106</v>
      </c>
      <c r="D11" s="29">
        <f>'[3]GDP_exp.'!E11</f>
        <v>39.66742299999999</v>
      </c>
      <c r="E11" s="29">
        <f>'[3]GDP_exp.'!F11</f>
        <v>0.709969</v>
      </c>
      <c r="F11" s="29">
        <f>'[3]GDP_exp.'!G11</f>
        <v>13.078541999999999</v>
      </c>
      <c r="G11" s="29">
        <f>'[3]GDP_exp.'!H11</f>
        <v>16.946171999999997</v>
      </c>
      <c r="H11" s="29">
        <f>'[3]GDP_exp.'!I11</f>
        <v>0.6868049999999993</v>
      </c>
      <c r="I11" s="29">
        <f>'[3]GDP_exp.'!J11</f>
        <v>-0.6453950000000004</v>
      </c>
      <c r="J11" s="29">
        <f>'[3]GDP_exp.'!K11</f>
        <v>60.06634300000001</v>
      </c>
      <c r="K11" s="29">
        <f>'[3]GDP_exp.'!L11</f>
        <v>60.711738000000004</v>
      </c>
      <c r="L11" s="177">
        <f>'[3]GDP_exp.'!M11</f>
        <v>2.7284841053187848E-15</v>
      </c>
    </row>
    <row r="12" spans="1:12" ht="12.75">
      <c r="A12" s="102">
        <f>'[3]GDP_exp.'!B12</f>
        <v>2012</v>
      </c>
      <c r="B12" s="29">
        <f>'[3]GDP_exp.'!C12</f>
        <v>72.42000300000001</v>
      </c>
      <c r="C12" s="29">
        <f>'[3]GDP_exp.'!D12</f>
        <v>69.979576</v>
      </c>
      <c r="D12" s="29">
        <f>'[3]GDP_exp.'!E12</f>
        <v>40.868407</v>
      </c>
      <c r="E12" s="29">
        <f>'[3]GDP_exp.'!F12</f>
        <v>0.725182</v>
      </c>
      <c r="F12" s="29">
        <f>'[3]GDP_exp.'!G12</f>
        <v>12.981269000000001</v>
      </c>
      <c r="G12" s="29">
        <f>'[3]GDP_exp.'!H12</f>
        <v>15.404718</v>
      </c>
      <c r="H12" s="29">
        <f>'[3]GDP_exp.'!I12</f>
        <v>-0.2251520000000005</v>
      </c>
      <c r="I12" s="29">
        <f>'[3]GDP_exp.'!J12</f>
        <v>2.6655790000000015</v>
      </c>
      <c r="J12" s="29">
        <f>'[3]GDP_exp.'!K12</f>
        <v>66.472912</v>
      </c>
      <c r="K12" s="29">
        <f>'[3]GDP_exp.'!L12</f>
        <v>63.807333</v>
      </c>
      <c r="L12" s="177">
        <f>'[3]GDP_exp.'!M12</f>
        <v>9.094947017729283E-16</v>
      </c>
    </row>
    <row r="13" spans="1:12" ht="12.75">
      <c r="A13" s="102">
        <f>'[3]GDP_exp.'!B13</f>
        <v>2013</v>
      </c>
      <c r="B13" s="29">
        <f>'[3]GDP_exp.'!C13</f>
        <v>73.835088</v>
      </c>
      <c r="C13" s="29">
        <f>'[3]GDP_exp.'!D13</f>
        <v>70.506578</v>
      </c>
      <c r="D13" s="29">
        <f>'[3]GDP_exp.'!E13</f>
        <v>41.083445999999995</v>
      </c>
      <c r="E13" s="29">
        <f>'[3]GDP_exp.'!F13</f>
        <v>0.7297480000000001</v>
      </c>
      <c r="F13" s="29">
        <f>'[3]GDP_exp.'!G13</f>
        <v>13.401236</v>
      </c>
      <c r="G13" s="29">
        <f>'[3]GDP_exp.'!H13</f>
        <v>15.292148000000001</v>
      </c>
      <c r="H13" s="29">
        <f>'[3]GDP_exp.'!I13</f>
        <v>0.1885</v>
      </c>
      <c r="I13" s="29">
        <f>'[3]GDP_exp.'!J13</f>
        <v>3.14001</v>
      </c>
      <c r="J13" s="29">
        <f>'[3]GDP_exp.'!K13</f>
        <v>69.286962</v>
      </c>
      <c r="K13" s="29">
        <f>'[3]GDP_exp.'!L13</f>
        <v>66.146952</v>
      </c>
      <c r="L13" s="177">
        <f>'[3]GDP_exp.'!M13</f>
        <v>2.2737367544323206E-15</v>
      </c>
    </row>
    <row r="14" spans="1:12" ht="12.75">
      <c r="A14" s="102">
        <f>'[3]GDP_exp.'!B14</f>
        <v>2014</v>
      </c>
      <c r="B14" s="29">
        <f>'[3]GDP_exp.'!C14</f>
        <v>75.560457</v>
      </c>
      <c r="C14" s="29">
        <f>'[3]GDP_exp.'!D14</f>
        <v>72.745269</v>
      </c>
      <c r="D14" s="29">
        <f>'[3]GDP_exp.'!E14</f>
        <v>42.010213</v>
      </c>
      <c r="E14" s="29">
        <f>'[3]GDP_exp.'!F14</f>
        <v>0.726647</v>
      </c>
      <c r="F14" s="29">
        <f>'[3]GDP_exp.'!G14</f>
        <v>14.242387</v>
      </c>
      <c r="G14" s="29">
        <f>'[3]GDP_exp.'!H14</f>
        <v>15.766022000000001</v>
      </c>
      <c r="H14" s="29">
        <f>'[3]GDP_exp.'!I14</f>
        <v>0.057978000000000064</v>
      </c>
      <c r="I14" s="29">
        <f>'[3]GDP_exp.'!J14</f>
        <v>2.7572099999999953</v>
      </c>
      <c r="J14" s="29">
        <f>'[3]GDP_exp.'!K14</f>
        <v>69.40467600000001</v>
      </c>
      <c r="K14" s="29">
        <f>'[3]GDP_exp.'!L14</f>
        <v>66.647466</v>
      </c>
      <c r="L14" s="177">
        <f>'[3]GDP_exp.'!M14</f>
        <v>1.3642420526593924E-15</v>
      </c>
    </row>
    <row r="15" spans="1:12" ht="12.75">
      <c r="A15" s="103">
        <f>'[3]GDP_exp.'!B15</f>
        <v>2015</v>
      </c>
      <c r="B15" s="213">
        <f>'[3]GDP_exp.'!C15</f>
        <v>78.070813</v>
      </c>
      <c r="C15" s="178">
        <f>'[3]GDP_exp.'!D15</f>
        <v>76.52084300000001</v>
      </c>
      <c r="D15" s="178">
        <f>'[3]GDP_exp.'!E15</f>
        <v>42.945028</v>
      </c>
      <c r="E15" s="178">
        <f>'[3]GDP_exp.'!F15</f>
        <v>0.753451</v>
      </c>
      <c r="F15" s="178">
        <f>'[3]GDP_exp.'!G15</f>
        <v>14.853800000000003</v>
      </c>
      <c r="G15" s="178">
        <f>'[3]GDP_exp.'!H15</f>
        <v>17.968563999999997</v>
      </c>
      <c r="H15" s="178">
        <f>'[3]GDP_exp.'!I15</f>
        <v>-0.08637599999999974</v>
      </c>
      <c r="I15" s="178">
        <f>'[3]GDP_exp.'!J15</f>
        <v>1.8942790000000058</v>
      </c>
      <c r="J15" s="178">
        <f>'[3]GDP_exp.'!K15</f>
        <v>73.226576</v>
      </c>
      <c r="K15" s="178">
        <f>'[3]GDP_exp.'!L15</f>
        <v>71.332297</v>
      </c>
      <c r="L15" s="179">
        <f>'[3]GDP_exp.'!M15</f>
        <v>-0.2579330000000109</v>
      </c>
    </row>
    <row r="16" spans="1:12" ht="12.75">
      <c r="A16" s="101" t="str">
        <f>'[3]GDP_exp.'!B16</f>
        <v>2013 Q4</v>
      </c>
      <c r="B16" s="175">
        <f>'[3]GDP_exp.'!C16</f>
        <v>18.818946</v>
      </c>
      <c r="C16" s="175">
        <f>'[3]GDP_exp.'!D16</f>
        <v>19.066907999999998</v>
      </c>
      <c r="D16" s="175">
        <f>'[3]GDP_exp.'!E16</f>
        <v>10.308945</v>
      </c>
      <c r="E16" s="175">
        <f>'[3]GDP_exp.'!F16</f>
        <v>0.18557099999999999</v>
      </c>
      <c r="F16" s="175">
        <f>'[3]GDP_exp.'!G16</f>
        <v>3.96611</v>
      </c>
      <c r="G16" s="175">
        <f>'[3]GDP_exp.'!H16</f>
        <v>4.606282</v>
      </c>
      <c r="H16" s="175">
        <f>'[3]GDP_exp.'!I16</f>
        <v>-0.4625050000000001</v>
      </c>
      <c r="I16" s="175">
        <f>'[3]GDP_exp.'!J16</f>
        <v>0.21454300000000148</v>
      </c>
      <c r="J16" s="175">
        <f>'[3]GDP_exp.'!K16</f>
        <v>18.349130000000002</v>
      </c>
      <c r="K16" s="175">
        <f>'[3]GDP_exp.'!L16</f>
        <v>18.134587</v>
      </c>
      <c r="L16" s="176">
        <f>'[3]GDP_exp.'!M16</f>
        <v>-1.8189894035458565E-15</v>
      </c>
    </row>
    <row r="17" spans="1:12" ht="12.75">
      <c r="A17" s="102" t="str">
        <f>'[3]GDP_exp.'!B17</f>
        <v>2014 Q1</v>
      </c>
      <c r="B17" s="29">
        <f>'[3]GDP_exp.'!C17</f>
        <v>17.419717000000002</v>
      </c>
      <c r="C17" s="29">
        <f>'[3]GDP_exp.'!D17</f>
        <v>16.790211</v>
      </c>
      <c r="D17" s="29">
        <f>'[3]GDP_exp.'!E17</f>
        <v>10.295373</v>
      </c>
      <c r="E17" s="29">
        <f>'[3]GDP_exp.'!F17</f>
        <v>0.17744900000000002</v>
      </c>
      <c r="F17" s="29">
        <f>'[3]GDP_exp.'!G17</f>
        <v>3.2170970000000003</v>
      </c>
      <c r="G17" s="29">
        <f>'[3]GDP_exp.'!H17</f>
        <v>3.100292</v>
      </c>
      <c r="H17" s="29">
        <f>'[3]GDP_exp.'!I17</f>
        <v>-0.18416599999999972</v>
      </c>
      <c r="I17" s="29">
        <f>'[3]GDP_exp.'!J17</f>
        <v>0.8136720000000005</v>
      </c>
      <c r="J17" s="29">
        <f>'[3]GDP_exp.'!K17</f>
        <v>17.194437</v>
      </c>
      <c r="K17" s="29">
        <f>'[3]GDP_exp.'!L17</f>
        <v>16.380765</v>
      </c>
      <c r="L17" s="177">
        <f>'[3]GDP_exp.'!M17</f>
        <v>0</v>
      </c>
    </row>
    <row r="18" spans="1:12" ht="12.75">
      <c r="A18" s="102" t="str">
        <f>'[3]GDP_exp.'!B18</f>
        <v>2014 Q2</v>
      </c>
      <c r="B18" s="29">
        <f>'[3]GDP_exp.'!C18</f>
        <v>18.841692</v>
      </c>
      <c r="C18" s="29">
        <f>'[3]GDP_exp.'!D18</f>
        <v>17.836355</v>
      </c>
      <c r="D18" s="29">
        <f>'[3]GDP_exp.'!E18</f>
        <v>10.459845</v>
      </c>
      <c r="E18" s="29">
        <f>'[3]GDP_exp.'!F18</f>
        <v>0.179954</v>
      </c>
      <c r="F18" s="29">
        <f>'[3]GDP_exp.'!G18</f>
        <v>3.4090819999999997</v>
      </c>
      <c r="G18" s="29">
        <f>'[3]GDP_exp.'!H18</f>
        <v>3.787474</v>
      </c>
      <c r="H18" s="29">
        <f>'[3]GDP_exp.'!I18</f>
        <v>0.11124099999999998</v>
      </c>
      <c r="I18" s="29">
        <f>'[3]GDP_exp.'!J18</f>
        <v>0.8940959999999978</v>
      </c>
      <c r="J18" s="29">
        <f>'[3]GDP_exp.'!K18</f>
        <v>17.589154999999998</v>
      </c>
      <c r="K18" s="29">
        <f>'[3]GDP_exp.'!L18</f>
        <v>16.695059</v>
      </c>
      <c r="L18" s="177">
        <f>'[3]GDP_exp.'!M18</f>
        <v>1.8189894035458565E-15</v>
      </c>
    </row>
    <row r="19" spans="1:12" ht="12.75">
      <c r="A19" s="102" t="str">
        <f>'[3]GDP_exp.'!B19</f>
        <v>2014 Q3</v>
      </c>
      <c r="B19" s="29">
        <f>'[3]GDP_exp.'!C19</f>
        <v>19.937427</v>
      </c>
      <c r="C19" s="29">
        <f>'[3]GDP_exp.'!D19</f>
        <v>18.307344</v>
      </c>
      <c r="D19" s="29">
        <f>'[3]GDP_exp.'!E19</f>
        <v>10.606628</v>
      </c>
      <c r="E19" s="29">
        <f>'[3]GDP_exp.'!F19</f>
        <v>0.182668</v>
      </c>
      <c r="F19" s="29">
        <f>'[3]GDP_exp.'!G19</f>
        <v>3.410574</v>
      </c>
      <c r="G19" s="29">
        <f>'[3]GDP_exp.'!H19</f>
        <v>4.107474</v>
      </c>
      <c r="H19" s="29">
        <f>'[3]GDP_exp.'!I19</f>
        <v>0.9142179999999999</v>
      </c>
      <c r="I19" s="29">
        <f>'[3]GDP_exp.'!J19</f>
        <v>0.7158649999999998</v>
      </c>
      <c r="J19" s="29">
        <f>'[3]GDP_exp.'!K19</f>
        <v>16.776622</v>
      </c>
      <c r="K19" s="29">
        <f>'[3]GDP_exp.'!L19</f>
        <v>16.060757</v>
      </c>
      <c r="L19" s="177">
        <f>'[3]GDP_exp.'!M19</f>
        <v>-9.094947017729283E-16</v>
      </c>
    </row>
    <row r="20" spans="1:12" ht="12.75">
      <c r="A20" s="102" t="str">
        <f>'[3]GDP_exp.'!B20</f>
        <v>2014 Q4</v>
      </c>
      <c r="B20" s="29">
        <f>'[3]GDP_exp.'!C20</f>
        <v>19.361621</v>
      </c>
      <c r="C20" s="29">
        <f>'[3]GDP_exp.'!D20</f>
        <v>19.811359</v>
      </c>
      <c r="D20" s="29">
        <f>'[3]GDP_exp.'!E20</f>
        <v>10.648367</v>
      </c>
      <c r="E20" s="29">
        <f>'[3]GDP_exp.'!F20</f>
        <v>0.186576</v>
      </c>
      <c r="F20" s="29">
        <f>'[3]GDP_exp.'!G20</f>
        <v>4.205634</v>
      </c>
      <c r="G20" s="29">
        <f>'[3]GDP_exp.'!H20</f>
        <v>4.7707820000000005</v>
      </c>
      <c r="H20" s="29">
        <f>'[3]GDP_exp.'!I20</f>
        <v>-0.7833150000000001</v>
      </c>
      <c r="I20" s="29">
        <f>'[3]GDP_exp.'!J20</f>
        <v>0.3335769999999975</v>
      </c>
      <c r="J20" s="29">
        <f>'[3]GDP_exp.'!K20</f>
        <v>17.844462</v>
      </c>
      <c r="K20" s="29">
        <f>'[3]GDP_exp.'!L20</f>
        <v>17.510885000000002</v>
      </c>
      <c r="L20" s="177">
        <f>'[3]GDP_exp.'!M20</f>
        <v>4.547473508864641E-16</v>
      </c>
    </row>
    <row r="21" spans="1:12" ht="12.75">
      <c r="A21" s="102" t="str">
        <f>'[3]GDP_exp.'!B21</f>
        <v>2015 Q1</v>
      </c>
      <c r="B21" s="29">
        <f>'[3]GDP_exp.'!C21</f>
        <v>17.858598</v>
      </c>
      <c r="C21" s="29">
        <f>'[3]GDP_exp.'!D21</f>
        <v>17.192484</v>
      </c>
      <c r="D21" s="29">
        <f>'[3]GDP_exp.'!E21</f>
        <v>10.417021</v>
      </c>
      <c r="E21" s="29">
        <f>'[3]GDP_exp.'!F21</f>
        <v>0.183566</v>
      </c>
      <c r="F21" s="29">
        <f>'[3]GDP_exp.'!G21</f>
        <v>3.292507</v>
      </c>
      <c r="G21" s="29">
        <f>'[3]GDP_exp.'!H21</f>
        <v>3.29939</v>
      </c>
      <c r="H21" s="29">
        <f>'[3]GDP_exp.'!I21</f>
        <v>-0.18596499999999969</v>
      </c>
      <c r="I21" s="29">
        <f>'[3]GDP_exp.'!J21</f>
        <v>0.8520790000000016</v>
      </c>
      <c r="J21" s="29">
        <f>'[3]GDP_exp.'!K21</f>
        <v>17.622913</v>
      </c>
      <c r="K21" s="29">
        <f>'[3]GDP_exp.'!L21</f>
        <v>16.770834</v>
      </c>
      <c r="L21" s="177">
        <f>'[3]GDP_exp.'!M21</f>
        <v>-9.094947017729283E-16</v>
      </c>
    </row>
    <row r="22" spans="1:12" ht="12.75">
      <c r="A22" s="102" t="str">
        <f>'[3]GDP_exp.'!B22</f>
        <v>2015 Q2</v>
      </c>
      <c r="B22" s="29">
        <f>'[3]GDP_exp.'!C22</f>
        <v>19.424726</v>
      </c>
      <c r="C22" s="29">
        <f>'[3]GDP_exp.'!D22</f>
        <v>18.627225</v>
      </c>
      <c r="D22" s="29">
        <f>'[3]GDP_exp.'!E22</f>
        <v>10.718283999999999</v>
      </c>
      <c r="E22" s="29">
        <f>'[3]GDP_exp.'!F22</f>
        <v>0.186825</v>
      </c>
      <c r="F22" s="29">
        <f>'[3]GDP_exp.'!G22</f>
        <v>3.562907</v>
      </c>
      <c r="G22" s="29">
        <f>'[3]GDP_exp.'!H22</f>
        <v>4.159209</v>
      </c>
      <c r="H22" s="29">
        <f>'[3]GDP_exp.'!I22</f>
        <v>0.1811350000000002</v>
      </c>
      <c r="I22" s="29">
        <f>'[3]GDP_exp.'!J22</f>
        <v>0.6163660000000019</v>
      </c>
      <c r="J22" s="29">
        <f>'[3]GDP_exp.'!K22</f>
        <v>18.396344000000003</v>
      </c>
      <c r="K22" s="29">
        <f>'[3]GDP_exp.'!L22</f>
        <v>17.779978</v>
      </c>
      <c r="L22" s="177">
        <f>'[3]GDP_exp.'!M22</f>
        <v>-2.7284841053187848E-15</v>
      </c>
    </row>
    <row r="23" spans="1:12" ht="12.75">
      <c r="A23" s="102" t="str">
        <f>'[3]GDP_exp.'!B23</f>
        <v>2015 Q3</v>
      </c>
      <c r="B23" s="29">
        <f>'[3]GDP_exp.'!C23</f>
        <v>20.618603</v>
      </c>
      <c r="C23" s="29">
        <f>'[3]GDP_exp.'!D23</f>
        <v>19.518967</v>
      </c>
      <c r="D23" s="29">
        <f>'[3]GDP_exp.'!E23</f>
        <v>10.899981</v>
      </c>
      <c r="E23" s="29">
        <f>'[3]GDP_exp.'!F23</f>
        <v>0.191493</v>
      </c>
      <c r="F23" s="29">
        <f>'[3]GDP_exp.'!G23</f>
        <v>3.616236</v>
      </c>
      <c r="G23" s="29">
        <f>'[3]GDP_exp.'!H23</f>
        <v>4.811257</v>
      </c>
      <c r="H23" s="29">
        <f>'[3]GDP_exp.'!I23</f>
        <v>0.8286689999999999</v>
      </c>
      <c r="I23" s="29">
        <f>'[3]GDP_exp.'!J23</f>
        <v>0.27096700000000057</v>
      </c>
      <c r="J23" s="29">
        <f>'[3]GDP_exp.'!K23</f>
        <v>17.895366000000003</v>
      </c>
      <c r="K23" s="29">
        <f>'[3]GDP_exp.'!L23</f>
        <v>17.624399</v>
      </c>
      <c r="L23" s="177">
        <f>'[3]GDP_exp.'!M23</f>
        <v>-2.7284841053187848E-15</v>
      </c>
    </row>
    <row r="24" spans="1:12" ht="12.75">
      <c r="A24" s="102" t="str">
        <f>'[3]GDP_exp.'!B24</f>
        <v>2015 Q4</v>
      </c>
      <c r="B24" s="29">
        <f>'[3]GDP_exp.'!C24</f>
        <v>20.168885999999997</v>
      </c>
      <c r="C24" s="29">
        <f>'[3]GDP_exp.'!D24</f>
        <v>21.182167</v>
      </c>
      <c r="D24" s="29">
        <f>'[3]GDP_exp.'!E24</f>
        <v>10.909742</v>
      </c>
      <c r="E24" s="29">
        <f>'[3]GDP_exp.'!F24</f>
        <v>0.19156700000000002</v>
      </c>
      <c r="F24" s="29">
        <f>'[3]GDP_exp.'!G24</f>
        <v>4.38215</v>
      </c>
      <c r="G24" s="29">
        <f>'[3]GDP_exp.'!H24</f>
        <v>5.698708000000001</v>
      </c>
      <c r="H24" s="29">
        <f>'[3]GDP_exp.'!I24</f>
        <v>-0.9102150000000001</v>
      </c>
      <c r="I24" s="29">
        <f>'[3]GDP_exp.'!J24</f>
        <v>0.154867000000002</v>
      </c>
      <c r="J24" s="29">
        <f>'[3]GDP_exp.'!K24</f>
        <v>19.311953000000003</v>
      </c>
      <c r="K24" s="29">
        <f>'[3]GDP_exp.'!L24</f>
        <v>19.157086</v>
      </c>
      <c r="L24" s="177">
        <f>'[3]GDP_exp.'!M24</f>
        <v>-0.2579330000000045</v>
      </c>
    </row>
    <row r="25" spans="1:12" ht="12.75">
      <c r="A25" s="102" t="str">
        <f>'[3]GDP_exp.'!B25</f>
        <v>2016 Q1</v>
      </c>
      <c r="B25" s="29">
        <f>'[3]GDP_exp.'!C25</f>
        <v>18.402573</v>
      </c>
      <c r="C25" s="29">
        <f>'[3]GDP_exp.'!D25</f>
        <v>17.600881</v>
      </c>
      <c r="D25" s="29">
        <f>'[3]GDP_exp.'!E25</f>
        <v>10.617548000000001</v>
      </c>
      <c r="E25" s="29">
        <f>'[3]GDP_exp.'!F25</f>
        <v>0.183779</v>
      </c>
      <c r="F25" s="29">
        <f>'[3]GDP_exp.'!G25</f>
        <v>3.447422</v>
      </c>
      <c r="G25" s="29">
        <f>'[3]GDP_exp.'!H25</f>
        <v>3.352132</v>
      </c>
      <c r="H25" s="29">
        <f>'[3]GDP_exp.'!I25</f>
        <v>0.06560899999999992</v>
      </c>
      <c r="I25" s="29">
        <f>'[3]GDP_exp.'!J25</f>
        <v>0.7360829999999987</v>
      </c>
      <c r="J25" s="29">
        <f>'[3]GDP_exp.'!K25</f>
        <v>17.643656</v>
      </c>
      <c r="K25" s="29">
        <f>'[3]GDP_exp.'!L25</f>
        <v>16.907573</v>
      </c>
      <c r="L25" s="177">
        <f>'[3]GDP_exp.'!M25</f>
        <v>1.8189894035458565E-15</v>
      </c>
    </row>
    <row r="26" spans="1:12" ht="12.75">
      <c r="A26" s="325"/>
      <c r="B26" s="448" t="s">
        <v>304</v>
      </c>
      <c r="C26" s="448"/>
      <c r="D26" s="448"/>
      <c r="E26" s="448"/>
      <c r="F26" s="448"/>
      <c r="G26" s="448"/>
      <c r="H26" s="448"/>
      <c r="I26" s="448"/>
      <c r="J26" s="448"/>
      <c r="K26" s="448"/>
      <c r="L26" s="449"/>
    </row>
    <row r="27" spans="1:12" ht="12.75">
      <c r="A27" s="304">
        <f>'[3]GDP_exp.'!B27</f>
        <v>2015</v>
      </c>
      <c r="B27" s="305">
        <f>'[3]GDP_exp.'!C27</f>
        <v>100</v>
      </c>
      <c r="C27" s="305">
        <f>'[3]GDP_exp.'!D27</f>
        <v>98.01466138184063</v>
      </c>
      <c r="D27" s="305">
        <f>'[3]GDP_exp.'!E27</f>
        <v>55.007788890324484</v>
      </c>
      <c r="E27" s="305">
        <f>'[3]GDP_exp.'!F27</f>
        <v>0.9650866579293852</v>
      </c>
      <c r="F27" s="305">
        <f>'[3]GDP_exp.'!G27</f>
        <v>19.02606035369454</v>
      </c>
      <c r="G27" s="305">
        <f>'[3]GDP_exp.'!H27</f>
        <v>23.015725479892208</v>
      </c>
      <c r="H27" s="305">
        <f>'[3]GDP_exp.'!I27</f>
        <v>-0.11063801782107704</v>
      </c>
      <c r="I27" s="305">
        <f>'[3]GDP_exp.'!J27</f>
        <v>2.426360027786576</v>
      </c>
      <c r="J27" s="305">
        <f>'[3]GDP_exp.'!K27</f>
        <v>93.7950729423043</v>
      </c>
      <c r="K27" s="305">
        <f>'[3]GDP_exp.'!L27</f>
        <v>91.36871291451774</v>
      </c>
      <c r="L27" s="306">
        <f>'[3]GDP_exp.'!M27</f>
        <v>-0.330383391806117</v>
      </c>
    </row>
    <row r="28" spans="1:12" ht="12.75">
      <c r="A28" s="326"/>
      <c r="B28" s="440" t="s">
        <v>305</v>
      </c>
      <c r="C28" s="440"/>
      <c r="D28" s="440"/>
      <c r="E28" s="440"/>
      <c r="F28" s="440"/>
      <c r="G28" s="440"/>
      <c r="H28" s="440"/>
      <c r="I28" s="440"/>
      <c r="J28" s="440"/>
      <c r="K28" s="440"/>
      <c r="L28" s="449"/>
    </row>
    <row r="29" spans="1:12" ht="12.75">
      <c r="A29" s="326"/>
      <c r="B29" s="440" t="s">
        <v>306</v>
      </c>
      <c r="C29" s="440"/>
      <c r="D29" s="440"/>
      <c r="E29" s="440"/>
      <c r="F29" s="440"/>
      <c r="G29" s="440"/>
      <c r="H29" s="440"/>
      <c r="I29" s="440"/>
      <c r="J29" s="440"/>
      <c r="K29" s="440"/>
      <c r="L29" s="449"/>
    </row>
    <row r="30" spans="1:12" ht="12.75">
      <c r="A30" s="102">
        <f>'[3]GDP_exp.'!B30</f>
        <v>2008</v>
      </c>
      <c r="B30" s="29">
        <f>'[3]GDP_exp.'!C30</f>
        <v>5.6527220089285635</v>
      </c>
      <c r="C30" s="29">
        <f>'[3]GDP_exp.'!D30</f>
        <v>5.000431989982573</v>
      </c>
      <c r="D30" s="29">
        <f>'[3]GDP_exp.'!E30</f>
        <v>6.007414251475083</v>
      </c>
      <c r="E30" s="29">
        <f>'[3]GDP_exp.'!F30</f>
        <v>7.797809370399577</v>
      </c>
      <c r="F30" s="29">
        <f>'[3]GDP_exp.'!G30</f>
        <v>6.685925976516984</v>
      </c>
      <c r="G30" s="29">
        <f>'[3]GDP_exp.'!H30</f>
        <v>1.5907811454365657</v>
      </c>
      <c r="H30" s="29" t="str">
        <f>'[3]GDP_exp.'!I30</f>
        <v>-</v>
      </c>
      <c r="I30" s="29" t="str">
        <f>'[3]GDP_exp.'!J30</f>
        <v>-</v>
      </c>
      <c r="J30" s="29">
        <f>'[3]GDP_exp.'!K30</f>
        <v>3.0192405397503563</v>
      </c>
      <c r="K30" s="29">
        <f>'[3]GDP_exp.'!L30</f>
        <v>3.5679815839762483</v>
      </c>
      <c r="L30" s="177" t="str">
        <f>'[3]GDP_exp.'!M30</f>
        <v>-</v>
      </c>
    </row>
    <row r="31" spans="1:12" ht="12.75">
      <c r="A31" s="102">
        <f>'[3]GDP_exp.'!B31</f>
        <v>2009</v>
      </c>
      <c r="B31" s="29">
        <f>'[3]GDP_exp.'!C31</f>
        <v>-5.491316795335933</v>
      </c>
      <c r="C31" s="29">
        <f>'[3]GDP_exp.'!D31</f>
        <v>-3.903491988282312</v>
      </c>
      <c r="D31" s="29">
        <f>'[3]GDP_exp.'!E31</f>
        <v>-0.5692255514610594</v>
      </c>
      <c r="E31" s="29">
        <f>'[3]GDP_exp.'!F31</f>
        <v>3.171051293250457</v>
      </c>
      <c r="F31" s="29">
        <f>'[3]GDP_exp.'!G31</f>
        <v>5.993665882104608</v>
      </c>
      <c r="G31" s="29">
        <f>'[3]GDP_exp.'!H31</f>
        <v>-18.680436879515256</v>
      </c>
      <c r="H31" s="29" t="str">
        <f>'[3]GDP_exp.'!I31</f>
        <v>-</v>
      </c>
      <c r="I31" s="29" t="str">
        <f>'[3]GDP_exp.'!J31</f>
        <v>-</v>
      </c>
      <c r="J31" s="29">
        <f>'[3]GDP_exp.'!K31</f>
        <v>-16.763632835839573</v>
      </c>
      <c r="K31" s="29">
        <f>'[3]GDP_exp.'!L31</f>
        <v>-18.766480697297823</v>
      </c>
      <c r="L31" s="177" t="str">
        <f>'[3]GDP_exp.'!M31</f>
        <v>-</v>
      </c>
    </row>
    <row r="32" spans="1:12" ht="12.75">
      <c r="A32" s="102">
        <f>'[3]GDP_exp.'!B32</f>
        <v>2010</v>
      </c>
      <c r="B32" s="29">
        <f>'[3]GDP_exp.'!C32</f>
        <v>5.081868001034778</v>
      </c>
      <c r="C32" s="29">
        <f>'[3]GDP_exp.'!D32</f>
        <v>2.1401622467740253</v>
      </c>
      <c r="D32" s="29">
        <f>'[3]GDP_exp.'!E32</f>
        <v>0.4130818132438918</v>
      </c>
      <c r="E32" s="29">
        <f>'[3]GDP_exp.'!F32</f>
        <v>1.3838387353062132</v>
      </c>
      <c r="F32" s="29">
        <f>'[3]GDP_exp.'!G32</f>
        <v>1.7975186216524293</v>
      </c>
      <c r="G32" s="29">
        <f>'[3]GDP_exp.'!H32</f>
        <v>7.243133820152963</v>
      </c>
      <c r="H32" s="29" t="str">
        <f>'[3]GDP_exp.'!I32</f>
        <v>-</v>
      </c>
      <c r="I32" s="29" t="str">
        <f>'[3]GDP_exp.'!J32</f>
        <v>-</v>
      </c>
      <c r="J32" s="29">
        <f>'[3]GDP_exp.'!K32</f>
        <v>15.734681592918236</v>
      </c>
      <c r="K32" s="29">
        <f>'[3]GDP_exp.'!L32</f>
        <v>14.71917605410404</v>
      </c>
      <c r="L32" s="177" t="str">
        <f>'[3]GDP_exp.'!M32</f>
        <v>-</v>
      </c>
    </row>
    <row r="33" spans="1:12" ht="12.75">
      <c r="A33" s="102">
        <f>'[3]GDP_exp.'!B33</f>
        <v>2011</v>
      </c>
      <c r="B33" s="29">
        <f>'[3]GDP_exp.'!C33</f>
        <v>2.8418730089488236</v>
      </c>
      <c r="C33" s="29">
        <f>'[3]GDP_exp.'!D33</f>
        <v>2.1486426231812175</v>
      </c>
      <c r="D33" s="29">
        <f>'[3]GDP_exp.'!E33</f>
        <v>-0.5801170974789187</v>
      </c>
      <c r="E33" s="29">
        <f>'[3]GDP_exp.'!F33</f>
        <v>-0.0637787022034928</v>
      </c>
      <c r="F33" s="29">
        <f>'[3]GDP_exp.'!G33</f>
        <v>-1.707696685301059</v>
      </c>
      <c r="G33" s="29">
        <f>'[3]GDP_exp.'!H33</f>
        <v>12.653689871478633</v>
      </c>
      <c r="H33" s="29" t="str">
        <f>'[3]GDP_exp.'!I33</f>
        <v>-</v>
      </c>
      <c r="I33" s="29" t="str">
        <f>'[3]GDP_exp.'!J33</f>
        <v>-</v>
      </c>
      <c r="J33" s="29">
        <f>'[3]GDP_exp.'!K33</f>
        <v>12.007688935085525</v>
      </c>
      <c r="K33" s="29">
        <f>'[3]GDP_exp.'!L33</f>
        <v>9.642364783746842</v>
      </c>
      <c r="L33" s="177" t="str">
        <f>'[3]GDP_exp.'!M33</f>
        <v>-</v>
      </c>
    </row>
    <row r="34" spans="1:12" ht="12.75">
      <c r="A34" s="102">
        <f>'[3]GDP_exp.'!B34</f>
        <v>2012</v>
      </c>
      <c r="B34" s="29">
        <f>'[3]GDP_exp.'!C34</f>
        <v>1.5233614737102386</v>
      </c>
      <c r="C34" s="29">
        <f>'[3]GDP_exp.'!D34</f>
        <v>-2.981235571876624</v>
      </c>
      <c r="D34" s="29">
        <f>'[3]GDP_exp.'!E34</f>
        <v>-0.4193862351409905</v>
      </c>
      <c r="E34" s="29">
        <f>'[3]GDP_exp.'!F34</f>
        <v>0.5185684420195003</v>
      </c>
      <c r="F34" s="29">
        <f>'[3]GDP_exp.'!G34</f>
        <v>-2.603155108873139</v>
      </c>
      <c r="G34" s="29">
        <f>'[3]GDP_exp.'!H34</f>
        <v>-9.236957498647925</v>
      </c>
      <c r="H34" s="29" t="str">
        <f>'[3]GDP_exp.'!I34</f>
        <v>-</v>
      </c>
      <c r="I34" s="29" t="str">
        <f>'[3]GDP_exp.'!J34</f>
        <v>-</v>
      </c>
      <c r="J34" s="29">
        <f>'[3]GDP_exp.'!K34</f>
        <v>9.306515447633075</v>
      </c>
      <c r="K34" s="29">
        <f>'[3]GDP_exp.'!L34</f>
        <v>2.539020255856556</v>
      </c>
      <c r="L34" s="177" t="str">
        <f>'[3]GDP_exp.'!M34</f>
        <v>-</v>
      </c>
    </row>
    <row r="35" spans="1:12" ht="12.75">
      <c r="A35" s="102">
        <f>'[3]GDP_exp.'!B35</f>
        <v>2013</v>
      </c>
      <c r="B35" s="29">
        <f>'[3]GDP_exp.'!C35</f>
        <v>1.4279315980935081</v>
      </c>
      <c r="C35" s="29">
        <f>'[3]GDP_exp.'!D35</f>
        <v>-0.31762637677111627</v>
      </c>
      <c r="D35" s="29">
        <f>'[3]GDP_exp.'!E35</f>
        <v>-0.8024244619950878</v>
      </c>
      <c r="E35" s="29">
        <f>'[3]GDP_exp.'!F35</f>
        <v>-0.2912575750457904</v>
      </c>
      <c r="F35" s="29">
        <f>'[3]GDP_exp.'!G35</f>
        <v>2.15421945947098</v>
      </c>
      <c r="G35" s="29">
        <f>'[3]GDP_exp.'!H35</f>
        <v>-1.1340330748495688</v>
      </c>
      <c r="H35" s="29" t="str">
        <f>'[3]GDP_exp.'!I35</f>
        <v>-</v>
      </c>
      <c r="I35" s="29" t="str">
        <f>'[3]GDP_exp.'!J35</f>
        <v>-</v>
      </c>
      <c r="J35" s="29">
        <f>'[3]GDP_exp.'!K35</f>
        <v>6.206681891535368</v>
      </c>
      <c r="K35" s="29">
        <f>'[3]GDP_exp.'!L35</f>
        <v>5.1336117488503135</v>
      </c>
      <c r="L35" s="177" t="str">
        <f>'[3]GDP_exp.'!M35</f>
        <v>-</v>
      </c>
    </row>
    <row r="36" spans="1:12" ht="12.75">
      <c r="A36" s="102">
        <f>'[3]GDP_exp.'!B36</f>
        <v>2014</v>
      </c>
      <c r="B36" s="29">
        <f>'[3]GDP_exp.'!C36</f>
        <v>2.5219335874674442</v>
      </c>
      <c r="C36" s="29">
        <f>'[3]GDP_exp.'!D36</f>
        <v>3.2754805049113997</v>
      </c>
      <c r="D36" s="29">
        <f>'[3]GDP_exp.'!E36</f>
        <v>2.353105002776971</v>
      </c>
      <c r="E36" s="29">
        <f>'[3]GDP_exp.'!F36</f>
        <v>-0.5826462504907965</v>
      </c>
      <c r="F36" s="29">
        <f>'[3]GDP_exp.'!G36</f>
        <v>5.948662614372481</v>
      </c>
      <c r="G36" s="29">
        <f>'[3]GDP_exp.'!H36</f>
        <v>3.4938290919412083</v>
      </c>
      <c r="H36" s="29" t="str">
        <f>'[3]GDP_exp.'!I36</f>
        <v>-</v>
      </c>
      <c r="I36" s="29" t="str">
        <f>'[3]GDP_exp.'!J36</f>
        <v>-</v>
      </c>
      <c r="J36" s="29">
        <f>'[3]GDP_exp.'!K36</f>
        <v>3.633376635008972</v>
      </c>
      <c r="K36" s="29">
        <f>'[3]GDP_exp.'!L36</f>
        <v>4.261200368217359</v>
      </c>
      <c r="L36" s="177" t="str">
        <f>'[3]GDP_exp.'!M36</f>
        <v>-</v>
      </c>
    </row>
    <row r="37" spans="1:12" ht="12.75">
      <c r="A37" s="103">
        <f>'[3]GDP_exp.'!B37</f>
        <v>2015</v>
      </c>
      <c r="B37" s="213">
        <f>'[3]GDP_exp.'!C37</f>
        <v>3.5950030659232226</v>
      </c>
      <c r="C37" s="178">
        <f>'[3]GDP_exp.'!D37</f>
        <v>5.224643279997494</v>
      </c>
      <c r="D37" s="178">
        <f>'[3]GDP_exp.'!E37</f>
        <v>2.353815973629068</v>
      </c>
      <c r="E37" s="178">
        <f>'[3]GDP_exp.'!F37</f>
        <v>3.1200096504026646</v>
      </c>
      <c r="F37" s="178">
        <f>'[3]GDP_exp.'!G37</f>
        <v>3.4386987629245596</v>
      </c>
      <c r="G37" s="178">
        <f>'[3]GDP_exp.'!H37</f>
        <v>13.970922066291138</v>
      </c>
      <c r="H37" s="178" t="str">
        <f>'[3]GDP_exp.'!I37</f>
        <v>-</v>
      </c>
      <c r="I37" s="178" t="str">
        <f>'[3]GDP_exp.'!J37</f>
        <v>-</v>
      </c>
      <c r="J37" s="178">
        <f>'[3]GDP_exp.'!K37</f>
        <v>6.998743919286852</v>
      </c>
      <c r="K37" s="178">
        <f>'[3]GDP_exp.'!L37</f>
        <v>8.227369562007226</v>
      </c>
      <c r="L37" s="179" t="str">
        <f>'[3]GDP_exp.'!M37</f>
        <v>-</v>
      </c>
    </row>
    <row r="38" spans="1:12" ht="12.75">
      <c r="A38" s="102" t="str">
        <f>'[3]GDP_exp.'!B38</f>
        <v>2013 Q4</v>
      </c>
      <c r="B38" s="29">
        <f>'[3]GDP_exp.'!C38</f>
        <v>2.095844000710784</v>
      </c>
      <c r="C38" s="29">
        <f>'[3]GDP_exp.'!D38</f>
        <v>1.6837337551094862</v>
      </c>
      <c r="D38" s="29">
        <f>'[3]GDP_exp.'!E38</f>
        <v>-0.7436740237874488</v>
      </c>
      <c r="E38" s="29">
        <f>'[3]GDP_exp.'!F38</f>
        <v>-0.2656219610458237</v>
      </c>
      <c r="F38" s="29">
        <f>'[3]GDP_exp.'!G38</f>
        <v>3.135375060777548</v>
      </c>
      <c r="G38" s="29">
        <f>'[3]GDP_exp.'!H38</f>
        <v>5.974874980646618</v>
      </c>
      <c r="H38" s="29" t="str">
        <f>'[3]GDP_exp.'!I38</f>
        <v>-</v>
      </c>
      <c r="I38" s="29" t="str">
        <f>'[3]GDP_exp.'!J38</f>
        <v>-</v>
      </c>
      <c r="J38" s="29">
        <f>'[3]GDP_exp.'!K38</f>
        <v>8.24608241425399</v>
      </c>
      <c r="K38" s="29">
        <f>'[3]GDP_exp.'!L38</f>
        <v>9.968392183754801</v>
      </c>
      <c r="L38" s="177" t="str">
        <f>'[3]GDP_exp.'!M38</f>
        <v>-</v>
      </c>
    </row>
    <row r="39" spans="1:12" ht="12.75">
      <c r="A39" s="102" t="str">
        <f>'[3]GDP_exp.'!B39</f>
        <v>2014 Q1</v>
      </c>
      <c r="B39" s="29">
        <f>'[3]GDP_exp.'!C39</f>
        <v>2.4545000940572805</v>
      </c>
      <c r="C39" s="29">
        <f>'[3]GDP_exp.'!D39</f>
        <v>3.3823311102616884</v>
      </c>
      <c r="D39" s="29">
        <f>'[3]GDP_exp.'!E39</f>
        <v>2.9832730929196316</v>
      </c>
      <c r="E39" s="29">
        <f>'[3]GDP_exp.'!F39</f>
        <v>-1.0570085783671601</v>
      </c>
      <c r="F39" s="29">
        <f>'[3]GDP_exp.'!G39</f>
        <v>6.1868677197910245</v>
      </c>
      <c r="G39" s="29">
        <f>'[3]GDP_exp.'!H39</f>
        <v>2.1622073088922775</v>
      </c>
      <c r="H39" s="29" t="str">
        <f>'[3]GDP_exp.'!I39</f>
        <v>-</v>
      </c>
      <c r="I39" s="29" t="str">
        <f>'[3]GDP_exp.'!J39</f>
        <v>-</v>
      </c>
      <c r="J39" s="29">
        <f>'[3]GDP_exp.'!K39</f>
        <v>11.022021137473331</v>
      </c>
      <c r="K39" s="29">
        <f>'[3]GDP_exp.'!L39</f>
        <v>12.778948780815938</v>
      </c>
      <c r="L39" s="177" t="str">
        <f>'[3]GDP_exp.'!M39</f>
        <v>-</v>
      </c>
    </row>
    <row r="40" spans="1:12" ht="12.75">
      <c r="A40" s="102" t="str">
        <f>'[3]GDP_exp.'!B40</f>
        <v>2014 Q2</v>
      </c>
      <c r="B40" s="29">
        <f>'[3]GDP_exp.'!C40</f>
        <v>2.462303832178648</v>
      </c>
      <c r="C40" s="29">
        <f>'[3]GDP_exp.'!D40</f>
        <v>3.5814264426575733</v>
      </c>
      <c r="D40" s="29">
        <f>'[3]GDP_exp.'!E40</f>
        <v>2.4329787684604725</v>
      </c>
      <c r="E40" s="29">
        <f>'[3]GDP_exp.'!F40</f>
        <v>0.08357418950448903</v>
      </c>
      <c r="F40" s="29">
        <f>'[3]GDP_exp.'!G40</f>
        <v>7.486788684771952</v>
      </c>
      <c r="G40" s="29">
        <f>'[3]GDP_exp.'!H40</f>
        <v>3.4787608057244483</v>
      </c>
      <c r="H40" s="29" t="str">
        <f>'[3]GDP_exp.'!I40</f>
        <v>-</v>
      </c>
      <c r="I40" s="29" t="str">
        <f>'[3]GDP_exp.'!J40</f>
        <v>-</v>
      </c>
      <c r="J40" s="29">
        <f>'[3]GDP_exp.'!K40</f>
        <v>2.9461464037063223</v>
      </c>
      <c r="K40" s="29">
        <f>'[3]GDP_exp.'!L40</f>
        <v>5.242190039601979</v>
      </c>
      <c r="L40" s="177" t="str">
        <f>'[3]GDP_exp.'!M40</f>
        <v>-</v>
      </c>
    </row>
    <row r="41" spans="1:12" ht="12.75">
      <c r="A41" s="102" t="str">
        <f>'[3]GDP_exp.'!B41</f>
        <v>2014 Q3</v>
      </c>
      <c r="B41" s="29">
        <f>'[3]GDP_exp.'!C41</f>
        <v>2.4099092499744614</v>
      </c>
      <c r="C41" s="29">
        <f>'[3]GDP_exp.'!D41</f>
        <v>2.808541366199364</v>
      </c>
      <c r="D41" s="29">
        <f>'[3]GDP_exp.'!E41</f>
        <v>1.6588371242436324</v>
      </c>
      <c r="E41" s="29">
        <f>'[3]GDP_exp.'!F41</f>
        <v>-1.1337496820866306</v>
      </c>
      <c r="F41" s="29">
        <f>'[3]GDP_exp.'!G41</f>
        <v>5.22327171084865</v>
      </c>
      <c r="G41" s="29">
        <f>'[3]GDP_exp.'!H41</f>
        <v>3.9074490944438764</v>
      </c>
      <c r="H41" s="29" t="str">
        <f>'[3]GDP_exp.'!I41</f>
        <v>-</v>
      </c>
      <c r="I41" s="29" t="str">
        <f>'[3]GDP_exp.'!J41</f>
        <v>-</v>
      </c>
      <c r="J41" s="29">
        <f>'[3]GDP_exp.'!K41</f>
        <v>2.029480702233897</v>
      </c>
      <c r="K41" s="29">
        <f>'[3]GDP_exp.'!L41</f>
        <v>1.8997694915926076</v>
      </c>
      <c r="L41" s="177" t="str">
        <f>'[3]GDP_exp.'!M41</f>
        <v>-</v>
      </c>
    </row>
    <row r="42" spans="1:12" ht="12.75">
      <c r="A42" s="102" t="str">
        <f>'[3]GDP_exp.'!B42</f>
        <v>2014 Q4</v>
      </c>
      <c r="B42" s="29">
        <f>'[3]GDP_exp.'!C42</f>
        <v>2.7553255639677587</v>
      </c>
      <c r="C42" s="29">
        <f>'[3]GDP_exp.'!D42</f>
        <v>3.344433527662872</v>
      </c>
      <c r="D42" s="29">
        <f>'[3]GDP_exp.'!E42</f>
        <v>2.3682504767124044</v>
      </c>
      <c r="E42" s="29">
        <f>'[3]GDP_exp.'!F42</f>
        <v>-0.2250984805852454</v>
      </c>
      <c r="F42" s="29">
        <f>'[3]GDP_exp.'!G42</f>
        <v>5.13836850062448</v>
      </c>
      <c r="G42" s="29">
        <f>'[3]GDP_exp.'!H42</f>
        <v>4.03221392617597</v>
      </c>
      <c r="H42" s="29" t="str">
        <f>'[3]GDP_exp.'!I42</f>
        <v>-</v>
      </c>
      <c r="I42" s="29" t="str">
        <f>'[3]GDP_exp.'!J42</f>
        <v>-</v>
      </c>
      <c r="J42" s="29">
        <f>'[3]GDP_exp.'!K42</f>
        <v>-0.6179470895711177</v>
      </c>
      <c r="K42" s="29">
        <f>'[3]GDP_exp.'!L42</f>
        <v>-1.4932696988559968</v>
      </c>
      <c r="L42" s="177" t="str">
        <f>'[3]GDP_exp.'!M42</f>
        <v>-</v>
      </c>
    </row>
    <row r="43" spans="1:12" ht="12.75">
      <c r="A43" s="102" t="str">
        <f>'[3]GDP_exp.'!B43</f>
        <v>2015 Q1</v>
      </c>
      <c r="B43" s="29">
        <f>'[3]GDP_exp.'!C43</f>
        <v>2.9309420182719492</v>
      </c>
      <c r="C43" s="29">
        <f>'[3]GDP_exp.'!D43</f>
        <v>2.5914414381471857</v>
      </c>
      <c r="D43" s="29">
        <f>'[3]GDP_exp.'!E43</f>
        <v>1.5058314267983235</v>
      </c>
      <c r="E43" s="29">
        <f>'[3]GDP_exp.'!F43</f>
        <v>3.1513396430757723</v>
      </c>
      <c r="F43" s="29">
        <f>'[3]GDP_exp.'!G43</f>
        <v>1.783905181882247</v>
      </c>
      <c r="G43" s="29">
        <f>'[3]GDP_exp.'!H43</f>
        <v>6.702571009333269</v>
      </c>
      <c r="H43" s="29" t="str">
        <f>'[3]GDP_exp.'!I43</f>
        <v>-</v>
      </c>
      <c r="I43" s="29" t="str">
        <f>'[3]GDP_exp.'!J43</f>
        <v>-</v>
      </c>
      <c r="J43" s="29">
        <f>'[3]GDP_exp.'!K43</f>
        <v>5.405738768246948</v>
      </c>
      <c r="K43" s="29">
        <f>'[3]GDP_exp.'!L43</f>
        <v>5.172638415202329</v>
      </c>
      <c r="L43" s="177" t="str">
        <f>'[3]GDP_exp.'!M43</f>
        <v>-</v>
      </c>
    </row>
    <row r="44" spans="1:12" ht="12.75">
      <c r="A44" s="102" t="str">
        <f>'[3]GDP_exp.'!B44</f>
        <v>2015 Q2</v>
      </c>
      <c r="B44" s="29">
        <f>'[3]GDP_exp.'!C44</f>
        <v>3.3729343272506753</v>
      </c>
      <c r="C44" s="29">
        <f>'[3]GDP_exp.'!D44</f>
        <v>4.176504393181631</v>
      </c>
      <c r="D44" s="29">
        <f>'[3]GDP_exp.'!E44</f>
        <v>2.281100770121867</v>
      </c>
      <c r="E44" s="29">
        <f>'[3]GDP_exp.'!F44</f>
        <v>3.216659128074866</v>
      </c>
      <c r="F44" s="29">
        <f>'[3]GDP_exp.'!G44</f>
        <v>3.6363366473499212</v>
      </c>
      <c r="G44" s="29">
        <f>'[3]GDP_exp.'!H44</f>
        <v>9.549794561741919</v>
      </c>
      <c r="H44" s="29" t="str">
        <f>'[3]GDP_exp.'!I44</f>
        <v>-</v>
      </c>
      <c r="I44" s="29" t="str">
        <f>'[3]GDP_exp.'!J44</f>
        <v>-</v>
      </c>
      <c r="J44" s="29">
        <f>'[3]GDP_exp.'!K44</f>
        <v>6.079990950169645</v>
      </c>
      <c r="K44" s="29">
        <f>'[3]GDP_exp.'!L44</f>
        <v>7.3065034906314</v>
      </c>
      <c r="L44" s="177" t="str">
        <f>'[3]GDP_exp.'!M44</f>
        <v>-</v>
      </c>
    </row>
    <row r="45" spans="1:12" ht="12.75">
      <c r="A45" s="102" t="str">
        <f>'[3]GDP_exp.'!B45</f>
        <v>2015 Q3</v>
      </c>
      <c r="B45" s="29">
        <f>'[3]GDP_exp.'!C45</f>
        <v>3.726354521336958</v>
      </c>
      <c r="C45" s="29">
        <f>'[3]GDP_exp.'!D45</f>
        <v>6.632829160996991</v>
      </c>
      <c r="D45" s="29">
        <f>'[3]GDP_exp.'!E45</f>
        <v>2.74387327571462</v>
      </c>
      <c r="E45" s="29">
        <f>'[3]GDP_exp.'!F45</f>
        <v>4.233146019242099</v>
      </c>
      <c r="F45" s="29">
        <f>'[3]GDP_exp.'!G45</f>
        <v>5.152770112863607</v>
      </c>
      <c r="G45" s="29">
        <f>'[3]GDP_exp.'!H45</f>
        <v>17.2658944595576</v>
      </c>
      <c r="H45" s="29" t="str">
        <f>'[3]GDP_exp.'!I45</f>
        <v>-</v>
      </c>
      <c r="I45" s="29" t="str">
        <f>'[3]GDP_exp.'!J45</f>
        <v>-</v>
      </c>
      <c r="J45" s="29">
        <f>'[3]GDP_exp.'!K45</f>
        <v>7.303200240664665</v>
      </c>
      <c r="K45" s="29">
        <f>'[3]GDP_exp.'!L45</f>
        <v>9.880939364251134</v>
      </c>
      <c r="L45" s="177" t="str">
        <f>'[3]GDP_exp.'!M45</f>
        <v>-</v>
      </c>
    </row>
    <row r="46" spans="1:12" ht="12.75">
      <c r="A46" s="102" t="str">
        <f>'[3]GDP_exp.'!B46</f>
        <v>2015 Q4</v>
      </c>
      <c r="B46" s="29">
        <f>'[3]GDP_exp.'!C46</f>
        <v>4.270212095944885</v>
      </c>
      <c r="C46" s="29">
        <f>'[3]GDP_exp.'!D46</f>
        <v>7.085498222695193</v>
      </c>
      <c r="D46" s="29">
        <f>'[3]GDP_exp.'!E46</f>
        <v>2.8544544665019913</v>
      </c>
      <c r="E46" s="29">
        <f>'[3]GDP_exp.'!F46</f>
        <v>1.9098356536161134</v>
      </c>
      <c r="F46" s="29">
        <f>'[3]GDP_exp.'!G46</f>
        <v>3.154619967864349</v>
      </c>
      <c r="G46" s="29">
        <f>'[3]GDP_exp.'!H46</f>
        <v>19.385199057429105</v>
      </c>
      <c r="H46" s="29" t="str">
        <f>'[3]GDP_exp.'!I46</f>
        <v>-</v>
      </c>
      <c r="I46" s="29" t="str">
        <f>'[3]GDP_exp.'!J46</f>
        <v>-</v>
      </c>
      <c r="J46" s="29">
        <f>'[3]GDP_exp.'!K46</f>
        <v>9.149832727496971</v>
      </c>
      <c r="K46" s="29">
        <f>'[3]GDP_exp.'!L46</f>
        <v>10.451399324829097</v>
      </c>
      <c r="L46" s="177" t="str">
        <f>'[3]GDP_exp.'!M46</f>
        <v>-</v>
      </c>
    </row>
    <row r="47" spans="1:12" ht="12.75">
      <c r="A47" s="102" t="str">
        <f>'[3]GDP_exp.'!B47</f>
        <v>2016 Q1</v>
      </c>
      <c r="B47" s="29">
        <f>'[3]GDP_exp.'!C47</f>
        <v>3.449941764443736</v>
      </c>
      <c r="C47" s="29">
        <f>'[3]GDP_exp.'!D47</f>
        <v>2.388278339233878</v>
      </c>
      <c r="D47" s="29">
        <f>'[3]GDP_exp.'!E47</f>
        <v>2.548397286128619</v>
      </c>
      <c r="E47" s="29">
        <f>'[3]GDP_exp.'!F47</f>
        <v>-1.1971469329529327</v>
      </c>
      <c r="F47" s="29">
        <f>'[3]GDP_exp.'!G47</f>
        <v>3.0512230790540116</v>
      </c>
      <c r="G47" s="29">
        <f>'[3]GDP_exp.'!H47</f>
        <v>1.47662819366559</v>
      </c>
      <c r="H47" s="29" t="str">
        <f>'[3]GDP_exp.'!I47</f>
        <v>-</v>
      </c>
      <c r="I47" s="29" t="str">
        <f>'[3]GDP_exp.'!J47</f>
        <v>-</v>
      </c>
      <c r="J47" s="29">
        <f>'[3]GDP_exp.'!K47</f>
        <v>0.18868275548595648</v>
      </c>
      <c r="K47" s="29">
        <f>'[3]GDP_exp.'!L47</f>
        <v>0.41899516416317795</v>
      </c>
      <c r="L47" s="177" t="str">
        <f>'[3]GDP_exp.'!M47</f>
        <v>-</v>
      </c>
    </row>
    <row r="48" spans="1:12" ht="12.75">
      <c r="A48" s="325"/>
      <c r="B48" s="440" t="s">
        <v>307</v>
      </c>
      <c r="C48" s="440"/>
      <c r="D48" s="440"/>
      <c r="E48" s="440"/>
      <c r="F48" s="440"/>
      <c r="G48" s="440"/>
      <c r="H48" s="440"/>
      <c r="I48" s="440"/>
      <c r="J48" s="440"/>
      <c r="K48" s="440"/>
      <c r="L48" s="441"/>
    </row>
    <row r="49" spans="1:12" ht="12.75">
      <c r="A49" s="102" t="str">
        <f>'[3]GDP_exp.'!B49</f>
        <v>2013 Q4</v>
      </c>
      <c r="B49" s="29">
        <f>'[3]GDP_exp.'!C49</f>
        <v>0.6222487894411302</v>
      </c>
      <c r="C49" s="29">
        <f>'[3]GDP_exp.'!D49</f>
        <v>1.1705766800322834</v>
      </c>
      <c r="D49" s="29">
        <f>'[3]GDP_exp.'!E49</f>
        <v>0.3485546012252314</v>
      </c>
      <c r="E49" s="29">
        <f>'[3]GDP_exp.'!F49</f>
        <v>0.08654802769747505</v>
      </c>
      <c r="F49" s="29">
        <f>'[3]GDP_exp.'!G49</f>
        <v>1.401920946761308</v>
      </c>
      <c r="G49" s="29">
        <f>'[3]GDP_exp.'!H49</f>
        <v>3.0884105023233133</v>
      </c>
      <c r="H49" s="29" t="str">
        <f>'[3]GDP_exp.'!I49</f>
        <v>-</v>
      </c>
      <c r="I49" s="29" t="str">
        <f>'[3]GDP_exp.'!J49</f>
        <v>-</v>
      </c>
      <c r="J49" s="29">
        <f>'[3]GDP_exp.'!K49</f>
        <v>3.013019613512995</v>
      </c>
      <c r="K49" s="29">
        <f>'[3]GDP_exp.'!L49</f>
        <v>4.126131271712396</v>
      </c>
      <c r="L49" s="177" t="str">
        <f>'[3]GDP_exp.'!M49</f>
        <v>-</v>
      </c>
    </row>
    <row r="50" spans="1:12" ht="12.75">
      <c r="A50" s="102" t="str">
        <f>'[3]GDP_exp.'!B50</f>
        <v>2014 Q1</v>
      </c>
      <c r="B50" s="29">
        <f>'[3]GDP_exp.'!C50</f>
        <v>0.638920716192402</v>
      </c>
      <c r="C50" s="29">
        <f>'[3]GDP_exp.'!D50</f>
        <v>1.0153337935482512</v>
      </c>
      <c r="D50" s="29">
        <f>'[3]GDP_exp.'!E50</f>
        <v>1.2687019932173342</v>
      </c>
      <c r="E50" s="29">
        <f>'[3]GDP_exp.'!F50</f>
        <v>-1.3952178757353408</v>
      </c>
      <c r="F50" s="29">
        <f>'[3]GDP_exp.'!G50</f>
        <v>2.1913291337491785</v>
      </c>
      <c r="G50" s="29">
        <f>'[3]GDP_exp.'!H50</f>
        <v>-0.4900366753444132</v>
      </c>
      <c r="H50" s="29" t="str">
        <f>'[3]GDP_exp.'!I50</f>
        <v>-</v>
      </c>
      <c r="I50" s="29" t="str">
        <f>'[3]GDP_exp.'!J50</f>
        <v>-</v>
      </c>
      <c r="J50" s="29">
        <f>'[3]GDP_exp.'!K50</f>
        <v>1.8938697423914022</v>
      </c>
      <c r="K50" s="29">
        <f>'[3]GDP_exp.'!L50</f>
        <v>1.4777820171957927</v>
      </c>
      <c r="L50" s="177" t="str">
        <f>'[3]GDP_exp.'!M50</f>
        <v>-</v>
      </c>
    </row>
    <row r="51" spans="1:12" ht="12.75">
      <c r="A51" s="102" t="str">
        <f>'[3]GDP_exp.'!B51</f>
        <v>2014 Q2</v>
      </c>
      <c r="B51" s="29">
        <f>'[3]GDP_exp.'!C51</f>
        <v>0.6114588470856006</v>
      </c>
      <c r="C51" s="29">
        <f>'[3]GDP_exp.'!D51</f>
        <v>0.6986176533470001</v>
      </c>
      <c r="D51" s="29">
        <f>'[3]GDP_exp.'!E51</f>
        <v>0.3743668598146428</v>
      </c>
      <c r="E51" s="29">
        <f>'[3]GDP_exp.'!F51</f>
        <v>0.7265408647472782</v>
      </c>
      <c r="F51" s="29">
        <f>'[3]GDP_exp.'!G51</f>
        <v>1.2255764078112463</v>
      </c>
      <c r="G51" s="29">
        <f>'[3]GDP_exp.'!H51</f>
        <v>1.0499759806868525</v>
      </c>
      <c r="H51" s="29" t="str">
        <f>'[3]GDP_exp.'!I51</f>
        <v>-</v>
      </c>
      <c r="I51" s="29" t="str">
        <f>'[3]GDP_exp.'!J51</f>
        <v>-</v>
      </c>
      <c r="J51" s="29">
        <f>'[3]GDP_exp.'!K51</f>
        <v>-2.2537496574594087</v>
      </c>
      <c r="K51" s="29">
        <f>'[3]GDP_exp.'!L51</f>
        <v>-2.208362581406007</v>
      </c>
      <c r="L51" s="177" t="str">
        <f>'[3]GDP_exp.'!M51</f>
        <v>-</v>
      </c>
    </row>
    <row r="52" spans="1:12" ht="12.75">
      <c r="A52" s="102" t="str">
        <f>'[3]GDP_exp.'!B52</f>
        <v>2014 Q3</v>
      </c>
      <c r="B52" s="29">
        <f>'[3]GDP_exp.'!C52</f>
        <v>0.6792361696323752</v>
      </c>
      <c r="C52" s="29">
        <f>'[3]GDP_exp.'!D52</f>
        <v>0.29098726941847985</v>
      </c>
      <c r="D52" s="29">
        <f>'[3]GDP_exp.'!E52</f>
        <v>0.37151380193942884</v>
      </c>
      <c r="E52" s="29">
        <f>'[3]GDP_exp.'!F52</f>
        <v>0.2166830221142817</v>
      </c>
      <c r="F52" s="29">
        <f>'[3]GDP_exp.'!G52</f>
        <v>0.6725396650551545</v>
      </c>
      <c r="G52" s="29">
        <f>'[3]GDP_exp.'!H52</f>
        <v>-0.23533131804123286</v>
      </c>
      <c r="H52" s="29" t="str">
        <f>'[3]GDP_exp.'!I52</f>
        <v>-</v>
      </c>
      <c r="I52" s="29" t="str">
        <f>'[3]GDP_exp.'!J52</f>
        <v>-</v>
      </c>
      <c r="J52" s="29">
        <f>'[3]GDP_exp.'!K52</f>
        <v>-0.3997469554430353</v>
      </c>
      <c r="K52" s="29">
        <f>'[3]GDP_exp.'!L52</f>
        <v>-1.2889871746489803</v>
      </c>
      <c r="L52" s="177" t="str">
        <f>'[3]GDP_exp.'!M52</f>
        <v>-</v>
      </c>
    </row>
    <row r="53" spans="1:12" ht="12.75">
      <c r="A53" s="102" t="str">
        <f>'[3]GDP_exp.'!B53</f>
        <v>2014 Q4</v>
      </c>
      <c r="B53" s="29">
        <f>'[3]GDP_exp.'!C53</f>
        <v>0.7886874491427989</v>
      </c>
      <c r="C53" s="29">
        <f>'[3]GDP_exp.'!D53</f>
        <v>1.119821266192588</v>
      </c>
      <c r="D53" s="29">
        <f>'[3]GDP_exp.'!E53</f>
        <v>0.6519066185932019</v>
      </c>
      <c r="E53" s="29">
        <f>'[3]GDP_exp.'!F53</f>
        <v>0.8138689870798714</v>
      </c>
      <c r="F53" s="29">
        <f>'[3]GDP_exp.'!G53</f>
        <v>1.1299685609417196</v>
      </c>
      <c r="G53" s="29">
        <f>'[3]GDP_exp.'!H53</f>
        <v>2.2890883645913647</v>
      </c>
      <c r="H53" s="29" t="str">
        <f>'[3]GDP_exp.'!I53</f>
        <v>-</v>
      </c>
      <c r="I53" s="29" t="str">
        <f>'[3]GDP_exp.'!J53</f>
        <v>-</v>
      </c>
      <c r="J53" s="29">
        <f>'[3]GDP_exp.'!K53</f>
        <v>0.2727625015159276</v>
      </c>
      <c r="K53" s="29">
        <f>'[3]GDP_exp.'!L53</f>
        <v>0.660718169422239</v>
      </c>
      <c r="L53" s="177" t="str">
        <f>'[3]GDP_exp.'!M53</f>
        <v>-</v>
      </c>
    </row>
    <row r="54" spans="1:12" ht="12.75">
      <c r="A54" s="102" t="str">
        <f>'[3]GDP_exp.'!B54</f>
        <v>2015 Q1</v>
      </c>
      <c r="B54" s="29">
        <f>'[3]GDP_exp.'!C54</f>
        <v>1.0224358982956687</v>
      </c>
      <c r="C54" s="29">
        <f>'[3]GDP_exp.'!D54</f>
        <v>1.852646660054873</v>
      </c>
      <c r="D54" s="29">
        <f>'[3]GDP_exp.'!E54</f>
        <v>0.5078237277938342</v>
      </c>
      <c r="E54" s="29">
        <f>'[3]GDP_exp.'!F54</f>
        <v>1.8312060341182814</v>
      </c>
      <c r="F54" s="29">
        <f>'[3]GDP_exp.'!G54</f>
        <v>0.5028159294567729</v>
      </c>
      <c r="G54" s="29">
        <f>'[3]GDP_exp.'!H54</f>
        <v>6.3135721050719695</v>
      </c>
      <c r="H54" s="29" t="str">
        <f>'[3]GDP_exp.'!I54</f>
        <v>-</v>
      </c>
      <c r="I54" s="29" t="str">
        <f>'[3]GDP_exp.'!J54</f>
        <v>-</v>
      </c>
      <c r="J54" s="29">
        <f>'[3]GDP_exp.'!K54</f>
        <v>7.762445775488828</v>
      </c>
      <c r="K54" s="29">
        <f>'[3]GDP_exp.'!L54</f>
        <v>8.092470807235387</v>
      </c>
      <c r="L54" s="177" t="str">
        <f>'[3]GDP_exp.'!M54</f>
        <v>-</v>
      </c>
    </row>
    <row r="55" spans="1:12" ht="12.75">
      <c r="A55" s="102" t="str">
        <f>'[3]GDP_exp.'!B55</f>
        <v>2015 Q2</v>
      </c>
      <c r="B55" s="29">
        <f>'[3]GDP_exp.'!C55</f>
        <v>0.9496264545326909</v>
      </c>
      <c r="C55" s="29">
        <f>'[3]GDP_exp.'!D55</f>
        <v>1.169621500615591</v>
      </c>
      <c r="D55" s="29">
        <f>'[3]GDP_exp.'!E55</f>
        <v>0.7234757065828461</v>
      </c>
      <c r="E55" s="29">
        <f>'[3]GDP_exp.'!F55</f>
        <v>0.2572273850955895</v>
      </c>
      <c r="F55" s="29">
        <f>'[3]GDP_exp.'!G55</f>
        <v>1.0020808502244023</v>
      </c>
      <c r="G55" s="29">
        <f>'[3]GDP_exp.'!H55</f>
        <v>2.3767343530791294</v>
      </c>
      <c r="H55" s="29" t="str">
        <f>'[3]GDP_exp.'!I55</f>
        <v>-</v>
      </c>
      <c r="I55" s="29" t="str">
        <f>'[3]GDP_exp.'!J55</f>
        <v>-</v>
      </c>
      <c r="J55" s="29">
        <f>'[3]GDP_exp.'!K55</f>
        <v>-1.3373281096132956</v>
      </c>
      <c r="K55" s="29">
        <f>'[3]GDP_exp.'!L55</f>
        <v>0.0062825342319570154</v>
      </c>
      <c r="L55" s="177" t="str">
        <f>'[3]GDP_exp.'!M55</f>
        <v>-</v>
      </c>
    </row>
    <row r="56" spans="1:12" ht="12.75">
      <c r="A56" s="102" t="str">
        <f>'[3]GDP_exp.'!B56</f>
        <v>2015 Q3</v>
      </c>
      <c r="B56" s="29">
        <f>'[3]GDP_exp.'!C56</f>
        <v>0.9659540476892658</v>
      </c>
      <c r="C56" s="29">
        <f>'[3]GDP_exp.'!D56</f>
        <v>1.8548215106282129</v>
      </c>
      <c r="D56" s="29">
        <f>'[3]GDP_exp.'!E56</f>
        <v>0.7024693154649526</v>
      </c>
      <c r="E56" s="29">
        <f>'[3]GDP_exp.'!F56</f>
        <v>0.44286749572528095</v>
      </c>
      <c r="F56" s="29">
        <f>'[3]GDP_exp.'!G56</f>
        <v>1.0079805449838517</v>
      </c>
      <c r="G56" s="29">
        <f>'[3]GDP_exp.'!H56</f>
        <v>5.2187243663876615</v>
      </c>
      <c r="H56" s="29" t="str">
        <f>'[3]GDP_exp.'!I56</f>
        <v>-</v>
      </c>
      <c r="I56" s="29" t="str">
        <f>'[3]GDP_exp.'!J56</f>
        <v>-</v>
      </c>
      <c r="J56" s="29">
        <f>'[3]GDP_exp.'!K56</f>
        <v>0.7840193250298455</v>
      </c>
      <c r="K56" s="29">
        <f>'[3]GDP_exp.'!L56</f>
        <v>1.116464578648717</v>
      </c>
      <c r="L56" s="177" t="str">
        <f>'[3]GDP_exp.'!M56</f>
        <v>-</v>
      </c>
    </row>
    <row r="57" spans="1:12" ht="12.75">
      <c r="A57" s="102" t="str">
        <f>'[3]GDP_exp.'!B57</f>
        <v>2015 Q4</v>
      </c>
      <c r="B57" s="29">
        <f>'[3]GDP_exp.'!C57</f>
        <v>0.9739038288675061</v>
      </c>
      <c r="C57" s="29">
        <f>'[3]GDP_exp.'!D57</f>
        <v>1.2119792068757533</v>
      </c>
      <c r="D57" s="29">
        <f>'[3]GDP_exp.'!E57</f>
        <v>0.648159996247827</v>
      </c>
      <c r="E57" s="29">
        <f>'[3]GDP_exp.'!F57</f>
        <v>-0.20594941633625297</v>
      </c>
      <c r="F57" s="29">
        <f>'[3]GDP_exp.'!G57</f>
        <v>0.5966618861933171</v>
      </c>
      <c r="G57" s="29">
        <f>'[3]GDP_exp.'!H57</f>
        <v>2.9711052769321213</v>
      </c>
      <c r="H57" s="29" t="str">
        <f>'[3]GDP_exp.'!I57</f>
        <v>-</v>
      </c>
      <c r="I57" s="29" t="str">
        <f>'[3]GDP_exp.'!J57</f>
        <v>-</v>
      </c>
      <c r="J57" s="29">
        <f>'[3]GDP_exp.'!K57</f>
        <v>1.9178454474353828</v>
      </c>
      <c r="K57" s="29">
        <f>'[3]GDP_exp.'!L57</f>
        <v>1.1361964105626328</v>
      </c>
      <c r="L57" s="177" t="str">
        <f>'[3]GDP_exp.'!M57</f>
        <v>-</v>
      </c>
    </row>
    <row r="58" spans="1:12" ht="12.75">
      <c r="A58" s="103" t="str">
        <f>'[3]GDP_exp.'!B58</f>
        <v>2016 Q1</v>
      </c>
      <c r="B58" s="178">
        <f>'[3]GDP_exp.'!C58</f>
        <v>0.7765561432212138</v>
      </c>
      <c r="C58" s="178">
        <f>'[3]GDP_exp.'!D58</f>
        <v>-1.2377580150645429</v>
      </c>
      <c r="D58" s="178">
        <f>'[3]GDP_exp.'!E58</f>
        <v>0.5729556947349295</v>
      </c>
      <c r="E58" s="178">
        <f>'[3]GDP_exp.'!F58</f>
        <v>-0.9852054798396068</v>
      </c>
      <c r="F58" s="178">
        <f>'[3]GDP_exp.'!G58</f>
        <v>0.7825275827587888</v>
      </c>
      <c r="G58" s="178">
        <f>'[3]GDP_exp.'!H58</f>
        <v>-6.652592074923774</v>
      </c>
      <c r="H58" s="178" t="str">
        <f>'[3]GDP_exp.'!I58</f>
        <v>-</v>
      </c>
      <c r="I58" s="178" t="str">
        <f>'[3]GDP_exp.'!J58</f>
        <v>-</v>
      </c>
      <c r="J58" s="178">
        <f>'[3]GDP_exp.'!K58</f>
        <v>-1.1184998604029488</v>
      </c>
      <c r="K58" s="178">
        <f>'[3]GDP_exp.'!L58</f>
        <v>-1.7444669435015072</v>
      </c>
      <c r="L58" s="179" t="str">
        <f>'[3]GDP_exp.'!M58</f>
        <v>-</v>
      </c>
    </row>
    <row r="60" ht="12.75">
      <c r="A60" s="1" t="s">
        <v>124</v>
      </c>
    </row>
  </sheetData>
  <sheetProtection/>
  <mergeCells count="9">
    <mergeCell ref="B48:L48"/>
    <mergeCell ref="C4:H4"/>
    <mergeCell ref="I4:K4"/>
    <mergeCell ref="B7:L7"/>
    <mergeCell ref="B26:L26"/>
    <mergeCell ref="B28:L28"/>
    <mergeCell ref="B29:L29"/>
    <mergeCell ref="B4:B5"/>
    <mergeCell ref="L4:L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48"/>
  <sheetViews>
    <sheetView zoomScale="75" zoomScaleNormal="75" zoomScalePageLayoutView="0" workbookViewId="0" topLeftCell="A1">
      <selection activeCell="P30" sqref="P30"/>
    </sheetView>
  </sheetViews>
  <sheetFormatPr defaultColWidth="8.00390625" defaultRowHeight="14.25"/>
  <cols>
    <col min="1" max="1" width="11.125" style="3" customWidth="1"/>
    <col min="2" max="2" width="8.875" style="3" customWidth="1"/>
    <col min="3" max="3" width="16.25390625" style="3" customWidth="1"/>
    <col min="4" max="13" width="13.50390625" style="3" customWidth="1"/>
    <col min="14" max="16384" width="8.00390625" style="3" customWidth="1"/>
  </cols>
  <sheetData>
    <row r="1" ht="15">
      <c r="A1" s="9" t="s">
        <v>308</v>
      </c>
    </row>
    <row r="2" ht="15.75">
      <c r="A2" s="39" t="s">
        <v>309</v>
      </c>
    </row>
    <row r="3" ht="15.75">
      <c r="A3" s="39"/>
    </row>
    <row r="4" spans="1:13" ht="25.5">
      <c r="A4" s="152"/>
      <c r="B4" s="442" t="s">
        <v>310</v>
      </c>
      <c r="C4" s="452"/>
      <c r="D4" s="452"/>
      <c r="E4" s="452"/>
      <c r="F4" s="452"/>
      <c r="G4" s="452"/>
      <c r="H4" s="452"/>
      <c r="I4" s="452"/>
      <c r="J4" s="452"/>
      <c r="K4" s="452"/>
      <c r="L4" s="453"/>
      <c r="M4" s="199" t="s">
        <v>400</v>
      </c>
    </row>
    <row r="5" spans="1:13" ht="114" customHeight="1">
      <c r="A5" s="154"/>
      <c r="B5" s="73" t="s">
        <v>311</v>
      </c>
      <c r="C5" s="269" t="s">
        <v>174</v>
      </c>
      <c r="D5" s="269" t="s">
        <v>175</v>
      </c>
      <c r="E5" s="269" t="s">
        <v>176</v>
      </c>
      <c r="F5" s="269" t="s">
        <v>177</v>
      </c>
      <c r="G5" s="269" t="s">
        <v>178</v>
      </c>
      <c r="H5" s="269" t="s">
        <v>179</v>
      </c>
      <c r="I5" s="269" t="s">
        <v>180</v>
      </c>
      <c r="J5" s="269" t="s">
        <v>181</v>
      </c>
      <c r="K5" s="270" t="s">
        <v>182</v>
      </c>
      <c r="L5" s="269" t="s">
        <v>183</v>
      </c>
      <c r="M5" s="75"/>
    </row>
    <row r="6" spans="1:13" ht="12.75">
      <c r="A6" s="153"/>
      <c r="B6" s="299">
        <v>1</v>
      </c>
      <c r="C6" s="299">
        <v>2</v>
      </c>
      <c r="D6" s="299">
        <v>3</v>
      </c>
      <c r="E6" s="299">
        <v>4</v>
      </c>
      <c r="F6" s="299">
        <v>5</v>
      </c>
      <c r="G6" s="299">
        <v>6</v>
      </c>
      <c r="H6" s="299">
        <v>7</v>
      </c>
      <c r="I6" s="299">
        <v>8</v>
      </c>
      <c r="J6" s="299">
        <v>9</v>
      </c>
      <c r="K6" s="299">
        <v>10</v>
      </c>
      <c r="L6" s="299">
        <v>11</v>
      </c>
      <c r="M6" s="299">
        <v>12</v>
      </c>
    </row>
    <row r="7" spans="1:13" ht="12.75">
      <c r="A7" s="327"/>
      <c r="B7" s="440" t="s">
        <v>303</v>
      </c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1"/>
    </row>
    <row r="8" spans="1:13" ht="12.75">
      <c r="A8" s="102">
        <f>'[3]GDP_output'!B8</f>
        <v>2008</v>
      </c>
      <c r="B8" s="29">
        <f>'[3]GDP_output'!C8</f>
        <v>62.11860199999999</v>
      </c>
      <c r="C8" s="29">
        <f>'[3]GDP_output'!D8</f>
        <v>2.535397</v>
      </c>
      <c r="D8" s="29">
        <f>'[3]GDP_output'!E8</f>
        <v>17.697617999999995</v>
      </c>
      <c r="E8" s="29">
        <f>'[3]GDP_output'!F8</f>
        <v>5.886406000000001</v>
      </c>
      <c r="F8" s="29">
        <f>'[3]GDP_output'!G8</f>
        <v>13.670563000000001</v>
      </c>
      <c r="G8" s="29">
        <f>'[3]GDP_output'!H8</f>
        <v>2.4950449999999997</v>
      </c>
      <c r="H8" s="29">
        <f>'[3]GDP_output'!I8</f>
        <v>2.004266</v>
      </c>
      <c r="I8" s="29">
        <f>'[3]GDP_output'!J8</f>
        <v>4.230293</v>
      </c>
      <c r="J8" s="29">
        <f>'[3]GDP_output'!K8</f>
        <v>4.347553</v>
      </c>
      <c r="K8" s="29">
        <f>'[3]GDP_output'!L8</f>
        <v>7.917324000000001</v>
      </c>
      <c r="L8" s="29">
        <f>'[3]GDP_output'!M8</f>
        <v>1.334137</v>
      </c>
      <c r="M8" s="177">
        <f>'[3]GDP_output'!N8</f>
        <v>6.203944000000002</v>
      </c>
    </row>
    <row r="9" spans="1:13" ht="12.75">
      <c r="A9" s="102">
        <f>'[3]GDP_output'!B9</f>
        <v>2009</v>
      </c>
      <c r="B9" s="29">
        <f>'[3]GDP_output'!C9</f>
        <v>58.098687999999996</v>
      </c>
      <c r="C9" s="29">
        <f>'[3]GDP_output'!D9</f>
        <v>1.9355689999999999</v>
      </c>
      <c r="D9" s="29">
        <f>'[3]GDP_output'!E9</f>
        <v>14.065263000000002</v>
      </c>
      <c r="E9" s="29">
        <f>'[3]GDP_output'!F9</f>
        <v>5.634265999999999</v>
      </c>
      <c r="F9" s="29">
        <f>'[3]GDP_output'!G9</f>
        <v>12.641767</v>
      </c>
      <c r="G9" s="29">
        <f>'[3]GDP_output'!H9</f>
        <v>2.7481060000000004</v>
      </c>
      <c r="H9" s="29">
        <f>'[3]GDP_output'!I9</f>
        <v>2.2488919999999997</v>
      </c>
      <c r="I9" s="29">
        <f>'[3]GDP_output'!J9</f>
        <v>4.058044</v>
      </c>
      <c r="J9" s="29">
        <f>'[3]GDP_output'!K9</f>
        <v>4.355784000000001</v>
      </c>
      <c r="K9" s="29">
        <f>'[3]GDP_output'!L9</f>
        <v>8.599374</v>
      </c>
      <c r="L9" s="29">
        <f>'[3]GDP_output'!M9</f>
        <v>1.811623</v>
      </c>
      <c r="M9" s="177">
        <f>'[3]GDP_output'!N9</f>
        <v>5.719817</v>
      </c>
    </row>
    <row r="10" spans="1:13" ht="12.75">
      <c r="A10" s="102">
        <f>'[3]GDP_output'!B10</f>
        <v>2010</v>
      </c>
      <c r="B10" s="29">
        <f>'[3]GDP_output'!C10</f>
        <v>61.40621800000001</v>
      </c>
      <c r="C10" s="29">
        <f>'[3]GDP_output'!D10</f>
        <v>1.7265090000000003</v>
      </c>
      <c r="D10" s="29">
        <f>'[3]GDP_output'!E10</f>
        <v>16.167273</v>
      </c>
      <c r="E10" s="29">
        <f>'[3]GDP_output'!F10</f>
        <v>5.4502440000000005</v>
      </c>
      <c r="F10" s="29">
        <f>'[3]GDP_output'!G10</f>
        <v>13.183699</v>
      </c>
      <c r="G10" s="29">
        <f>'[3]GDP_output'!H10</f>
        <v>2.75236</v>
      </c>
      <c r="H10" s="29">
        <f>'[3]GDP_output'!I10</f>
        <v>2.46888</v>
      </c>
      <c r="I10" s="29">
        <f>'[3]GDP_output'!J10</f>
        <v>4.221027</v>
      </c>
      <c r="J10" s="29">
        <f>'[3]GDP_output'!K10</f>
        <v>4.553011000000001</v>
      </c>
      <c r="K10" s="29">
        <f>'[3]GDP_output'!L10</f>
        <v>9.009742999999999</v>
      </c>
      <c r="L10" s="29">
        <f>'[3]GDP_output'!M10</f>
        <v>1.8734719999999998</v>
      </c>
      <c r="M10" s="177">
        <f>'[3]GDP_output'!N10</f>
        <v>5.980924000000001</v>
      </c>
    </row>
    <row r="11" spans="1:13" ht="12.75">
      <c r="A11" s="102">
        <f>'[3]GDP_output'!B11</f>
        <v>2011</v>
      </c>
      <c r="B11" s="29">
        <f>'[3]GDP_output'!C11</f>
        <v>63.865615</v>
      </c>
      <c r="C11" s="29">
        <f>'[3]GDP_output'!D11</f>
        <v>2.1603920000000003</v>
      </c>
      <c r="D11" s="29">
        <f>'[3]GDP_output'!E11</f>
        <v>17.009048999999997</v>
      </c>
      <c r="E11" s="29">
        <f>'[3]GDP_output'!F11</f>
        <v>5.713010000000001</v>
      </c>
      <c r="F11" s="29">
        <f>'[3]GDP_output'!G11</f>
        <v>13.564096</v>
      </c>
      <c r="G11" s="29">
        <f>'[3]GDP_output'!H11</f>
        <v>2.832562</v>
      </c>
      <c r="H11" s="29">
        <f>'[3]GDP_output'!I11</f>
        <v>2.6869950000000005</v>
      </c>
      <c r="I11" s="29">
        <f>'[3]GDP_output'!J11</f>
        <v>4.315771</v>
      </c>
      <c r="J11" s="29">
        <f>'[3]GDP_output'!K11</f>
        <v>4.574777</v>
      </c>
      <c r="K11" s="29">
        <f>'[3]GDP_output'!L11</f>
        <v>8.942216999999998</v>
      </c>
      <c r="L11" s="29">
        <f>'[3]GDP_output'!M11</f>
        <v>2.066746</v>
      </c>
      <c r="M11" s="177">
        <f>'[3]GDP_output'!N11</f>
        <v>6.577901</v>
      </c>
    </row>
    <row r="12" spans="1:13" ht="12.75">
      <c r="A12" s="102">
        <f>'[3]GDP_output'!B12</f>
        <v>2012</v>
      </c>
      <c r="B12" s="29">
        <f>'[3]GDP_output'!C12</f>
        <v>66.326086</v>
      </c>
      <c r="C12" s="29">
        <f>'[3]GDP_output'!D12</f>
        <v>2.351244</v>
      </c>
      <c r="D12" s="29">
        <f>'[3]GDP_output'!E12</f>
        <v>17.419815</v>
      </c>
      <c r="E12" s="29">
        <f>'[3]GDP_output'!F12</f>
        <v>5.986355</v>
      </c>
      <c r="F12" s="29">
        <f>'[3]GDP_output'!G12</f>
        <v>14.003909</v>
      </c>
      <c r="G12" s="29">
        <f>'[3]GDP_output'!H12</f>
        <v>3.1200949999999996</v>
      </c>
      <c r="H12" s="29">
        <f>'[3]GDP_output'!I12</f>
        <v>2.7097140000000004</v>
      </c>
      <c r="I12" s="29">
        <f>'[3]GDP_output'!J12</f>
        <v>4.501041</v>
      </c>
      <c r="J12" s="29">
        <f>'[3]GDP_output'!K12</f>
        <v>4.784262000000001</v>
      </c>
      <c r="K12" s="29">
        <f>'[3]GDP_output'!L12</f>
        <v>9.181130999999999</v>
      </c>
      <c r="L12" s="29">
        <f>'[3]GDP_output'!M12</f>
        <v>2.26852</v>
      </c>
      <c r="M12" s="177">
        <f>'[3]GDP_output'!N12</f>
        <v>6.093916999999999</v>
      </c>
    </row>
    <row r="13" spans="1:13" ht="12.75">
      <c r="A13" s="102">
        <f>'[3]GDP_output'!B13</f>
        <v>2013</v>
      </c>
      <c r="B13" s="29">
        <f>'[3]GDP_output'!C13</f>
        <v>67.384686</v>
      </c>
      <c r="C13" s="29">
        <f>'[3]GDP_output'!D13</f>
        <v>2.6734459999999998</v>
      </c>
      <c r="D13" s="29">
        <f>'[3]GDP_output'!E13</f>
        <v>16.930007</v>
      </c>
      <c r="E13" s="29">
        <f>'[3]GDP_output'!F13</f>
        <v>5.277409</v>
      </c>
      <c r="F13" s="29">
        <f>'[3]GDP_output'!G13</f>
        <v>13.923991</v>
      </c>
      <c r="G13" s="29">
        <f>'[3]GDP_output'!H13</f>
        <v>2.879429</v>
      </c>
      <c r="H13" s="29">
        <f>'[3]GDP_output'!I13</f>
        <v>2.7045369999999997</v>
      </c>
      <c r="I13" s="29">
        <f>'[3]GDP_output'!J13</f>
        <v>5.932587000000002</v>
      </c>
      <c r="J13" s="29">
        <f>'[3]GDP_output'!K13</f>
        <v>5.1187689999999995</v>
      </c>
      <c r="K13" s="29">
        <f>'[3]GDP_output'!L13</f>
        <v>9.634288</v>
      </c>
      <c r="L13" s="29">
        <f>'[3]GDP_output'!M13</f>
        <v>2.310223</v>
      </c>
      <c r="M13" s="177">
        <f>'[3]GDP_output'!N13</f>
        <v>6.450402</v>
      </c>
    </row>
    <row r="14" spans="1:13" ht="12.75">
      <c r="A14" s="102">
        <f>'[3]GDP_output'!B14</f>
        <v>2014</v>
      </c>
      <c r="B14" s="29">
        <f>'[3]GDP_output'!C14</f>
        <v>68.57763200000001</v>
      </c>
      <c r="C14" s="29">
        <f>'[3]GDP_output'!D14</f>
        <v>3.016175</v>
      </c>
      <c r="D14" s="29">
        <f>'[3]GDP_output'!E14</f>
        <v>17.321942</v>
      </c>
      <c r="E14" s="29">
        <f>'[3]GDP_output'!F14</f>
        <v>5.734656</v>
      </c>
      <c r="F14" s="29">
        <f>'[3]GDP_output'!G14</f>
        <v>15.185654999999999</v>
      </c>
      <c r="G14" s="29">
        <f>'[3]GDP_output'!H14</f>
        <v>3.001079</v>
      </c>
      <c r="H14" s="29">
        <f>'[3]GDP_output'!I14</f>
        <v>2.870478</v>
      </c>
      <c r="I14" s="29">
        <f>'[3]GDP_output'!J14</f>
        <v>4.611098</v>
      </c>
      <c r="J14" s="29">
        <f>'[3]GDP_output'!K14</f>
        <v>5.062914000000001</v>
      </c>
      <c r="K14" s="29">
        <f>'[3]GDP_output'!L14</f>
        <v>9.301966</v>
      </c>
      <c r="L14" s="29">
        <f>'[3]GDP_output'!M14</f>
        <v>2.4716690000000003</v>
      </c>
      <c r="M14" s="177">
        <f>'[3]GDP_output'!N14</f>
        <v>6.982825000000001</v>
      </c>
    </row>
    <row r="15" spans="1:13" ht="12.75">
      <c r="A15" s="103">
        <f>'[3]GDP_output'!B15</f>
        <v>2015</v>
      </c>
      <c r="B15" s="178">
        <f>'[3]GDP_output'!C15</f>
        <v>70.53685800000001</v>
      </c>
      <c r="C15" s="178">
        <f>'[3]GDP_output'!D15</f>
        <v>2.8559650000000003</v>
      </c>
      <c r="D15" s="178">
        <f>'[3]GDP_output'!E15</f>
        <v>17.791185000000002</v>
      </c>
      <c r="E15" s="178">
        <f>'[3]GDP_output'!F15</f>
        <v>6.4628</v>
      </c>
      <c r="F15" s="178">
        <f>'[3]GDP_output'!G15</f>
        <v>15.490465</v>
      </c>
      <c r="G15" s="178">
        <f>'[3]GDP_output'!H15</f>
        <v>3.1926840000000003</v>
      </c>
      <c r="H15" s="178">
        <f>'[3]GDP_output'!I15</f>
        <v>2.859888</v>
      </c>
      <c r="I15" s="178">
        <f>'[3]GDP_output'!J15</f>
        <v>4.7368809999999995</v>
      </c>
      <c r="J15" s="178">
        <f>'[3]GDP_output'!K15</f>
        <v>5.0814390000000005</v>
      </c>
      <c r="K15" s="178">
        <f>'[3]GDP_output'!L15</f>
        <v>9.559942999999999</v>
      </c>
      <c r="L15" s="178">
        <f>'[3]GDP_output'!M15</f>
        <v>2.505608</v>
      </c>
      <c r="M15" s="179">
        <f>'[3]GDP_output'!N15</f>
        <v>7.533955</v>
      </c>
    </row>
    <row r="16" spans="1:13" ht="12.75">
      <c r="A16" s="102" t="str">
        <f>'[3]GDP_output'!B16</f>
        <v>2013 Q4</v>
      </c>
      <c r="B16" s="29">
        <f>'[3]GDP_output'!C16</f>
        <v>17.150636000000002</v>
      </c>
      <c r="C16" s="29">
        <f>'[3]GDP_output'!D16</f>
        <v>0.4857429999999999</v>
      </c>
      <c r="D16" s="29">
        <f>'[3]GDP_output'!E16</f>
        <v>5.043984</v>
      </c>
      <c r="E16" s="29">
        <f>'[3]GDP_output'!F16</f>
        <v>1.731951</v>
      </c>
      <c r="F16" s="29">
        <f>'[3]GDP_output'!G16</f>
        <v>2.9431360000000004</v>
      </c>
      <c r="G16" s="29">
        <f>'[3]GDP_output'!H16</f>
        <v>0.6509510000000001</v>
      </c>
      <c r="H16" s="29">
        <f>'[3]GDP_output'!I16</f>
        <v>0.5473449999999997</v>
      </c>
      <c r="I16" s="29">
        <f>'[3]GDP_output'!J16</f>
        <v>1.5110020000000006</v>
      </c>
      <c r="J16" s="29">
        <f>'[3]GDP_output'!K16</f>
        <v>1.091936</v>
      </c>
      <c r="K16" s="29">
        <f>'[3]GDP_output'!L16</f>
        <v>2.533147</v>
      </c>
      <c r="L16" s="29">
        <f>'[3]GDP_output'!M16</f>
        <v>0.611441</v>
      </c>
      <c r="M16" s="177">
        <f>'[3]GDP_output'!N16</f>
        <v>1.66831</v>
      </c>
    </row>
    <row r="17" spans="1:13" ht="12.75">
      <c r="A17" s="102" t="str">
        <f>'[3]GDP_output'!B17</f>
        <v>2014 Q1</v>
      </c>
      <c r="B17" s="29">
        <f>'[3]GDP_output'!C17</f>
        <v>15.870696000000004</v>
      </c>
      <c r="C17" s="29">
        <f>'[3]GDP_output'!D17</f>
        <v>0.578994</v>
      </c>
      <c r="D17" s="29">
        <f>'[3]GDP_output'!E17</f>
        <v>4.370100000000001</v>
      </c>
      <c r="E17" s="29">
        <f>'[3]GDP_output'!F17</f>
        <v>0.8263100000000001</v>
      </c>
      <c r="F17" s="29">
        <f>'[3]GDP_output'!G17</f>
        <v>3.586538</v>
      </c>
      <c r="G17" s="29">
        <f>'[3]GDP_output'!H17</f>
        <v>0.753592</v>
      </c>
      <c r="H17" s="29">
        <f>'[3]GDP_output'!I17</f>
        <v>0.7927049999999999</v>
      </c>
      <c r="I17" s="29">
        <f>'[3]GDP_output'!J17</f>
        <v>0.9935040000000002</v>
      </c>
      <c r="J17" s="29">
        <f>'[3]GDP_output'!K17</f>
        <v>1.231088</v>
      </c>
      <c r="K17" s="29">
        <f>'[3]GDP_output'!L17</f>
        <v>2.102235</v>
      </c>
      <c r="L17" s="29">
        <f>'[3]GDP_output'!M17</f>
        <v>0.6356300000000001</v>
      </c>
      <c r="M17" s="177">
        <f>'[3]GDP_output'!N17</f>
        <v>1.549021</v>
      </c>
    </row>
    <row r="18" spans="1:13" ht="12.75">
      <c r="A18" s="102" t="str">
        <f>'[3]GDP_output'!B18</f>
        <v>2014 Q2</v>
      </c>
      <c r="B18" s="29">
        <f>'[3]GDP_output'!C18</f>
        <v>17.095627</v>
      </c>
      <c r="C18" s="29">
        <f>'[3]GDP_output'!D18</f>
        <v>0.7194299999999999</v>
      </c>
      <c r="D18" s="29">
        <f>'[3]GDP_output'!E18</f>
        <v>3.7827239999999995</v>
      </c>
      <c r="E18" s="29">
        <f>'[3]GDP_output'!F18</f>
        <v>1.185683</v>
      </c>
      <c r="F18" s="29">
        <f>'[3]GDP_output'!G18</f>
        <v>4.151292</v>
      </c>
      <c r="G18" s="29">
        <f>'[3]GDP_output'!H18</f>
        <v>0.783233</v>
      </c>
      <c r="H18" s="29">
        <f>'[3]GDP_output'!I18</f>
        <v>0.940447</v>
      </c>
      <c r="I18" s="29">
        <f>'[3]GDP_output'!J18</f>
        <v>1.220542</v>
      </c>
      <c r="J18" s="29">
        <f>'[3]GDP_output'!K18</f>
        <v>1.4140700000000002</v>
      </c>
      <c r="K18" s="29">
        <f>'[3]GDP_output'!L18</f>
        <v>2.357579</v>
      </c>
      <c r="L18" s="29">
        <f>'[3]GDP_output'!M18</f>
        <v>0.540627</v>
      </c>
      <c r="M18" s="177">
        <f>'[3]GDP_output'!N18</f>
        <v>1.746065</v>
      </c>
    </row>
    <row r="19" spans="1:13" ht="12.75">
      <c r="A19" s="102" t="str">
        <f>'[3]GDP_output'!B19</f>
        <v>2014 Q3</v>
      </c>
      <c r="B19" s="29">
        <f>'[3]GDP_output'!C19</f>
        <v>18.147091</v>
      </c>
      <c r="C19" s="29">
        <f>'[3]GDP_output'!D19</f>
        <v>1.2362499999999998</v>
      </c>
      <c r="D19" s="29">
        <f>'[3]GDP_output'!E19</f>
        <v>3.9929590000000013</v>
      </c>
      <c r="E19" s="29">
        <f>'[3]GDP_output'!F19</f>
        <v>1.754269</v>
      </c>
      <c r="F19" s="29">
        <f>'[3]GDP_output'!G19</f>
        <v>4.276133</v>
      </c>
      <c r="G19" s="29">
        <f>'[3]GDP_output'!H19</f>
        <v>0.769398</v>
      </c>
      <c r="H19" s="29">
        <f>'[3]GDP_output'!I19</f>
        <v>0.564059</v>
      </c>
      <c r="I19" s="29">
        <f>'[3]GDP_output'!J19</f>
        <v>1.208585</v>
      </c>
      <c r="J19" s="29">
        <f>'[3]GDP_output'!K19</f>
        <v>1.3063780000000003</v>
      </c>
      <c r="K19" s="29">
        <f>'[3]GDP_output'!L19</f>
        <v>2.408339</v>
      </c>
      <c r="L19" s="29">
        <f>'[3]GDP_output'!M19</f>
        <v>0.6307209999999999</v>
      </c>
      <c r="M19" s="177">
        <f>'[3]GDP_output'!N19</f>
        <v>1.7903359999999997</v>
      </c>
    </row>
    <row r="20" spans="1:13" ht="12.75">
      <c r="A20" s="102" t="str">
        <f>'[3]GDP_output'!B20</f>
        <v>2014 Q4</v>
      </c>
      <c r="B20" s="29">
        <f>'[3]GDP_output'!C20</f>
        <v>17.464218000000002</v>
      </c>
      <c r="C20" s="29">
        <f>'[3]GDP_output'!D20</f>
        <v>0.48150099999999996</v>
      </c>
      <c r="D20" s="29">
        <f>'[3]GDP_output'!E20</f>
        <v>5.176158999999998</v>
      </c>
      <c r="E20" s="29">
        <f>'[3]GDP_output'!F20</f>
        <v>1.9683940000000002</v>
      </c>
      <c r="F20" s="29">
        <f>'[3]GDP_output'!G20</f>
        <v>3.171692</v>
      </c>
      <c r="G20" s="29">
        <f>'[3]GDP_output'!H20</f>
        <v>0.694856</v>
      </c>
      <c r="H20" s="29">
        <f>'[3]GDP_output'!I20</f>
        <v>0.573267</v>
      </c>
      <c r="I20" s="29">
        <f>'[3]GDP_output'!J20</f>
        <v>1.1884670000000002</v>
      </c>
      <c r="J20" s="29">
        <f>'[3]GDP_output'!K20</f>
        <v>1.1113779999999998</v>
      </c>
      <c r="K20" s="29">
        <f>'[3]GDP_output'!L20</f>
        <v>2.4338130000000002</v>
      </c>
      <c r="L20" s="29">
        <f>'[3]GDP_output'!M20</f>
        <v>0.6646910000000001</v>
      </c>
      <c r="M20" s="177">
        <f>'[3]GDP_output'!N20</f>
        <v>1.8974030000000002</v>
      </c>
    </row>
    <row r="21" spans="1:13" ht="12.75">
      <c r="A21" s="102" t="str">
        <f>'[3]GDP_output'!B21</f>
        <v>2015 Q1</v>
      </c>
      <c r="B21" s="29">
        <f>'[3]GDP_output'!C21</f>
        <v>16.297341000000003</v>
      </c>
      <c r="C21" s="29">
        <f>'[3]GDP_output'!D21</f>
        <v>0.5856420000000001</v>
      </c>
      <c r="D21" s="29">
        <f>'[3]GDP_output'!E21</f>
        <v>4.507136999999999</v>
      </c>
      <c r="E21" s="29">
        <f>'[3]GDP_output'!F21</f>
        <v>0.8934769999999999</v>
      </c>
      <c r="F21" s="29">
        <f>'[3]GDP_output'!G21</f>
        <v>3.668011</v>
      </c>
      <c r="G21" s="29">
        <f>'[3]GDP_output'!H21</f>
        <v>0.7761190000000001</v>
      </c>
      <c r="H21" s="29">
        <f>'[3]GDP_output'!I21</f>
        <v>0.7876210000000001</v>
      </c>
      <c r="I21" s="29">
        <f>'[3]GDP_output'!J21</f>
        <v>1.0177770000000002</v>
      </c>
      <c r="J21" s="29">
        <f>'[3]GDP_output'!K21</f>
        <v>1.2184769999999998</v>
      </c>
      <c r="K21" s="29">
        <f>'[3]GDP_output'!L21</f>
        <v>2.1842129999999997</v>
      </c>
      <c r="L21" s="29">
        <f>'[3]GDP_output'!M21</f>
        <v>0.6588670000000001</v>
      </c>
      <c r="M21" s="177">
        <f>'[3]GDP_output'!N21</f>
        <v>1.561257</v>
      </c>
    </row>
    <row r="22" spans="1:13" ht="12.75">
      <c r="A22" s="102" t="str">
        <f>'[3]GDP_output'!B22</f>
        <v>2015 Q2</v>
      </c>
      <c r="B22" s="29">
        <f>'[3]GDP_output'!C22</f>
        <v>17.489632</v>
      </c>
      <c r="C22" s="29">
        <f>'[3]GDP_output'!D22</f>
        <v>0.6010690000000001</v>
      </c>
      <c r="D22" s="29">
        <f>'[3]GDP_output'!E22</f>
        <v>3.8927550000000006</v>
      </c>
      <c r="E22" s="29">
        <f>'[3]GDP_output'!F22</f>
        <v>1.364955</v>
      </c>
      <c r="F22" s="29">
        <f>'[3]GDP_output'!G22</f>
        <v>4.276422</v>
      </c>
      <c r="G22" s="29">
        <f>'[3]GDP_output'!H22</f>
        <v>0.835501</v>
      </c>
      <c r="H22" s="29">
        <f>'[3]GDP_output'!I22</f>
        <v>0.8608530000000001</v>
      </c>
      <c r="I22" s="29">
        <f>'[3]GDP_output'!J22</f>
        <v>1.265951</v>
      </c>
      <c r="J22" s="29">
        <f>'[3]GDP_output'!K22</f>
        <v>1.4499259999999998</v>
      </c>
      <c r="K22" s="29">
        <f>'[3]GDP_output'!L22</f>
        <v>2.399302</v>
      </c>
      <c r="L22" s="29">
        <f>'[3]GDP_output'!M22</f>
        <v>0.542898</v>
      </c>
      <c r="M22" s="177">
        <f>'[3]GDP_output'!N22</f>
        <v>1.9350939999999999</v>
      </c>
    </row>
    <row r="23" spans="1:13" ht="12.75">
      <c r="A23" s="102" t="str">
        <f>'[3]GDP_output'!B23</f>
        <v>2015 Q3</v>
      </c>
      <c r="B23" s="29">
        <f>'[3]GDP_output'!C23</f>
        <v>18.646329</v>
      </c>
      <c r="C23" s="29">
        <f>'[3]GDP_output'!D23</f>
        <v>1.1584470000000002</v>
      </c>
      <c r="D23" s="29">
        <f>'[3]GDP_output'!E23</f>
        <v>4.101932000000001</v>
      </c>
      <c r="E23" s="29">
        <f>'[3]GDP_output'!F23</f>
        <v>1.9674050000000003</v>
      </c>
      <c r="F23" s="29">
        <f>'[3]GDP_output'!G23</f>
        <v>4.334477</v>
      </c>
      <c r="G23" s="29">
        <f>'[3]GDP_output'!H23</f>
        <v>0.8219249999999999</v>
      </c>
      <c r="H23" s="29">
        <f>'[3]GDP_output'!I23</f>
        <v>0.630728</v>
      </c>
      <c r="I23" s="29">
        <f>'[3]GDP_output'!J23</f>
        <v>1.244986</v>
      </c>
      <c r="J23" s="29">
        <f>'[3]GDP_output'!K23</f>
        <v>1.2849510000000002</v>
      </c>
      <c r="K23" s="29">
        <f>'[3]GDP_output'!L23</f>
        <v>2.4784070000000002</v>
      </c>
      <c r="L23" s="29">
        <f>'[3]GDP_output'!M23</f>
        <v>0.623071</v>
      </c>
      <c r="M23" s="177">
        <f>'[3]GDP_output'!N23</f>
        <v>1.9722739999999999</v>
      </c>
    </row>
    <row r="24" spans="1:13" ht="12.75">
      <c r="A24" s="102" t="str">
        <f>'[3]GDP_output'!B24</f>
        <v>2015 Q4</v>
      </c>
      <c r="B24" s="29">
        <f>'[3]GDP_output'!C24</f>
        <v>18.103555999999998</v>
      </c>
      <c r="C24" s="29">
        <f>'[3]GDP_output'!D24</f>
        <v>0.5108069999999999</v>
      </c>
      <c r="D24" s="29">
        <f>'[3]GDP_output'!E24</f>
        <v>5.2893609999999995</v>
      </c>
      <c r="E24" s="29">
        <f>'[3]GDP_output'!F24</f>
        <v>2.236963</v>
      </c>
      <c r="F24" s="29">
        <f>'[3]GDP_output'!G24</f>
        <v>3.2115549999999993</v>
      </c>
      <c r="G24" s="29">
        <f>'[3]GDP_output'!H24</f>
        <v>0.759139</v>
      </c>
      <c r="H24" s="29">
        <f>'[3]GDP_output'!I24</f>
        <v>0.580686</v>
      </c>
      <c r="I24" s="29">
        <f>'[3]GDP_output'!J24</f>
        <v>1.208167</v>
      </c>
      <c r="J24" s="29">
        <f>'[3]GDP_output'!K24</f>
        <v>1.128085</v>
      </c>
      <c r="K24" s="29">
        <f>'[3]GDP_output'!L24</f>
        <v>2.4980209999999996</v>
      </c>
      <c r="L24" s="29">
        <f>'[3]GDP_output'!M24</f>
        <v>0.680772</v>
      </c>
      <c r="M24" s="177">
        <f>'[3]GDP_output'!N24</f>
        <v>2.06533</v>
      </c>
    </row>
    <row r="25" spans="1:13" ht="12.75">
      <c r="A25" s="103" t="str">
        <f>'[3]GDP_output'!B25</f>
        <v>2016 Q1</v>
      </c>
      <c r="B25" s="178">
        <f>'[3]GDP_output'!C25</f>
        <v>16.673074</v>
      </c>
      <c r="C25" s="178">
        <f>'[3]GDP_output'!D25</f>
        <v>0.5480079999999999</v>
      </c>
      <c r="D25" s="178">
        <f>'[3]GDP_output'!E25</f>
        <v>4.630622000000002</v>
      </c>
      <c r="E25" s="178">
        <f>'[3]GDP_output'!F25</f>
        <v>0.901221</v>
      </c>
      <c r="F25" s="178">
        <f>'[3]GDP_output'!G25</f>
        <v>3.736129</v>
      </c>
      <c r="G25" s="178">
        <f>'[3]GDP_output'!H25</f>
        <v>0.841472</v>
      </c>
      <c r="H25" s="178">
        <f>'[3]GDP_output'!I25</f>
        <v>0.6850300000000001</v>
      </c>
      <c r="I25" s="178">
        <f>'[3]GDP_output'!J25</f>
        <v>1.039571</v>
      </c>
      <c r="J25" s="178">
        <f>'[3]GDP_output'!K25</f>
        <v>1.293795</v>
      </c>
      <c r="K25" s="178">
        <f>'[3]GDP_output'!L25</f>
        <v>2.290589</v>
      </c>
      <c r="L25" s="178">
        <f>'[3]GDP_output'!M25</f>
        <v>0.706637</v>
      </c>
      <c r="M25" s="179">
        <f>'[3]GDP_output'!N25</f>
        <v>1.7294990000000001</v>
      </c>
    </row>
    <row r="26" spans="1:13" ht="12.75">
      <c r="A26" s="327"/>
      <c r="B26" s="448" t="s">
        <v>304</v>
      </c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54"/>
    </row>
    <row r="27" spans="1:13" ht="12.75">
      <c r="A27" s="186">
        <f>'[3]GDP_output'!B27</f>
        <v>2015</v>
      </c>
      <c r="B27" s="271">
        <f>'[3]GDP_output'!C27</f>
        <v>90.34984431377704</v>
      </c>
      <c r="C27" s="271">
        <f>'[3]GDP_output'!D27</f>
        <v>3.658172485023309</v>
      </c>
      <c r="D27" s="271">
        <f>'[3]GDP_output'!E27</f>
        <v>22.78852277354919</v>
      </c>
      <c r="E27" s="271">
        <f>'[3]GDP_output'!F27</f>
        <v>8.278125654974286</v>
      </c>
      <c r="F27" s="271">
        <f>'[3]GDP_output'!G27</f>
        <v>19.84155717707205</v>
      </c>
      <c r="G27" s="271">
        <f>'[3]GDP_output'!H27</f>
        <v>4.089471951572991</v>
      </c>
      <c r="H27" s="271">
        <f>'[3]GDP_output'!I27</f>
        <v>3.6631974102793063</v>
      </c>
      <c r="I27" s="271">
        <f>'[3]GDP_output'!J27</f>
        <v>6.067416000906765</v>
      </c>
      <c r="J27" s="271">
        <f>'[3]GDP_output'!K27</f>
        <v>6.508756351749534</v>
      </c>
      <c r="K27" s="271">
        <f>'[3]GDP_output'!L27</f>
        <v>12.245220246393487</v>
      </c>
      <c r="L27" s="271">
        <f>'[3]GDP_output'!M27</f>
        <v>3.209404262256114</v>
      </c>
      <c r="M27" s="272">
        <f>'[3]GDP_output'!N27</f>
        <v>9.650155686222968</v>
      </c>
    </row>
    <row r="28" spans="1:13" ht="12.75">
      <c r="A28" s="328"/>
      <c r="B28" s="440" t="s">
        <v>312</v>
      </c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1"/>
    </row>
    <row r="29" spans="1:13" ht="12.75">
      <c r="A29" s="102">
        <f>'[3]GDP_output'!B29</f>
        <v>2008</v>
      </c>
      <c r="B29" s="29">
        <f>'[3]GDP_output'!C29</f>
        <v>9.321067979647154</v>
      </c>
      <c r="C29" s="29">
        <f>'[3]GDP_output'!D29</f>
        <v>11.598826525110212</v>
      </c>
      <c r="D29" s="29">
        <f>'[3]GDP_output'!E29</f>
        <v>3.9404182667275904</v>
      </c>
      <c r="E29" s="29">
        <f>'[3]GDP_output'!F29</f>
        <v>31.114431437851493</v>
      </c>
      <c r="F29" s="29">
        <f>'[3]GDP_output'!G29</f>
        <v>11.429588448055995</v>
      </c>
      <c r="G29" s="29">
        <f>'[3]GDP_output'!H29</f>
        <v>7.243098311134318</v>
      </c>
      <c r="H29" s="29">
        <f>'[3]GDP_output'!I29</f>
        <v>2.412401497352647</v>
      </c>
      <c r="I29" s="29">
        <f>'[3]GDP_output'!J29</f>
        <v>9.719971490345287</v>
      </c>
      <c r="J29" s="29">
        <f>'[3]GDP_output'!K29</f>
        <v>17.049337275943117</v>
      </c>
      <c r="K29" s="29">
        <f>'[3]GDP_output'!L29</f>
        <v>8.04755535521791</v>
      </c>
      <c r="L29" s="29">
        <f>'[3]GDP_output'!M29</f>
        <v>-15.810693215758064</v>
      </c>
      <c r="M29" s="177">
        <f>'[3]GDP_output'!N29</f>
        <v>2.335848370026312</v>
      </c>
    </row>
    <row r="30" spans="1:13" ht="12.75">
      <c r="A30" s="102">
        <f>'[3]GDP_output'!B30</f>
        <v>2009</v>
      </c>
      <c r="B30" s="29">
        <f>'[3]GDP_output'!C30</f>
        <v>-6.471352977325523</v>
      </c>
      <c r="C30" s="29">
        <f>'[3]GDP_output'!D30</f>
        <v>-23.658148999939655</v>
      </c>
      <c r="D30" s="29">
        <f>'[3]GDP_output'!E30</f>
        <v>-20.52454177731711</v>
      </c>
      <c r="E30" s="29">
        <f>'[3]GDP_output'!F30</f>
        <v>-4.283428632003989</v>
      </c>
      <c r="F30" s="29">
        <f>'[3]GDP_output'!G30</f>
        <v>-7.5256300709780675</v>
      </c>
      <c r="G30" s="29">
        <f>'[3]GDP_output'!H30</f>
        <v>10.14254251927322</v>
      </c>
      <c r="H30" s="29">
        <f>'[3]GDP_output'!I30</f>
        <v>12.205266167265208</v>
      </c>
      <c r="I30" s="29">
        <f>'[3]GDP_output'!J30</f>
        <v>-4.0717983364272925</v>
      </c>
      <c r="J30" s="29">
        <f>'[3]GDP_output'!K30</f>
        <v>0.18932489149645448</v>
      </c>
      <c r="K30" s="29">
        <f>'[3]GDP_output'!L30</f>
        <v>8.614653132800925</v>
      </c>
      <c r="L30" s="29">
        <f>'[3]GDP_output'!M30</f>
        <v>35.78987765124572</v>
      </c>
      <c r="M30" s="177">
        <f>'[3]GDP_output'!N30</f>
        <v>-7.803535944231626</v>
      </c>
    </row>
    <row r="31" spans="1:13" ht="12.75">
      <c r="A31" s="102">
        <f>'[3]GDP_output'!B31</f>
        <v>2010</v>
      </c>
      <c r="B31" s="29">
        <f>'[3]GDP_output'!C31</f>
        <v>5.69295127628358</v>
      </c>
      <c r="C31" s="29">
        <f>'[3]GDP_output'!D31</f>
        <v>-10.800958271185351</v>
      </c>
      <c r="D31" s="29">
        <f>'[3]GDP_output'!E31</f>
        <v>14.944690333909861</v>
      </c>
      <c r="E31" s="29">
        <f>'[3]GDP_output'!F31</f>
        <v>-3.2661219757817435</v>
      </c>
      <c r="F31" s="29">
        <f>'[3]GDP_output'!G31</f>
        <v>4.286837433406276</v>
      </c>
      <c r="G31" s="29">
        <f>'[3]GDP_output'!H31</f>
        <v>0.15479752236630873</v>
      </c>
      <c r="H31" s="29">
        <f>'[3]GDP_output'!I31</f>
        <v>9.782061566318006</v>
      </c>
      <c r="I31" s="29">
        <f>'[3]GDP_output'!J31</f>
        <v>4.016294549788043</v>
      </c>
      <c r="J31" s="29">
        <f>'[3]GDP_output'!K31</f>
        <v>4.527933432879138</v>
      </c>
      <c r="K31" s="29">
        <f>'[3]GDP_output'!L31</f>
        <v>4.772079921166352</v>
      </c>
      <c r="L31" s="29">
        <f>'[3]GDP_output'!M31</f>
        <v>3.4140105308885893</v>
      </c>
      <c r="M31" s="177">
        <f>'[3]GDP_output'!N31</f>
        <v>4.564953738904592</v>
      </c>
    </row>
    <row r="32" spans="1:13" ht="12.75">
      <c r="A32" s="102">
        <f>'[3]GDP_output'!B32</f>
        <v>2011</v>
      </c>
      <c r="B32" s="29">
        <f>'[3]GDP_output'!C32</f>
        <v>4.005126972646295</v>
      </c>
      <c r="C32" s="29">
        <f>'[3]GDP_output'!D32</f>
        <v>25.130653822250565</v>
      </c>
      <c r="D32" s="29">
        <f>'[3]GDP_output'!E32</f>
        <v>5.206666578834913</v>
      </c>
      <c r="E32" s="29">
        <f>'[3]GDP_output'!F32</f>
        <v>4.821178648148589</v>
      </c>
      <c r="F32" s="29">
        <f>'[3]GDP_output'!G32</f>
        <v>2.8853586538952243</v>
      </c>
      <c r="G32" s="29">
        <f>'[3]GDP_output'!H32</f>
        <v>2.9139356770189835</v>
      </c>
      <c r="H32" s="29">
        <f>'[3]GDP_output'!I32</f>
        <v>8.83457276173813</v>
      </c>
      <c r="I32" s="29">
        <f>'[3]GDP_output'!J32</f>
        <v>2.244572233250338</v>
      </c>
      <c r="J32" s="29">
        <f>'[3]GDP_output'!K32</f>
        <v>0.47805726803646564</v>
      </c>
      <c r="K32" s="29">
        <f>'[3]GDP_output'!L32</f>
        <v>-0.7494775378165741</v>
      </c>
      <c r="L32" s="29">
        <f>'[3]GDP_output'!M32</f>
        <v>10.316353807262686</v>
      </c>
      <c r="M32" s="177">
        <f>'[3]GDP_output'!N32</f>
        <v>9.981350707683262</v>
      </c>
    </row>
    <row r="33" spans="1:13" ht="12.75">
      <c r="A33" s="102">
        <f>'[3]GDP_output'!B33</f>
        <v>2012</v>
      </c>
      <c r="B33" s="29">
        <f>'[3]GDP_output'!C33</f>
        <v>3.852575442982925</v>
      </c>
      <c r="C33" s="29">
        <f>'[3]GDP_output'!D33</f>
        <v>8.834137508378063</v>
      </c>
      <c r="D33" s="29">
        <f>'[3]GDP_output'!E33</f>
        <v>2.414985105869235</v>
      </c>
      <c r="E33" s="29">
        <f>'[3]GDP_output'!F33</f>
        <v>4.7846056632143075</v>
      </c>
      <c r="F33" s="29">
        <f>'[3]GDP_output'!G33</f>
        <v>3.2424792629011137</v>
      </c>
      <c r="G33" s="29">
        <f>'[3]GDP_output'!H33</f>
        <v>10.15098698633959</v>
      </c>
      <c r="H33" s="29">
        <f>'[3]GDP_output'!I33</f>
        <v>0.8455170180815372</v>
      </c>
      <c r="I33" s="29">
        <f>'[3]GDP_output'!J33</f>
        <v>4.292859838948829</v>
      </c>
      <c r="J33" s="29">
        <f>'[3]GDP_output'!K33</f>
        <v>4.57913030514932</v>
      </c>
      <c r="K33" s="29">
        <f>'[3]GDP_output'!L33</f>
        <v>2.6717535483650465</v>
      </c>
      <c r="L33" s="29">
        <f>'[3]GDP_output'!M33</f>
        <v>9.762883295770266</v>
      </c>
      <c r="M33" s="177">
        <f>'[3]GDP_output'!N33</f>
        <v>-7.35772703176896</v>
      </c>
    </row>
    <row r="34" spans="1:13" ht="12.75">
      <c r="A34" s="102">
        <f>'[3]GDP_output'!B34</f>
        <v>2013</v>
      </c>
      <c r="B34" s="29">
        <f>'[3]GDP_output'!C34</f>
        <v>1.5960537758853803</v>
      </c>
      <c r="C34" s="29">
        <f>'[3]GDP_output'!D34</f>
        <v>13.703469312415066</v>
      </c>
      <c r="D34" s="29">
        <f>'[3]GDP_output'!E34</f>
        <v>-2.8117864627150055</v>
      </c>
      <c r="E34" s="29">
        <f>'[3]GDP_output'!F34</f>
        <v>-11.842698937834456</v>
      </c>
      <c r="F34" s="29">
        <f>'[3]GDP_output'!G34</f>
        <v>-0.5706835141530746</v>
      </c>
      <c r="G34" s="29">
        <f>'[3]GDP_output'!H34</f>
        <v>-7.713418982434817</v>
      </c>
      <c r="H34" s="29">
        <f>'[3]GDP_output'!I34</f>
        <v>-0.19105337316042892</v>
      </c>
      <c r="I34" s="29">
        <f>'[3]GDP_output'!J34</f>
        <v>31.804775828525038</v>
      </c>
      <c r="J34" s="29">
        <f>'[3]GDP_output'!K34</f>
        <v>6.9918202640239855</v>
      </c>
      <c r="K34" s="29">
        <f>'[3]GDP_output'!L34</f>
        <v>4.935742666126885</v>
      </c>
      <c r="L34" s="29">
        <f>'[3]GDP_output'!M34</f>
        <v>1.8383351259852105</v>
      </c>
      <c r="M34" s="177">
        <f>'[3]GDP_output'!N34</f>
        <v>5.84984994052266</v>
      </c>
    </row>
    <row r="35" spans="1:13" ht="12.75">
      <c r="A35" s="102">
        <f>'[3]GDP_output'!B35</f>
        <v>2014</v>
      </c>
      <c r="B35" s="29">
        <f>'[3]GDP_output'!C35</f>
        <v>1.7703517977363674</v>
      </c>
      <c r="C35" s="29">
        <f>'[3]GDP_output'!D35</f>
        <v>12.819746499461758</v>
      </c>
      <c r="D35" s="29">
        <f>'[3]GDP_output'!E35</f>
        <v>2.3150315295203256</v>
      </c>
      <c r="E35" s="29">
        <f>'[3]GDP_output'!F35</f>
        <v>8.66423277028558</v>
      </c>
      <c r="F35" s="29">
        <f>'[3]GDP_output'!G35</f>
        <v>9.061080260680995</v>
      </c>
      <c r="G35" s="29">
        <f>'[3]GDP_output'!H35</f>
        <v>4.224795957809675</v>
      </c>
      <c r="H35" s="29">
        <f>'[3]GDP_output'!I35</f>
        <v>6.1356527938053915</v>
      </c>
      <c r="I35" s="29">
        <f>'[3]GDP_output'!J35</f>
        <v>-22.275088422639243</v>
      </c>
      <c r="J35" s="29">
        <f>'[3]GDP_output'!K35</f>
        <v>-1.0911803208935424</v>
      </c>
      <c r="K35" s="29">
        <f>'[3]GDP_output'!L35</f>
        <v>-3.4493675090468514</v>
      </c>
      <c r="L35" s="29">
        <f>'[3]GDP_output'!M35</f>
        <v>6.9883296980421505</v>
      </c>
      <c r="M35" s="177">
        <f>'[3]GDP_output'!N35</f>
        <v>8.254105713101296</v>
      </c>
    </row>
    <row r="36" spans="1:13" ht="12.75">
      <c r="A36" s="103">
        <f>'[3]GDP_output'!B36</f>
        <v>2015</v>
      </c>
      <c r="B36" s="178">
        <f>'[3]GDP_output'!C36</f>
        <v>2.8569461249405634</v>
      </c>
      <c r="C36" s="178">
        <f>'[3]GDP_output'!D36</f>
        <v>-5.31169444743756</v>
      </c>
      <c r="D36" s="178">
        <f>'[3]GDP_output'!E36</f>
        <v>2.7089514559049093</v>
      </c>
      <c r="E36" s="178">
        <f>'[3]GDP_output'!F36</f>
        <v>12.697256818892</v>
      </c>
      <c r="F36" s="178">
        <f>'[3]GDP_output'!G36</f>
        <v>2.0072232643241392</v>
      </c>
      <c r="G36" s="178">
        <f>'[3]GDP_output'!H36</f>
        <v>6.384537028182223</v>
      </c>
      <c r="H36" s="178">
        <f>'[3]GDP_output'!I36</f>
        <v>-0.36892810187013936</v>
      </c>
      <c r="I36" s="178">
        <f>'[3]GDP_output'!J36</f>
        <v>2.727831852630331</v>
      </c>
      <c r="J36" s="178">
        <f>'[3]GDP_output'!K36</f>
        <v>0.3658960037638508</v>
      </c>
      <c r="K36" s="178">
        <f>'[3]GDP_output'!L36</f>
        <v>2.773359954229022</v>
      </c>
      <c r="L36" s="178">
        <f>'[3]GDP_output'!M36</f>
        <v>1.3731207536284131</v>
      </c>
      <c r="M36" s="179">
        <f>'[3]GDP_output'!N36</f>
        <v>7.892650897022335</v>
      </c>
    </row>
    <row r="37" spans="1:13" ht="12.75">
      <c r="A37" s="102" t="str">
        <f>'[3]GDP_output'!B37</f>
        <v>2013 Q4</v>
      </c>
      <c r="B37" s="29">
        <f>'[3]GDP_output'!C37</f>
        <v>2.1327868355444366</v>
      </c>
      <c r="C37" s="29">
        <f>'[3]GDP_output'!D37</f>
        <v>18.514769846913623</v>
      </c>
      <c r="D37" s="29">
        <f>'[3]GDP_output'!E37</f>
        <v>-0.7437352806140467</v>
      </c>
      <c r="E37" s="29">
        <f>'[3]GDP_output'!F37</f>
        <v>-6.934513970038196</v>
      </c>
      <c r="F37" s="29">
        <f>'[3]GDP_output'!G37</f>
        <v>-4.734154641808814</v>
      </c>
      <c r="G37" s="29">
        <f>'[3]GDP_output'!H37</f>
        <v>0.45482474797604766</v>
      </c>
      <c r="H37" s="29">
        <f>'[3]GDP_output'!I37</f>
        <v>-6.162172711986557</v>
      </c>
      <c r="I37" s="29">
        <f>'[3]GDP_output'!J37</f>
        <v>39.81807626966716</v>
      </c>
      <c r="J37" s="29">
        <f>'[3]GDP_output'!K37</f>
        <v>6.1556391667431285</v>
      </c>
      <c r="K37" s="29">
        <f>'[3]GDP_output'!L37</f>
        <v>3.5503826706707997</v>
      </c>
      <c r="L37" s="29">
        <f>'[3]GDP_output'!M37</f>
        <v>2.6551699492551677</v>
      </c>
      <c r="M37" s="177">
        <f>'[3]GDP_output'!N37</f>
        <v>1.756468265559377</v>
      </c>
    </row>
    <row r="38" spans="1:13" ht="12.75">
      <c r="A38" s="102" t="str">
        <f>'[3]GDP_output'!B38</f>
        <v>2014 Q1</v>
      </c>
      <c r="B38" s="29">
        <f>'[3]GDP_output'!C38</f>
        <v>1.9126784151448817</v>
      </c>
      <c r="C38" s="29">
        <f>'[3]GDP_output'!D38</f>
        <v>12.839437919536124</v>
      </c>
      <c r="D38" s="29">
        <f>'[3]GDP_output'!E38</f>
        <v>8.887391554366573</v>
      </c>
      <c r="E38" s="29">
        <f>'[3]GDP_output'!F38</f>
        <v>12.544464572307291</v>
      </c>
      <c r="F38" s="29">
        <f>'[3]GDP_output'!G38</f>
        <v>8.168635181022424</v>
      </c>
      <c r="G38" s="29">
        <f>'[3]GDP_output'!H38</f>
        <v>0.9580719638734365</v>
      </c>
      <c r="H38" s="29">
        <f>'[3]GDP_output'!I38</f>
        <v>1.5601359193433382</v>
      </c>
      <c r="I38" s="29">
        <f>'[3]GDP_output'!J38</f>
        <v>-23.517916099347886</v>
      </c>
      <c r="J38" s="29">
        <f>'[3]GDP_output'!K38</f>
        <v>-5.460254448847394</v>
      </c>
      <c r="K38" s="29">
        <f>'[3]GDP_output'!L38</f>
        <v>-5.623360672132449</v>
      </c>
      <c r="L38" s="29">
        <f>'[3]GDP_output'!M38</f>
        <v>0.9294297397190405</v>
      </c>
      <c r="M38" s="177">
        <f>'[3]GDP_output'!N38</f>
        <v>8.451112849115134</v>
      </c>
    </row>
    <row r="39" spans="1:13" ht="12.75">
      <c r="A39" s="102" t="str">
        <f>'[3]GDP_output'!B39</f>
        <v>2014 Q2</v>
      </c>
      <c r="B39" s="29">
        <f>'[3]GDP_output'!C39</f>
        <v>2.1809938527853205</v>
      </c>
      <c r="C39" s="29">
        <f>'[3]GDP_output'!D39</f>
        <v>15.46768714795546</v>
      </c>
      <c r="D39" s="29">
        <f>'[3]GDP_output'!E39</f>
        <v>9.962384146108946</v>
      </c>
      <c r="E39" s="29">
        <f>'[3]GDP_output'!F39</f>
        <v>0.6616071624980862</v>
      </c>
      <c r="F39" s="29">
        <f>'[3]GDP_output'!G39</f>
        <v>0.5490602170366685</v>
      </c>
      <c r="G39" s="29">
        <f>'[3]GDP_output'!H39</f>
        <v>0.0065739477082047415</v>
      </c>
      <c r="H39" s="29">
        <f>'[3]GDP_output'!I39</f>
        <v>24.42089739464859</v>
      </c>
      <c r="I39" s="29">
        <f>'[3]GDP_output'!J39</f>
        <v>-24.210745290623592</v>
      </c>
      <c r="J39" s="29">
        <f>'[3]GDP_output'!K39</f>
        <v>5.45998239045619</v>
      </c>
      <c r="K39" s="29">
        <f>'[3]GDP_output'!L39</f>
        <v>-5.9190556957740625</v>
      </c>
      <c r="L39" s="29">
        <f>'[3]GDP_output'!M39</f>
        <v>4.349148418491481</v>
      </c>
      <c r="M39" s="177">
        <f>'[3]GDP_output'!N39</f>
        <v>5.343010791532691</v>
      </c>
    </row>
    <row r="40" spans="1:13" ht="12.75">
      <c r="A40" s="102" t="str">
        <f>'[3]GDP_output'!B40</f>
        <v>2014 Q3</v>
      </c>
      <c r="B40" s="29">
        <f>'[3]GDP_output'!C40</f>
        <v>2.40694276435471</v>
      </c>
      <c r="C40" s="29">
        <f>'[3]GDP_output'!D40</f>
        <v>30.012698511193776</v>
      </c>
      <c r="D40" s="29">
        <f>'[3]GDP_output'!E40</f>
        <v>5.575062782132974</v>
      </c>
      <c r="E40" s="29">
        <f>'[3]GDP_output'!F40</f>
        <v>9.572253759585706</v>
      </c>
      <c r="F40" s="29">
        <f>'[3]GDP_output'!G40</f>
        <v>10.603645700011796</v>
      </c>
      <c r="G40" s="29">
        <f>'[3]GDP_output'!H40</f>
        <v>-0.3890164623694261</v>
      </c>
      <c r="H40" s="29">
        <f>'[3]GDP_output'!I40</f>
        <v>-1.2331344147521293</v>
      </c>
      <c r="I40" s="29">
        <f>'[3]GDP_output'!J40</f>
        <v>-30.048789032513994</v>
      </c>
      <c r="J40" s="29">
        <f>'[3]GDP_output'!K40</f>
        <v>-7.844910817090266</v>
      </c>
      <c r="K40" s="29">
        <f>'[3]GDP_output'!L40</f>
        <v>-3.6619389424401163</v>
      </c>
      <c r="L40" s="29">
        <f>'[3]GDP_output'!M40</f>
        <v>5.31533176344341</v>
      </c>
      <c r="M40" s="177">
        <f>'[3]GDP_output'!N40</f>
        <v>2.44207819362461</v>
      </c>
    </row>
    <row r="41" spans="1:13" ht="12.75">
      <c r="A41" s="102" t="str">
        <f>'[3]GDP_output'!B41</f>
        <v>2014 Q4</v>
      </c>
      <c r="B41" s="29">
        <f>'[3]GDP_output'!C41</f>
        <v>1.8832920595026792</v>
      </c>
      <c r="C41" s="29">
        <f>'[3]GDP_output'!D41</f>
        <v>5.4467782784109176</v>
      </c>
      <c r="D41" s="29">
        <f>'[3]GDP_output'!E41</f>
        <v>7.964030308735275</v>
      </c>
      <c r="E41" s="29">
        <f>'[3]GDP_output'!F41</f>
        <v>8.951198842711207</v>
      </c>
      <c r="F41" s="29">
        <f>'[3]GDP_output'!G41</f>
        <v>9.684616654372164</v>
      </c>
      <c r="G41" s="29">
        <f>'[3]GDP_output'!H41</f>
        <v>0.4213084760436061</v>
      </c>
      <c r="H41" s="29">
        <f>'[3]GDP_output'!I41</f>
        <v>14.70333661314966</v>
      </c>
      <c r="I41" s="29">
        <f>'[3]GDP_output'!J41</f>
        <v>-24.2661591525638</v>
      </c>
      <c r="J41" s="29">
        <f>'[3]GDP_output'!K41</f>
        <v>-2.8109109958868572</v>
      </c>
      <c r="K41" s="29">
        <f>'[3]GDP_output'!L41</f>
        <v>-7.272882125597306</v>
      </c>
      <c r="L41" s="29">
        <f>'[3]GDP_output'!M41</f>
        <v>2.6345671522041556</v>
      </c>
      <c r="M41" s="177">
        <f>'[3]GDP_output'!N41</f>
        <v>11.722434899974019</v>
      </c>
    </row>
    <row r="42" spans="1:13" ht="12.75">
      <c r="A42" s="102" t="str">
        <f>'[3]GDP_output'!B42</f>
        <v>2015 Q1</v>
      </c>
      <c r="B42" s="29">
        <f>'[3]GDP_output'!C42</f>
        <v>3.1029456956025285</v>
      </c>
      <c r="C42" s="29">
        <f>'[3]GDP_output'!D42</f>
        <v>12.798379707768731</v>
      </c>
      <c r="D42" s="29">
        <f>'[3]GDP_output'!E42</f>
        <v>8.616244283516906</v>
      </c>
      <c r="E42" s="29">
        <f>'[3]GDP_output'!F42</f>
        <v>6.577762379122802</v>
      </c>
      <c r="F42" s="29">
        <f>'[3]GDP_output'!G42</f>
        <v>1.8255987044060902</v>
      </c>
      <c r="G42" s="29">
        <f>'[3]GDP_output'!H42</f>
        <v>-3.453284553406334</v>
      </c>
      <c r="H42" s="29">
        <f>'[3]GDP_output'!I42</f>
        <v>6.54823781783233</v>
      </c>
      <c r="I42" s="29">
        <f>'[3]GDP_output'!J42</f>
        <v>1.0118182233591</v>
      </c>
      <c r="J42" s="29">
        <f>'[3]GDP_output'!K42</f>
        <v>-5.208187881084896</v>
      </c>
      <c r="K42" s="29">
        <f>'[3]GDP_output'!L42</f>
        <v>-1.1357029788458703</v>
      </c>
      <c r="L42" s="29">
        <f>'[3]GDP_output'!M42</f>
        <v>-1.083999469664306</v>
      </c>
      <c r="M42" s="177">
        <f>'[3]GDP_output'!N42</f>
        <v>1.2318360060360902</v>
      </c>
    </row>
    <row r="43" spans="1:13" ht="12.75">
      <c r="A43" s="102" t="str">
        <f>'[3]GDP_output'!B43</f>
        <v>2015 Q2</v>
      </c>
      <c r="B43" s="29">
        <f>'[3]GDP_output'!C43</f>
        <v>2.6004524546773666</v>
      </c>
      <c r="C43" s="29">
        <f>'[3]GDP_output'!D43</f>
        <v>-6.956943985176295</v>
      </c>
      <c r="D43" s="29">
        <f>'[3]GDP_output'!E43</f>
        <v>10.074739696592644</v>
      </c>
      <c r="E43" s="29">
        <f>'[3]GDP_output'!F43</f>
        <v>12.536866452096774</v>
      </c>
      <c r="F43" s="29">
        <f>'[3]GDP_output'!G43</f>
        <v>3.360624677104468</v>
      </c>
      <c r="G43" s="29">
        <f>'[3]GDP_output'!H43</f>
        <v>0.5438926781554159</v>
      </c>
      <c r="H43" s="29">
        <f>'[3]GDP_output'!I43</f>
        <v>-9.255036987547399</v>
      </c>
      <c r="I43" s="29">
        <f>'[3]GDP_output'!J43</f>
        <v>-8.154594789591727</v>
      </c>
      <c r="J43" s="29">
        <f>'[3]GDP_output'!K43</f>
        <v>-2.8434129019972403</v>
      </c>
      <c r="K43" s="29">
        <f>'[3]GDP_output'!L43</f>
        <v>0.9361185834937231</v>
      </c>
      <c r="L43" s="29">
        <f>'[3]GDP_output'!M43</f>
        <v>-3.4500805238625247</v>
      </c>
      <c r="M43" s="177">
        <f>'[3]GDP_output'!N43</f>
        <v>10.912841652668575</v>
      </c>
    </row>
    <row r="44" spans="1:13" ht="12.75">
      <c r="A44" s="102" t="str">
        <f>'[3]GDP_output'!B44</f>
        <v>2015 Q3</v>
      </c>
      <c r="B44" s="29">
        <f>'[3]GDP_output'!C44</f>
        <v>3.069437147952158</v>
      </c>
      <c r="C44" s="29">
        <f>'[3]GDP_output'!D44</f>
        <v>-2.142717734161863</v>
      </c>
      <c r="D44" s="29">
        <f>'[3]GDP_output'!E44</f>
        <v>2.7886487726909337</v>
      </c>
      <c r="E44" s="29">
        <f>'[3]GDP_output'!F44</f>
        <v>9.76979499461467</v>
      </c>
      <c r="F44" s="29">
        <f>'[3]GDP_output'!G44</f>
        <v>3.7464508347711813</v>
      </c>
      <c r="G44" s="29">
        <f>'[3]GDP_output'!H44</f>
        <v>7.441867713982916</v>
      </c>
      <c r="H44" s="29">
        <f>'[3]GDP_output'!I44</f>
        <v>9.345315132719605</v>
      </c>
      <c r="I44" s="29">
        <f>'[3]GDP_output'!J44</f>
        <v>4.36932889465001</v>
      </c>
      <c r="J44" s="29">
        <f>'[3]GDP_output'!K44</f>
        <v>-1.7881447450456989</v>
      </c>
      <c r="K44" s="29">
        <f>'[3]GDP_output'!L44</f>
        <v>1.269150376281118</v>
      </c>
      <c r="L44" s="29">
        <f>'[3]GDP_output'!M44</f>
        <v>-3.968873109628703</v>
      </c>
      <c r="M44" s="177">
        <f>'[3]GDP_output'!N44</f>
        <v>10.42653754560179</v>
      </c>
    </row>
    <row r="45" spans="1:13" ht="12.75">
      <c r="A45" s="102" t="str">
        <f>'[3]GDP_output'!B45</f>
        <v>2015 Q4</v>
      </c>
      <c r="B45" s="29">
        <f>'[3]GDP_output'!C45</f>
        <v>3.7253010107916253</v>
      </c>
      <c r="C45" s="29">
        <f>'[3]GDP_output'!D45</f>
        <v>-1.8167060856512052</v>
      </c>
      <c r="D45" s="29">
        <f>'[3]GDP_output'!E45</f>
        <v>5.646675862266548</v>
      </c>
      <c r="E45" s="29">
        <f>'[3]GDP_output'!F45</f>
        <v>8.26607298926423</v>
      </c>
      <c r="F45" s="29">
        <f>'[3]GDP_output'!G45</f>
        <v>0.7350771654615045</v>
      </c>
      <c r="G45" s="29">
        <f>'[3]GDP_output'!H45</f>
        <v>13.825840989441886</v>
      </c>
      <c r="H45" s="29">
        <f>'[3]GDP_output'!I45</f>
        <v>2.2190265239854057</v>
      </c>
      <c r="I45" s="29">
        <f>'[3]GDP_output'!J45</f>
        <v>1.164582189511279</v>
      </c>
      <c r="J45" s="29">
        <f>'[3]GDP_output'!K45</f>
        <v>1.6844827984936046</v>
      </c>
      <c r="K45" s="29">
        <f>'[3]GDP_output'!L45</f>
        <v>2.1063930877927675</v>
      </c>
      <c r="L45" s="29">
        <f>'[3]GDP_output'!M45</f>
        <v>0.3406326820018677</v>
      </c>
      <c r="M45" s="177">
        <f>'[3]GDP_output'!N45</f>
        <v>9.209850885231447</v>
      </c>
    </row>
    <row r="46" spans="1:13" ht="12.75">
      <c r="A46" s="103" t="str">
        <f>'[3]GDP_output'!B46</f>
        <v>2016 Q1</v>
      </c>
      <c r="B46" s="178">
        <f>'[3]GDP_output'!C46</f>
        <v>2.706394297593448</v>
      </c>
      <c r="C46" s="178">
        <f>'[3]GDP_output'!D46</f>
        <v>0.13304262323114813</v>
      </c>
      <c r="D46" s="178">
        <f>'[3]GDP_output'!E46</f>
        <v>5.454229126752125</v>
      </c>
      <c r="E46" s="178">
        <f>'[3]GDP_output'!F46</f>
        <v>0.13207977747732969</v>
      </c>
      <c r="F46" s="178">
        <f>'[3]GDP_output'!G46</f>
        <v>3.8230397381835814</v>
      </c>
      <c r="G46" s="178">
        <f>'[3]GDP_output'!H46</f>
        <v>5.6538005493048615</v>
      </c>
      <c r="H46" s="178">
        <f>'[3]GDP_output'!I46</f>
        <v>-9.302755328579593</v>
      </c>
      <c r="I46" s="178">
        <f>'[3]GDP_output'!J46</f>
        <v>0.12343319697518496</v>
      </c>
      <c r="J46" s="178">
        <f>'[3]GDP_output'!K46</f>
        <v>1.4754288099242103</v>
      </c>
      <c r="K46" s="178">
        <f>'[3]GDP_output'!L46</f>
        <v>3.060491025114459</v>
      </c>
      <c r="L46" s="178">
        <f>'[3]GDP_output'!M46</f>
        <v>2.907582415717954</v>
      </c>
      <c r="M46" s="179">
        <f>'[3]GDP_output'!N46</f>
        <v>11.211462410219283</v>
      </c>
    </row>
    <row r="48" ht="12.75">
      <c r="A48" s="1" t="s">
        <v>248</v>
      </c>
    </row>
  </sheetData>
  <sheetProtection/>
  <mergeCells count="4">
    <mergeCell ref="B4:L4"/>
    <mergeCell ref="B7:M7"/>
    <mergeCell ref="B26:M26"/>
    <mergeCell ref="B28:M28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59"/>
  <sheetViews>
    <sheetView zoomScale="75" zoomScaleNormal="75" zoomScalePageLayoutView="0" workbookViewId="0" topLeftCell="A1">
      <selection activeCell="P77" sqref="P77"/>
    </sheetView>
  </sheetViews>
  <sheetFormatPr defaultColWidth="8.00390625" defaultRowHeight="14.25" outlineLevelCol="1"/>
  <cols>
    <col min="1" max="1" width="14.125" style="21" customWidth="1"/>
    <col min="2" max="5" width="8.00390625" style="21" customWidth="1"/>
    <col min="6" max="6" width="10.00390625" style="21" customWidth="1"/>
    <col min="7" max="7" width="8.00390625" style="21" customWidth="1" outlineLevel="1"/>
    <col min="8" max="8" width="8.00390625" style="21" customWidth="1"/>
    <col min="9" max="9" width="9.125" style="21" customWidth="1"/>
    <col min="10" max="10" width="8.00390625" style="21" customWidth="1" outlineLevel="1"/>
    <col min="11" max="11" width="9.375" style="21" customWidth="1" outlineLevel="1"/>
    <col min="12" max="12" width="8.00390625" style="21" customWidth="1" outlineLevel="1"/>
    <col min="13" max="13" width="10.00390625" style="21" customWidth="1" outlineLevel="1"/>
    <col min="14" max="15" width="8.00390625" style="21" customWidth="1"/>
    <col min="16" max="16" width="10.375" style="21" customWidth="1"/>
    <col min="17" max="18" width="8.00390625" style="22" customWidth="1"/>
    <col min="19" max="41" width="8.00390625" style="21" customWidth="1"/>
    <col min="42" max="42" width="8.00390625" style="21" customWidth="1" collapsed="1"/>
    <col min="43" max="16384" width="8.00390625" style="21" customWidth="1"/>
  </cols>
  <sheetData>
    <row r="1" s="21" customFormat="1" ht="15">
      <c r="A1" s="17" t="s">
        <v>313</v>
      </c>
    </row>
    <row r="2" s="21" customFormat="1" ht="15.75">
      <c r="A2" s="6" t="s">
        <v>314</v>
      </c>
    </row>
    <row r="3" s="21" customFormat="1" ht="15.75">
      <c r="A3" s="6"/>
    </row>
    <row r="4" s="21" customFormat="1" ht="12.75">
      <c r="A4" s="18" t="s">
        <v>315</v>
      </c>
    </row>
    <row r="5" s="21" customFormat="1" ht="7.5" customHeight="1">
      <c r="A5" s="20"/>
    </row>
    <row r="6" spans="1:16" s="21" customFormat="1" ht="15.75" customHeight="1">
      <c r="A6" s="155"/>
      <c r="B6" s="156" t="s">
        <v>316</v>
      </c>
      <c r="C6" s="157"/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1:16" s="21" customFormat="1" ht="15.75" customHeight="1">
      <c r="A7" s="160"/>
      <c r="B7" s="76"/>
      <c r="C7" s="457" t="s">
        <v>317</v>
      </c>
      <c r="D7" s="458"/>
      <c r="E7" s="458"/>
      <c r="F7" s="458"/>
      <c r="G7" s="458"/>
      <c r="H7" s="458"/>
      <c r="I7" s="458"/>
      <c r="J7" s="458"/>
      <c r="K7" s="458"/>
      <c r="L7" s="458"/>
      <c r="M7" s="459"/>
      <c r="N7" s="77" t="s">
        <v>318</v>
      </c>
      <c r="O7" s="78"/>
      <c r="P7" s="161"/>
    </row>
    <row r="8" spans="1:16" s="21" customFormat="1" ht="15.75" customHeight="1">
      <c r="A8" s="160"/>
      <c r="B8" s="76"/>
      <c r="C8" s="79"/>
      <c r="D8" s="457" t="s">
        <v>319</v>
      </c>
      <c r="E8" s="460"/>
      <c r="F8" s="460"/>
      <c r="G8" s="460"/>
      <c r="H8" s="460"/>
      <c r="I8" s="460"/>
      <c r="J8" s="461"/>
      <c r="K8" s="455" t="s">
        <v>326</v>
      </c>
      <c r="L8" s="455" t="s">
        <v>327</v>
      </c>
      <c r="M8" s="455" t="s">
        <v>328</v>
      </c>
      <c r="N8" s="80"/>
      <c r="O8" s="455" t="s">
        <v>329</v>
      </c>
      <c r="P8" s="455" t="s">
        <v>330</v>
      </c>
    </row>
    <row r="9" spans="1:16" s="21" customFormat="1" ht="56.25" customHeight="1">
      <c r="A9" s="162"/>
      <c r="B9" s="81"/>
      <c r="C9" s="82"/>
      <c r="D9" s="83"/>
      <c r="E9" s="84" t="s">
        <v>320</v>
      </c>
      <c r="F9" s="84" t="s">
        <v>321</v>
      </c>
      <c r="G9" s="84" t="s">
        <v>322</v>
      </c>
      <c r="H9" s="84" t="s">
        <v>323</v>
      </c>
      <c r="I9" s="84" t="s">
        <v>324</v>
      </c>
      <c r="J9" s="85" t="s">
        <v>325</v>
      </c>
      <c r="K9" s="462"/>
      <c r="L9" s="462"/>
      <c r="M9" s="462"/>
      <c r="N9" s="86"/>
      <c r="O9" s="456"/>
      <c r="P9" s="456"/>
    </row>
    <row r="10" spans="1:16" s="21" customFormat="1" ht="12.75">
      <c r="A10" s="87"/>
      <c r="B10" s="87">
        <v>1</v>
      </c>
      <c r="C10" s="300">
        <v>2</v>
      </c>
      <c r="D10" s="87">
        <v>3</v>
      </c>
      <c r="E10" s="300">
        <v>4</v>
      </c>
      <c r="F10" s="87">
        <v>5</v>
      </c>
      <c r="G10" s="300">
        <v>6</v>
      </c>
      <c r="H10" s="87">
        <v>7</v>
      </c>
      <c r="I10" s="300">
        <v>8</v>
      </c>
      <c r="J10" s="87">
        <v>9</v>
      </c>
      <c r="K10" s="300">
        <v>10</v>
      </c>
      <c r="L10" s="87">
        <v>11</v>
      </c>
      <c r="M10" s="300">
        <v>12</v>
      </c>
      <c r="N10" s="87">
        <v>13</v>
      </c>
      <c r="O10" s="301">
        <v>14</v>
      </c>
      <c r="P10" s="300">
        <v>15</v>
      </c>
    </row>
    <row r="11" spans="1:16" s="21" customFormat="1" ht="12.75">
      <c r="A11" s="171">
        <f>'[3]Central government budget'!$B11</f>
        <v>2008</v>
      </c>
      <c r="B11" s="274">
        <f>'[3]Central government budget'!C11</f>
        <v>-703.9670600000006</v>
      </c>
      <c r="C11" s="222">
        <f>'[3]Central government budget'!D11</f>
        <v>11352.426570399999</v>
      </c>
      <c r="D11" s="222">
        <f>'[3]Central government budget'!E11</f>
        <v>9022.936741939999</v>
      </c>
      <c r="E11" s="222">
        <f>'[3]Central government budget'!F11</f>
        <v>117.94396395</v>
      </c>
      <c r="F11" s="222">
        <f>'[3]Central government budget'!G11</f>
        <v>2121.82458727</v>
      </c>
      <c r="G11" s="222">
        <f>'[3]Central government budget'!H11</f>
        <v>205.97778096000002</v>
      </c>
      <c r="H11" s="222">
        <f>'[3]Central government budget'!I11</f>
        <v>4632.4516904600005</v>
      </c>
      <c r="I11" s="222">
        <f>'[3]Central government budget'!J11</f>
        <v>1905.9725675599996</v>
      </c>
      <c r="J11" s="222">
        <f>'[3]Central government budget'!K11</f>
        <v>38.76615173999903</v>
      </c>
      <c r="K11" s="222">
        <f>'[3]Central government budget'!L11</f>
        <v>873.9093402500002</v>
      </c>
      <c r="L11" s="222">
        <f>'[3]Central government budget'!M11</f>
        <v>1455.58048821</v>
      </c>
      <c r="M11" s="222">
        <f>'[3]Central government budget'!N11</f>
        <v>861.4130925900001</v>
      </c>
      <c r="N11" s="222">
        <f>'[3]Central government budget'!O11</f>
        <v>12056.5936304</v>
      </c>
      <c r="O11" s="222">
        <f>'[3]Central government budget'!P11</f>
        <v>10449.55038841</v>
      </c>
      <c r="P11" s="223">
        <f>'[3]Central government budget'!Q11</f>
        <v>1607.33219121</v>
      </c>
    </row>
    <row r="12" spans="1:16" s="21" customFormat="1" ht="12.75">
      <c r="A12" s="171">
        <f>'[3]Central government budget'!$B12</f>
        <v>2009</v>
      </c>
      <c r="B12" s="274">
        <f>'[3]Central government budget'!C12</f>
        <v>-2791.251360009999</v>
      </c>
      <c r="C12" s="222">
        <f>'[3]Central government budget'!D12</f>
        <v>10540.795639990001</v>
      </c>
      <c r="D12" s="222">
        <f>'[3]Central government budget'!E12</f>
        <v>8024.935174249999</v>
      </c>
      <c r="E12" s="222">
        <f>'[3]Central government budget'!F12</f>
        <v>28.616899330000017</v>
      </c>
      <c r="F12" s="222">
        <f>'[3]Central government budget'!G12</f>
        <v>2129.60583055</v>
      </c>
      <c r="G12" s="222">
        <f>'[3]Central government budget'!H12</f>
        <v>155.77862317999998</v>
      </c>
      <c r="H12" s="222">
        <f>'[3]Central government budget'!I12</f>
        <v>3846.3782275299995</v>
      </c>
      <c r="I12" s="222">
        <f>'[3]Central government budget'!J12</f>
        <v>1835.37608244</v>
      </c>
      <c r="J12" s="222">
        <f>'[3]Central government budget'!K12</f>
        <v>29.17951121999937</v>
      </c>
      <c r="K12" s="222">
        <f>'[3]Central government budget'!L12</f>
        <v>828.1867423400001</v>
      </c>
      <c r="L12" s="222">
        <f>'[3]Central government budget'!M12</f>
        <v>1687.6737234</v>
      </c>
      <c r="M12" s="222">
        <f>'[3]Central government budget'!N12</f>
        <v>1080.89618353</v>
      </c>
      <c r="N12" s="222">
        <f>'[3]Central government budget'!O12</f>
        <v>13332.047</v>
      </c>
      <c r="O12" s="222">
        <f>'[3]Central government budget'!P12</f>
        <v>11173.38351485</v>
      </c>
      <c r="P12" s="223">
        <f>'[3]Central government budget'!Q12</f>
        <v>2159.1066962100003</v>
      </c>
    </row>
    <row r="13" spans="1:16" s="21" customFormat="1" ht="12.75">
      <c r="A13" s="171">
        <f>'[3]Central government budget'!$B13</f>
        <v>2010</v>
      </c>
      <c r="B13" s="274">
        <f>'[3]Central government budget'!C13</f>
        <v>-4436.14814095</v>
      </c>
      <c r="C13" s="222">
        <f>'[3]Central government budget'!D13</f>
        <v>10900.86279349</v>
      </c>
      <c r="D13" s="222">
        <f>'[3]Central government budget'!E13</f>
        <v>7962.442763439999</v>
      </c>
      <c r="E13" s="222">
        <f>'[3]Central government budget'!F13</f>
        <v>139.0062178</v>
      </c>
      <c r="F13" s="222">
        <f>'[3]Central government budget'!G13</f>
        <v>1257.54203145</v>
      </c>
      <c r="G13" s="222">
        <f>'[3]Central government budget'!H13</f>
        <v>152.33866254</v>
      </c>
      <c r="H13" s="222">
        <f>'[3]Central government budget'!I13</f>
        <v>4431.52801644</v>
      </c>
      <c r="I13" s="222">
        <f>'[3]Central government budget'!J13</f>
        <v>1944.96871302</v>
      </c>
      <c r="J13" s="222">
        <f>'[3]Central government budget'!K13</f>
        <v>37.05912218999947</v>
      </c>
      <c r="K13" s="222">
        <f>'[3]Central government budget'!L13</f>
        <v>681.30680299</v>
      </c>
      <c r="L13" s="222">
        <f>'[3]Central government budget'!M13</f>
        <v>2257.1132270600006</v>
      </c>
      <c r="M13" s="222">
        <f>'[3]Central government budget'!N13</f>
        <v>1427.02659087</v>
      </c>
      <c r="N13" s="222">
        <f>'[3]Central government budget'!O13</f>
        <v>15337.011</v>
      </c>
      <c r="O13" s="222">
        <f>'[3]Central government budget'!P13</f>
        <v>12969.06743542</v>
      </c>
      <c r="P13" s="223">
        <f>'[3]Central government budget'!Q13</f>
        <v>2368.27568738</v>
      </c>
    </row>
    <row r="14" spans="1:16" s="21" customFormat="1" ht="12.75">
      <c r="A14" s="171">
        <f>'[3]Central government budget'!$B14</f>
        <v>2011</v>
      </c>
      <c r="B14" s="274">
        <f>'[3]Central government budget'!C14</f>
        <v>-3275.715951639999</v>
      </c>
      <c r="C14" s="222">
        <f>'[3]Central government budget'!D14</f>
        <v>12002.32561944</v>
      </c>
      <c r="D14" s="222">
        <f>'[3]Central government budget'!E14</f>
        <v>8700.29322684</v>
      </c>
      <c r="E14" s="222">
        <f>'[3]Central government budget'!F14</f>
        <v>112.0947512</v>
      </c>
      <c r="F14" s="222">
        <f>'[3]Central government budget'!G14</f>
        <v>1620.36265295</v>
      </c>
      <c r="G14" s="222">
        <f>'[3]Central government budget'!H14</f>
        <v>143.25392771</v>
      </c>
      <c r="H14" s="222">
        <f>'[3]Central government budget'!I14</f>
        <v>4753.08703774</v>
      </c>
      <c r="I14" s="222">
        <f>'[3]Central government budget'!J14</f>
        <v>2001.69753544</v>
      </c>
      <c r="J14" s="222">
        <f>'[3]Central government budget'!K14</f>
        <v>69.79732179999996</v>
      </c>
      <c r="K14" s="222">
        <f>'[3]Central government budget'!L14</f>
        <v>858.8379878</v>
      </c>
      <c r="L14" s="222">
        <f>'[3]Central government budget'!M14</f>
        <v>2443.1944048</v>
      </c>
      <c r="M14" s="222">
        <f>'[3]Central government budget'!N14</f>
        <v>2031.3841575800002</v>
      </c>
      <c r="N14" s="222">
        <f>'[3]Central government budget'!O14</f>
        <v>15278.041571079999</v>
      </c>
      <c r="O14" s="222">
        <f>'[3]Central government budget'!P14</f>
        <v>12783.180643450001</v>
      </c>
      <c r="P14" s="223">
        <f>'[3]Central government budget'!Q14</f>
        <v>2495.3220748900003</v>
      </c>
    </row>
    <row r="15" spans="1:16" s="21" customFormat="1" ht="12.75">
      <c r="A15" s="171">
        <f>'[3]Central government budget'!$B15</f>
        <v>2012</v>
      </c>
      <c r="B15" s="274">
        <f>'[3]Central government budget'!C15</f>
        <v>-3810.674881000001</v>
      </c>
      <c r="C15" s="222">
        <f>'[3]Central government budget'!D15</f>
        <v>11830.03624693</v>
      </c>
      <c r="D15" s="222">
        <f>'[3]Central government budget'!E15</f>
        <v>8463.62483355</v>
      </c>
      <c r="E15" s="222">
        <f>'[3]Central government budget'!F15</f>
        <v>234.40860924999998</v>
      </c>
      <c r="F15" s="222">
        <f>'[3]Central government budget'!G15</f>
        <v>1733.04160825</v>
      </c>
      <c r="G15" s="222">
        <f>'[3]Central government budget'!H15</f>
        <v>167.14939925</v>
      </c>
      <c r="H15" s="222">
        <f>'[3]Central government budget'!I15</f>
        <v>4307.14751091</v>
      </c>
      <c r="I15" s="222">
        <f>'[3]Central government budget'!J15</f>
        <v>1979.9706698700002</v>
      </c>
      <c r="J15" s="222">
        <f>'[3]Central government budget'!K15</f>
        <v>41.907036020000305</v>
      </c>
      <c r="K15" s="222">
        <f>'[3]Central government budget'!L15</f>
        <v>695.56889205</v>
      </c>
      <c r="L15" s="222">
        <f>'[3]Central government budget'!M15</f>
        <v>2670.8425213299997</v>
      </c>
      <c r="M15" s="222">
        <f>'[3]Central government budget'!N15</f>
        <v>2127.34509405</v>
      </c>
      <c r="N15" s="222">
        <f>'[3]Central government budget'!O15</f>
        <v>15640.71112793</v>
      </c>
      <c r="O15" s="222">
        <f>'[3]Central government budget'!P15</f>
        <v>13658.62559491</v>
      </c>
      <c r="P15" s="223">
        <f>'[3]Central government budget'!Q15</f>
        <v>1983.10568217</v>
      </c>
    </row>
    <row r="16" spans="1:16" s="21" customFormat="1" ht="12.75">
      <c r="A16" s="171">
        <f>'[3]Central government budget'!$B16</f>
        <v>2013</v>
      </c>
      <c r="B16" s="274">
        <f>'[3]Central government budget'!C16</f>
        <v>-2023.2579999999998</v>
      </c>
      <c r="C16" s="222">
        <f>'[3]Central government budget'!D16</f>
        <v>12796.444</v>
      </c>
      <c r="D16" s="222">
        <f>'[3]Central government budget'!E16</f>
        <v>9134.501</v>
      </c>
      <c r="E16" s="222">
        <f>'[3]Central government budget'!F16</f>
        <v>213.54</v>
      </c>
      <c r="F16" s="222">
        <f>'[3]Central government budget'!G16</f>
        <v>2002.644</v>
      </c>
      <c r="G16" s="222">
        <f>'[3]Central government budget'!H16</f>
        <v>177.794</v>
      </c>
      <c r="H16" s="222">
        <f>'[3]Central government budget'!I16</f>
        <v>4734.775</v>
      </c>
      <c r="I16" s="222">
        <f>'[3]Central government budget'!J16</f>
        <v>1977.019</v>
      </c>
      <c r="J16" s="222">
        <f>'[3]Central government budget'!K16</f>
        <v>28.74</v>
      </c>
      <c r="K16" s="222">
        <f>'[3]Central government budget'!L16</f>
        <v>1283.248</v>
      </c>
      <c r="L16" s="222">
        <f>'[3]Central government budget'!M16</f>
        <v>2378.694</v>
      </c>
      <c r="M16" s="222">
        <f>'[3]Central government budget'!N16</f>
        <v>2174.997</v>
      </c>
      <c r="N16" s="222">
        <f>'[3]Central government budget'!O16</f>
        <v>14819.702</v>
      </c>
      <c r="O16" s="222">
        <f>'[3]Central government budget'!P16</f>
        <v>12968.091</v>
      </c>
      <c r="P16" s="223">
        <f>'[3]Central government budget'!Q16</f>
        <v>1854.057</v>
      </c>
    </row>
    <row r="17" spans="1:18" ht="12.75">
      <c r="A17" s="171">
        <f>'[3]Central government budget'!$B17</f>
        <v>2014</v>
      </c>
      <c r="B17" s="274">
        <f>'[3]Central government budget'!C17</f>
        <v>-2923.3720732900006</v>
      </c>
      <c r="C17" s="222">
        <f>'[3]Central government budget'!D17</f>
        <v>12496.865574469997</v>
      </c>
      <c r="D17" s="222">
        <f>'[3]Central government budget'!E17</f>
        <v>9293.127585490001</v>
      </c>
      <c r="E17" s="222">
        <f>'[3]Central government budget'!F17</f>
        <v>239.20392737999998</v>
      </c>
      <c r="F17" s="222">
        <f>'[3]Central government budget'!G17</f>
        <v>1917.0305596899998</v>
      </c>
      <c r="G17" s="222">
        <f>'[3]Central government budget'!H17</f>
        <v>175.06799966</v>
      </c>
      <c r="H17" s="222">
        <f>'[3]Central government budget'!I17</f>
        <v>4919.51429335</v>
      </c>
      <c r="I17" s="222">
        <f>'[3]Central government budget'!J17</f>
        <v>2009.6433923</v>
      </c>
      <c r="J17" s="222">
        <f>'[3]Central government budget'!K17</f>
        <v>32.642033090000155</v>
      </c>
      <c r="K17" s="222">
        <f>'[3]Central government budget'!L17</f>
        <v>1637.4783144899998</v>
      </c>
      <c r="L17" s="222">
        <f>'[3]Central government budget'!M17</f>
        <v>1566.25967449</v>
      </c>
      <c r="M17" s="222">
        <f>'[3]Central government budget'!N17</f>
        <v>1257.50465438</v>
      </c>
      <c r="N17" s="222">
        <f>'[3]Central government budget'!O17</f>
        <v>15420.23764776</v>
      </c>
      <c r="O17" s="222">
        <f>'[3]Central government budget'!P17</f>
        <v>13441.60339897</v>
      </c>
      <c r="P17" s="223">
        <f>'[3]Central government budget'!Q17</f>
        <v>1979.0888041499998</v>
      </c>
      <c r="Q17" s="21"/>
      <c r="R17" s="21"/>
    </row>
    <row r="18" spans="1:18" ht="12.75">
      <c r="A18" s="170">
        <f>'[3]Central government budget'!$B18</f>
        <v>2015</v>
      </c>
      <c r="B18" s="224">
        <f>'[3]Central government budget'!C18</f>
        <v>-1932.614707480002</v>
      </c>
      <c r="C18" s="225">
        <f>'[3]Central government budget'!D18</f>
        <v>16233.82451398</v>
      </c>
      <c r="D18" s="225">
        <f>'[3]Central government budget'!E18</f>
        <v>10612.745490289999</v>
      </c>
      <c r="E18" s="225">
        <f>'[3]Central government budget'!F18</f>
        <v>64.00109868</v>
      </c>
      <c r="F18" s="225">
        <f>'[3]Central government budget'!G18</f>
        <v>2607.8196156100003</v>
      </c>
      <c r="G18" s="225">
        <f>'[3]Central government budget'!H18</f>
        <v>162.0146379</v>
      </c>
      <c r="H18" s="225">
        <f>'[3]Central government budget'!I18</f>
        <v>5510.341726459999</v>
      </c>
      <c r="I18" s="225">
        <f>'[3]Central government budget'!J18</f>
        <v>2096.8617508299994</v>
      </c>
      <c r="J18" s="225">
        <f>'[3]Central government budget'!K18</f>
        <v>171.70666080999885</v>
      </c>
      <c r="K18" s="225">
        <f>'[3]Central government budget'!L18</f>
        <v>1274.2043396600002</v>
      </c>
      <c r="L18" s="225">
        <f>'[3]Central government budget'!M18</f>
        <v>4346.84468403</v>
      </c>
      <c r="M18" s="225">
        <f>'[3]Central government budget'!N18</f>
        <v>4280.05142801</v>
      </c>
      <c r="N18" s="225">
        <f>'[3]Central government budget'!O18</f>
        <v>18166.409221460002</v>
      </c>
      <c r="O18" s="225">
        <f>'[3]Central government budget'!P18</f>
        <v>13507.72567811</v>
      </c>
      <c r="P18" s="226">
        <f>'[3]Central government budget'!Q18</f>
        <v>4658.90809368</v>
      </c>
      <c r="Q18" s="21"/>
      <c r="R18" s="21"/>
    </row>
    <row r="19" spans="1:18" ht="12.75">
      <c r="A19" s="172">
        <f>'[3]Central government budget'!$B23</f>
        <v>42217</v>
      </c>
      <c r="B19" s="275">
        <f>'[3]Central government budget'!C23</f>
        <v>105.7815114800012</v>
      </c>
      <c r="C19" s="276">
        <f>'[3]Central government budget'!D23</f>
        <v>1411.381511480001</v>
      </c>
      <c r="D19" s="276">
        <f>'[3]Central government budget'!E23</f>
        <v>800.6627830400014</v>
      </c>
      <c r="E19" s="276">
        <f>'[3]Central government budget'!F23</f>
        <v>-10.27296372</v>
      </c>
      <c r="F19" s="276">
        <f>'[3]Central government budget'!G23</f>
        <v>154.67671114999987</v>
      </c>
      <c r="G19" s="276">
        <f>'[3]Central government budget'!H23</f>
        <v>9.876496220000002</v>
      </c>
      <c r="H19" s="276">
        <f>'[3]Central government budget'!I23</f>
        <v>442.21377047999994</v>
      </c>
      <c r="I19" s="276">
        <f>'[3]Central government budget'!J23</f>
        <v>196.22584190000012</v>
      </c>
      <c r="J19" s="276">
        <f>'[3]Central government budget'!K23</f>
        <v>7.942927010001382</v>
      </c>
      <c r="K19" s="276">
        <f>'[3]Central government budget'!L23</f>
        <v>125.6364747599999</v>
      </c>
      <c r="L19" s="276">
        <f>'[3]Central government budget'!M23</f>
        <v>485.08225367999984</v>
      </c>
      <c r="M19" s="276">
        <f>'[3]Central government budget'!N23</f>
        <v>481.30083493999973</v>
      </c>
      <c r="N19" s="276">
        <f>'[3]Central government budget'!O23</f>
        <v>1305.6</v>
      </c>
      <c r="O19" s="276">
        <f>'[3]Central government budget'!P23</f>
        <v>896.3712992699994</v>
      </c>
      <c r="P19" s="277">
        <f>'[3]Central government budget'!Q23</f>
        <v>408.80528330000027</v>
      </c>
      <c r="Q19" s="21"/>
      <c r="R19" s="21"/>
    </row>
    <row r="20" spans="1:18" ht="12.75">
      <c r="A20" s="104">
        <f>'[3]Central government budget'!$B24</f>
        <v>42248</v>
      </c>
      <c r="B20" s="274">
        <f>'[3]Central government budget'!C24</f>
        <v>-95.9500757700016</v>
      </c>
      <c r="C20" s="222">
        <f>'[3]Central government budget'!D24</f>
        <v>1200.3499242299984</v>
      </c>
      <c r="D20" s="222">
        <f>'[3]Central government budget'!E24</f>
        <v>789.5930107499981</v>
      </c>
      <c r="E20" s="222">
        <f>'[3]Central government budget'!F24</f>
        <v>4.0883323199999975</v>
      </c>
      <c r="F20" s="222">
        <f>'[3]Central government budget'!G24</f>
        <v>223.59190179000004</v>
      </c>
      <c r="G20" s="222">
        <f>'[3]Central government budget'!H24</f>
        <v>13.23009091</v>
      </c>
      <c r="H20" s="222">
        <f>'[3]Central government budget'!I24</f>
        <v>353.82777074000006</v>
      </c>
      <c r="I20" s="222">
        <f>'[3]Central government budget'!J24</f>
        <v>184.52710045000026</v>
      </c>
      <c r="J20" s="222">
        <f>'[3]Central government budget'!K24</f>
        <v>10.327814539997838</v>
      </c>
      <c r="K20" s="222">
        <f>'[3]Central government budget'!L24</f>
        <v>215.11228897999996</v>
      </c>
      <c r="L20" s="222">
        <f>'[3]Central government budget'!M24</f>
        <v>195.64462450000016</v>
      </c>
      <c r="M20" s="222">
        <f>'[3]Central government budget'!N24</f>
        <v>191.4745379900001</v>
      </c>
      <c r="N20" s="222">
        <f>'[3]Central government budget'!O24</f>
        <v>1296.3</v>
      </c>
      <c r="O20" s="222">
        <f>'[3]Central government budget'!P24</f>
        <v>842.6376443900004</v>
      </c>
      <c r="P20" s="223">
        <f>'[3]Central government budget'!Q24</f>
        <v>453.44045140999975</v>
      </c>
      <c r="Q20" s="21"/>
      <c r="R20" s="21"/>
    </row>
    <row r="21" spans="1:18" ht="12.75">
      <c r="A21" s="104">
        <f>'[3]Central government budget'!$B25</f>
        <v>42278</v>
      </c>
      <c r="B21" s="274">
        <f>'[3]Central government budget'!C25</f>
        <v>-29.096592089995738</v>
      </c>
      <c r="C21" s="222">
        <f>'[3]Central government budget'!D25</f>
        <v>1505.0034079100042</v>
      </c>
      <c r="D21" s="222">
        <f>'[3]Central government budget'!E25</f>
        <v>951.2569342900038</v>
      </c>
      <c r="E21" s="222">
        <f>'[3]Central government budget'!F25</f>
        <v>6.159498090000001</v>
      </c>
      <c r="F21" s="222">
        <f>'[3]Central government budget'!G25</f>
        <v>155.07350368999994</v>
      </c>
      <c r="G21" s="222">
        <f>'[3]Central government budget'!H25</f>
        <v>9.64365905999999</v>
      </c>
      <c r="H21" s="222">
        <f>'[3]Central government budget'!I25</f>
        <v>585.4318204400004</v>
      </c>
      <c r="I21" s="222">
        <f>'[3]Central government budget'!J25</f>
        <v>182.01512462999997</v>
      </c>
      <c r="J21" s="222">
        <f>'[3]Central government budget'!K25</f>
        <v>12.933328380003571</v>
      </c>
      <c r="K21" s="222">
        <f>'[3]Central government budget'!L25</f>
        <v>61.404985240000066</v>
      </c>
      <c r="L21" s="222">
        <f>'[3]Central government budget'!M25</f>
        <v>492.38148838000023</v>
      </c>
      <c r="M21" s="222">
        <f>'[3]Central government budget'!N25</f>
        <v>490.2635349200002</v>
      </c>
      <c r="N21" s="222">
        <f>'[3]Central government budget'!O25</f>
        <v>1534.1</v>
      </c>
      <c r="O21" s="222">
        <f>'[3]Central government budget'!P25</f>
        <v>1036.6114971199993</v>
      </c>
      <c r="P21" s="223">
        <f>'[3]Central government budget'!Q25</f>
        <v>497.9374837800004</v>
      </c>
      <c r="Q21" s="21"/>
      <c r="R21" s="21"/>
    </row>
    <row r="22" spans="1:18" ht="12.75">
      <c r="A22" s="104">
        <f>'[3]Central government budget'!$B26</f>
        <v>42309</v>
      </c>
      <c r="B22" s="274">
        <f>'[3]Central government budget'!C26</f>
        <v>24.096140449997392</v>
      </c>
      <c r="C22" s="222">
        <f>'[3]Central government budget'!D26</f>
        <v>1728.3961404499973</v>
      </c>
      <c r="D22" s="222">
        <f>'[3]Central government budget'!E26</f>
        <v>1028.4391976399972</v>
      </c>
      <c r="E22" s="222">
        <f>'[3]Central government budget'!F26</f>
        <v>10.33121989</v>
      </c>
      <c r="F22" s="222">
        <f>'[3]Central government budget'!G26</f>
        <v>205.35292934000026</v>
      </c>
      <c r="G22" s="222">
        <f>'[3]Central government budget'!H26</f>
        <v>11.21977483000001</v>
      </c>
      <c r="H22" s="222">
        <f>'[3]Central government budget'!I26</f>
        <v>606.3245510900002</v>
      </c>
      <c r="I22" s="222">
        <f>'[3]Central government budget'!J26</f>
        <v>186.2469266799998</v>
      </c>
      <c r="J22" s="222">
        <f>'[3]Central government budget'!K26</f>
        <v>8.963795809997013</v>
      </c>
      <c r="K22" s="222">
        <f>'[3]Central government budget'!L26</f>
        <v>79.97903824999999</v>
      </c>
      <c r="L22" s="222">
        <f>'[3]Central government budget'!M26</f>
        <v>619.8779045600002</v>
      </c>
      <c r="M22" s="222">
        <f>'[3]Central government budget'!N26</f>
        <v>612.6703144700001</v>
      </c>
      <c r="N22" s="222">
        <f>'[3]Central government budget'!O26</f>
        <v>1704.3</v>
      </c>
      <c r="O22" s="222">
        <f>'[3]Central government budget'!P26</f>
        <v>1146.251439320001</v>
      </c>
      <c r="P22" s="223">
        <f>'[3]Central government budget'!Q26</f>
        <v>557.6603891599998</v>
      </c>
      <c r="Q22" s="21"/>
      <c r="R22" s="21"/>
    </row>
    <row r="23" spans="1:18" ht="12.75">
      <c r="A23" s="104">
        <f>'[3]Central government budget'!$B27</f>
        <v>42339</v>
      </c>
      <c r="B23" s="274">
        <f>'[3]Central government budget'!C27</f>
        <v>-751.1591099100024</v>
      </c>
      <c r="C23" s="222">
        <f>'[3]Central government budget'!D27</f>
        <v>2481.7426176899985</v>
      </c>
      <c r="D23" s="222">
        <f>'[3]Central government budget'!E27</f>
        <v>1014.2692035599986</v>
      </c>
      <c r="E23" s="222">
        <f>'[3]Central government budget'!F27</f>
        <v>76.69945798</v>
      </c>
      <c r="F23" s="222">
        <f>'[3]Central government budget'!G27</f>
        <v>239.02709461000003</v>
      </c>
      <c r="G23" s="222">
        <f>'[3]Central government budget'!H27</f>
        <v>14.530635580000002</v>
      </c>
      <c r="H23" s="222">
        <f>'[3]Central government budget'!I27</f>
        <v>485.6405997499991</v>
      </c>
      <c r="I23" s="222">
        <f>'[3]Central government budget'!J27</f>
        <v>182.47363443999993</v>
      </c>
      <c r="J23" s="222">
        <f>'[3]Central government budget'!K27</f>
        <v>15.897781199999386</v>
      </c>
      <c r="K23" s="222">
        <f>'[3]Central government budget'!L27</f>
        <v>74.72716788000008</v>
      </c>
      <c r="L23" s="222">
        <f>'[3]Central government budget'!M27</f>
        <v>1392.7462462499998</v>
      </c>
      <c r="M23" s="222">
        <f>'[3]Central government budget'!N27</f>
        <v>1358.6132463599997</v>
      </c>
      <c r="N23" s="222">
        <f>'[3]Central government budget'!O27</f>
        <v>3232.901727600001</v>
      </c>
      <c r="O23" s="222">
        <f>'[3]Central government budget'!P27</f>
        <v>2070.800789900001</v>
      </c>
      <c r="P23" s="223">
        <f>'[3]Central government budget'!Q27</f>
        <v>1159.3920731199998</v>
      </c>
      <c r="Q23" s="21"/>
      <c r="R23" s="21"/>
    </row>
    <row r="24" spans="1:18" ht="12.75">
      <c r="A24" s="104">
        <f>'[3]Central government budget'!$B28</f>
        <v>42370</v>
      </c>
      <c r="B24" s="274">
        <f>'[3]Central government budget'!C28</f>
        <v>8.581325989999868</v>
      </c>
      <c r="C24" s="222">
        <f>'[3]Central government budget'!D28</f>
        <v>910.5299797199999</v>
      </c>
      <c r="D24" s="222">
        <f>'[3]Central government budget'!E28</f>
        <v>858.66013287</v>
      </c>
      <c r="E24" s="222">
        <f>'[3]Central government budget'!F28</f>
        <v>-39.7313066</v>
      </c>
      <c r="F24" s="222">
        <f>'[3]Central government budget'!G28</f>
        <v>118.36449195</v>
      </c>
      <c r="G24" s="222">
        <f>'[3]Central government budget'!H28</f>
        <v>42.32057674</v>
      </c>
      <c r="H24" s="222">
        <f>'[3]Central government budget'!I28</f>
        <v>520.41817287</v>
      </c>
      <c r="I24" s="222">
        <f>'[3]Central government budget'!J28</f>
        <v>187.40556643</v>
      </c>
      <c r="J24" s="222">
        <f>'[3]Central government budget'!K28</f>
        <v>29.882631479999866</v>
      </c>
      <c r="K24" s="222">
        <f>'[3]Central government budget'!L28</f>
        <v>50.89426692</v>
      </c>
      <c r="L24" s="222">
        <f>'[3]Central government budget'!M28</f>
        <v>0.97557993</v>
      </c>
      <c r="M24" s="222">
        <f>'[3]Central government budget'!N28</f>
        <v>0</v>
      </c>
      <c r="N24" s="222">
        <f>'[3]Central government budget'!O28</f>
        <v>901.94865373</v>
      </c>
      <c r="O24" s="222">
        <f>'[3]Central government budget'!P28</f>
        <v>895.7927984099999</v>
      </c>
      <c r="P24" s="223">
        <f>'[3]Central government budget'!Q28</f>
        <v>7.09730915</v>
      </c>
      <c r="Q24" s="21"/>
      <c r="R24" s="21"/>
    </row>
    <row r="25" spans="1:18" ht="12.75">
      <c r="A25" s="104">
        <f>'[3]Central government budget'!$B29</f>
        <v>42401</v>
      </c>
      <c r="B25" s="274">
        <f>'[3]Central government budget'!C29</f>
        <v>-842.6518067399994</v>
      </c>
      <c r="C25" s="222">
        <f>'[3]Central government budget'!D29</f>
        <v>650.3471644800007</v>
      </c>
      <c r="D25" s="222">
        <f>'[3]Central government budget'!E29</f>
        <v>574.1225024400007</v>
      </c>
      <c r="E25" s="222">
        <f>'[3]Central government budget'!F29</f>
        <v>-33.70686272</v>
      </c>
      <c r="F25" s="222">
        <f>'[3]Central government budget'!G29</f>
        <v>193.70539664</v>
      </c>
      <c r="G25" s="222">
        <f>'[3]Central government budget'!H29</f>
        <v>9.79547174</v>
      </c>
      <c r="H25" s="222">
        <f>'[3]Central government budget'!I29</f>
        <v>233.56513636999998</v>
      </c>
      <c r="I25" s="222">
        <f>'[3]Central government budget'!J29</f>
        <v>138.29185176000004</v>
      </c>
      <c r="J25" s="222">
        <f>'[3]Central government budget'!K29</f>
        <v>32.47150865000073</v>
      </c>
      <c r="K25" s="222">
        <f>'[3]Central government budget'!L29</f>
        <v>59.370442520000005</v>
      </c>
      <c r="L25" s="222">
        <f>'[3]Central government budget'!M29</f>
        <v>16.85421952</v>
      </c>
      <c r="M25" s="222">
        <f>'[3]Central government budget'!N29</f>
        <v>15.9781563</v>
      </c>
      <c r="N25" s="222">
        <f>'[3]Central government budget'!O29</f>
        <v>1492.9989712200002</v>
      </c>
      <c r="O25" s="222">
        <f>'[3]Central government budget'!P29</f>
        <v>1357.99028582</v>
      </c>
      <c r="P25" s="223">
        <f>'[3]Central government budget'!Q29</f>
        <v>135.64440674</v>
      </c>
      <c r="Q25" s="21"/>
      <c r="R25" s="21"/>
    </row>
    <row r="26" spans="1:18" ht="12.75">
      <c r="A26" s="104">
        <f>'[3]Central government budget'!$B30</f>
        <v>42430</v>
      </c>
      <c r="B26" s="274">
        <f>'[3]Central government budget'!C30</f>
        <v>-44.81241017000116</v>
      </c>
      <c r="C26" s="222">
        <f>'[3]Central government budget'!D30</f>
        <v>1094.968534129999</v>
      </c>
      <c r="D26" s="222">
        <f>'[3]Central government budget'!E30</f>
        <v>1004.8921387599989</v>
      </c>
      <c r="E26" s="222">
        <f>'[3]Central government budget'!F30</f>
        <v>17.09942129</v>
      </c>
      <c r="F26" s="222">
        <f>'[3]Central government budget'!G30</f>
        <v>482.42917538</v>
      </c>
      <c r="G26" s="222">
        <f>'[3]Central government budget'!H30</f>
        <v>15.154283479999998</v>
      </c>
      <c r="H26" s="222">
        <f>'[3]Central government budget'!I30</f>
        <v>325.67574225</v>
      </c>
      <c r="I26" s="222">
        <f>'[3]Central government budget'!J30</f>
        <v>153.3283665699999</v>
      </c>
      <c r="J26" s="222">
        <f>'[3]Central government budget'!K30</f>
        <v>11.205149789999064</v>
      </c>
      <c r="K26" s="222">
        <f>'[3]Central government budget'!L30</f>
        <v>51.78954328999997</v>
      </c>
      <c r="L26" s="222">
        <f>'[3]Central government budget'!M30</f>
        <v>38.286852079999996</v>
      </c>
      <c r="M26" s="222">
        <f>'[3]Central government budget'!N30</f>
        <v>37.463554679999994</v>
      </c>
      <c r="N26" s="222">
        <f>'[3]Central government budget'!O30</f>
        <v>1139.7809443</v>
      </c>
      <c r="O26" s="222">
        <f>'[3]Central government budget'!P30</f>
        <v>949.53473446</v>
      </c>
      <c r="P26" s="223">
        <f>'[3]Central government budget'!Q30</f>
        <v>190.10455264</v>
      </c>
      <c r="Q26" s="21"/>
      <c r="R26" s="21"/>
    </row>
    <row r="27" spans="1:18" ht="12.75">
      <c r="A27" s="104">
        <f>'[3]Central government budget'!$B31</f>
        <v>42461</v>
      </c>
      <c r="B27" s="274">
        <f>'[3]Central government budget'!C31</f>
        <v>232.78673596999988</v>
      </c>
      <c r="C27" s="222">
        <f>'[3]Central government budget'!D31</f>
        <v>1370.59467202</v>
      </c>
      <c r="D27" s="222">
        <f>'[3]Central government budget'!E31</f>
        <v>796.5485023399999</v>
      </c>
      <c r="E27" s="222">
        <f>'[3]Central government budget'!F31</f>
        <v>-126.87681957999999</v>
      </c>
      <c r="F27" s="222">
        <f>'[3]Central government budget'!G31</f>
        <v>230.19228062999994</v>
      </c>
      <c r="G27" s="222">
        <f>'[3]Central government budget'!H31</f>
        <v>9.182582450000002</v>
      </c>
      <c r="H27" s="222">
        <f>'[3]Central government budget'!I31</f>
        <v>485.5652377299999</v>
      </c>
      <c r="I27" s="222">
        <f>'[3]Central government budget'!J31</f>
        <v>188.21366389000008</v>
      </c>
      <c r="J27" s="222">
        <f>'[3]Central government budget'!K31</f>
        <v>10.27155721999996</v>
      </c>
      <c r="K27" s="222">
        <f>'[3]Central government budget'!L31</f>
        <v>91.24721919000004</v>
      </c>
      <c r="L27" s="222">
        <f>'[3]Central government budget'!M31</f>
        <v>482.79895049000004</v>
      </c>
      <c r="M27" s="222">
        <f>'[3]Central government budget'!N31</f>
        <v>482.24177087</v>
      </c>
      <c r="N27" s="222">
        <f>'[3]Central government budget'!O31</f>
        <v>1137.80793605</v>
      </c>
      <c r="O27" s="222">
        <f>'[3]Central government budget'!P31</f>
        <v>1004.0427213999997</v>
      </c>
      <c r="P27" s="223">
        <f>'[3]Central government budget'!Q31</f>
        <v>134.40818657000003</v>
      </c>
      <c r="Q27" s="21"/>
      <c r="R27" s="21"/>
    </row>
    <row r="28" spans="1:18" ht="12.75">
      <c r="A28" s="104">
        <f>'[3]Central government budget'!$B32</f>
        <v>42491</v>
      </c>
      <c r="B28" s="274">
        <f>'[3]Central government budget'!C32</f>
        <v>-465.41516083999954</v>
      </c>
      <c r="C28" s="222">
        <f>'[3]Central government budget'!D32</f>
        <v>1067.92387681</v>
      </c>
      <c r="D28" s="222">
        <f>'[3]Central government budget'!E32</f>
        <v>951.8955391899998</v>
      </c>
      <c r="E28" s="222">
        <f>'[3]Central government budget'!F32</f>
        <v>77.91916348999999</v>
      </c>
      <c r="F28" s="222">
        <f>'[3]Central government budget'!G32</f>
        <v>190.62774225999996</v>
      </c>
      <c r="G28" s="222">
        <f>'[3]Central government budget'!H32</f>
        <v>9.908725879999999</v>
      </c>
      <c r="H28" s="222">
        <f>'[3]Central government budget'!I32</f>
        <v>488.57491865000014</v>
      </c>
      <c r="I28" s="222">
        <f>'[3]Central government budget'!J32</f>
        <v>175.31219408000004</v>
      </c>
      <c r="J28" s="222">
        <f>'[3]Central government budget'!K32</f>
        <v>9.552794829999563</v>
      </c>
      <c r="K28" s="222">
        <f>'[3]Central government budget'!L32</f>
        <v>65.11073857999997</v>
      </c>
      <c r="L28" s="222">
        <f>'[3]Central government budget'!M32</f>
        <v>50.91759904000012</v>
      </c>
      <c r="M28" s="222">
        <f>'[3]Central government budget'!N32</f>
        <v>50.0244580000001</v>
      </c>
      <c r="N28" s="222">
        <f>'[3]Central government budget'!O32</f>
        <v>1533.3390376499995</v>
      </c>
      <c r="O28" s="222">
        <f>'[3]Central government budget'!P32</f>
        <v>1193.1761743</v>
      </c>
      <c r="P28" s="223">
        <f>'[3]Central government budget'!Q32</f>
        <v>340.31896537</v>
      </c>
      <c r="Q28" s="21"/>
      <c r="R28" s="21"/>
    </row>
    <row r="29" spans="1:18" ht="12.75">
      <c r="A29" s="104">
        <f>'[3]Central government budget'!$B33</f>
        <v>42522</v>
      </c>
      <c r="B29" s="274">
        <f>'[3]Central government budget'!C33</f>
        <v>375.1307852900011</v>
      </c>
      <c r="C29" s="222">
        <f>'[3]Central government budget'!D33</f>
        <v>1469.7172054900016</v>
      </c>
      <c r="D29" s="222">
        <f>'[3]Central government budget'!E33</f>
        <v>1171.9837390200016</v>
      </c>
      <c r="E29" s="222">
        <f>'[3]Central government budget'!F33</f>
        <v>33.321374670000004</v>
      </c>
      <c r="F29" s="222">
        <f>'[3]Central government budget'!G33</f>
        <v>480.48190578000015</v>
      </c>
      <c r="G29" s="222">
        <f>'[3]Central government budget'!H33</f>
        <v>13.941488270000002</v>
      </c>
      <c r="H29" s="222">
        <f>'[3]Central government budget'!I33</f>
        <v>447.3021858199998</v>
      </c>
      <c r="I29" s="222">
        <f>'[3]Central government budget'!J33</f>
        <v>184.64031221</v>
      </c>
      <c r="J29" s="222">
        <f>'[3]Central government budget'!K33</f>
        <v>12.296472270001773</v>
      </c>
      <c r="K29" s="222">
        <f>'[3]Central government budget'!L33</f>
        <v>73.21485238999996</v>
      </c>
      <c r="L29" s="222">
        <f>'[3]Central government budget'!M33</f>
        <v>224.51861407999996</v>
      </c>
      <c r="M29" s="222">
        <f>'[3]Central government budget'!N33</f>
        <v>222.97279049000005</v>
      </c>
      <c r="N29" s="222">
        <f>'[3]Central government budget'!O33</f>
        <v>1094.5864202000005</v>
      </c>
      <c r="O29" s="222">
        <f>'[3]Central government budget'!P33</f>
        <v>917.4331983100001</v>
      </c>
      <c r="P29" s="223">
        <f>'[3]Central government budget'!Q33</f>
        <v>178.93373634000005</v>
      </c>
      <c r="Q29" s="21"/>
      <c r="R29" s="21"/>
    </row>
    <row r="30" spans="1:18" ht="12.75">
      <c r="A30" s="105">
        <f>'[3]Central government budget'!$B34</f>
        <v>42574</v>
      </c>
      <c r="B30" s="224">
        <f>'[3]Central government budget'!C34</f>
        <v>112.17752456999938</v>
      </c>
      <c r="C30" s="225">
        <f>'[3]Central government budget'!D34</f>
        <v>1180.4870882199994</v>
      </c>
      <c r="D30" s="225">
        <f>'[3]Central government budget'!E34</f>
        <v>981.0205250999994</v>
      </c>
      <c r="E30" s="225">
        <f>'[3]Central government budget'!F34</f>
        <v>-9.662936010000005</v>
      </c>
      <c r="F30" s="225">
        <f>'[3]Central government budget'!G34</f>
        <v>333.05950807999983</v>
      </c>
      <c r="G30" s="225">
        <f>'[3]Central government budget'!H34</f>
        <v>9.503485870000004</v>
      </c>
      <c r="H30" s="225">
        <f>'[3]Central government budget'!I34</f>
        <v>448.4024049800001</v>
      </c>
      <c r="I30" s="225">
        <f>'[3]Central government budget'!J34</f>
        <v>187.97512209000018</v>
      </c>
      <c r="J30" s="225">
        <f>'[3]Central government budget'!K34</f>
        <v>11.742940089999232</v>
      </c>
      <c r="K30" s="225">
        <f>'[3]Central government budget'!L34</f>
        <v>75.81179987000004</v>
      </c>
      <c r="L30" s="225">
        <f>'[3]Central government budget'!M34</f>
        <v>123.65476324999985</v>
      </c>
      <c r="M30" s="225">
        <f>'[3]Central government budget'!N34</f>
        <v>120.77184609999985</v>
      </c>
      <c r="N30" s="225">
        <f>'[3]Central government budget'!O34</f>
        <v>1068.30956365</v>
      </c>
      <c r="O30" s="225">
        <f>'[3]Central government budget'!P34</f>
        <v>984.6568386499996</v>
      </c>
      <c r="P30" s="226">
        <f>'[3]Central government budget'!Q34</f>
        <v>81.42145773999998</v>
      </c>
      <c r="Q30" s="21"/>
      <c r="R30" s="21"/>
    </row>
    <row r="32" spans="1:2" ht="15.75" customHeight="1">
      <c r="A32" s="273" t="s">
        <v>202</v>
      </c>
      <c r="B32" s="273"/>
    </row>
    <row r="33" spans="1:18" ht="15.75" customHeight="1">
      <c r="A33" s="155"/>
      <c r="B33" s="156" t="s">
        <v>316</v>
      </c>
      <c r="C33" s="157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9"/>
      <c r="Q33" s="21"/>
      <c r="R33" s="21"/>
    </row>
    <row r="34" spans="1:18" ht="15.75" customHeight="1">
      <c r="A34" s="160"/>
      <c r="B34" s="76"/>
      <c r="C34" s="457" t="s">
        <v>317</v>
      </c>
      <c r="D34" s="458"/>
      <c r="E34" s="458"/>
      <c r="F34" s="458"/>
      <c r="G34" s="458"/>
      <c r="H34" s="458"/>
      <c r="I34" s="458"/>
      <c r="J34" s="458"/>
      <c r="K34" s="458"/>
      <c r="L34" s="458"/>
      <c r="M34" s="459"/>
      <c r="N34" s="77" t="s">
        <v>318</v>
      </c>
      <c r="O34" s="78"/>
      <c r="P34" s="161"/>
      <c r="Q34" s="21"/>
      <c r="R34" s="21"/>
    </row>
    <row r="35" spans="1:18" ht="15.75" customHeight="1">
      <c r="A35" s="160"/>
      <c r="B35" s="76"/>
      <c r="C35" s="79"/>
      <c r="D35" s="457" t="s">
        <v>319</v>
      </c>
      <c r="E35" s="460"/>
      <c r="F35" s="460"/>
      <c r="G35" s="460"/>
      <c r="H35" s="460"/>
      <c r="I35" s="460"/>
      <c r="J35" s="461"/>
      <c r="K35" s="455" t="s">
        <v>326</v>
      </c>
      <c r="L35" s="455" t="s">
        <v>327</v>
      </c>
      <c r="M35" s="455" t="s">
        <v>328</v>
      </c>
      <c r="N35" s="80"/>
      <c r="O35" s="455" t="s">
        <v>329</v>
      </c>
      <c r="P35" s="455" t="s">
        <v>330</v>
      </c>
      <c r="Q35" s="21"/>
      <c r="R35" s="21"/>
    </row>
    <row r="36" spans="1:18" ht="56.25" customHeight="1">
      <c r="A36" s="162"/>
      <c r="B36" s="81"/>
      <c r="C36" s="82"/>
      <c r="D36" s="83"/>
      <c r="E36" s="84" t="s">
        <v>320</v>
      </c>
      <c r="F36" s="84" t="s">
        <v>321</v>
      </c>
      <c r="G36" s="84" t="s">
        <v>322</v>
      </c>
      <c r="H36" s="84" t="s">
        <v>323</v>
      </c>
      <c r="I36" s="84" t="s">
        <v>324</v>
      </c>
      <c r="J36" s="85" t="s">
        <v>325</v>
      </c>
      <c r="K36" s="462"/>
      <c r="L36" s="462"/>
      <c r="M36" s="462"/>
      <c r="N36" s="86"/>
      <c r="O36" s="456"/>
      <c r="P36" s="456"/>
      <c r="Q36" s="21"/>
      <c r="R36" s="21"/>
    </row>
    <row r="37" spans="1:18" ht="12.75">
      <c r="A37" s="87"/>
      <c r="B37" s="87">
        <v>16</v>
      </c>
      <c r="C37" s="300">
        <v>17</v>
      </c>
      <c r="D37" s="87">
        <v>18</v>
      </c>
      <c r="E37" s="300">
        <v>19</v>
      </c>
      <c r="F37" s="87">
        <v>20</v>
      </c>
      <c r="G37" s="300">
        <v>21</v>
      </c>
      <c r="H37" s="87">
        <v>22</v>
      </c>
      <c r="I37" s="300">
        <v>23</v>
      </c>
      <c r="J37" s="87">
        <v>24</v>
      </c>
      <c r="K37" s="300">
        <v>25</v>
      </c>
      <c r="L37" s="87">
        <v>26</v>
      </c>
      <c r="M37" s="300">
        <v>27</v>
      </c>
      <c r="N37" s="87">
        <v>28</v>
      </c>
      <c r="O37" s="301">
        <v>29</v>
      </c>
      <c r="P37" s="300">
        <v>30</v>
      </c>
      <c r="Q37" s="21"/>
      <c r="R37" s="21"/>
    </row>
    <row r="38" spans="1:18" ht="12.75">
      <c r="A38" s="171">
        <f>'[3]Central government budget'!$B42</f>
        <v>2008</v>
      </c>
      <c r="B38" s="222">
        <f>'[3]Central government budget'!C42</f>
        <v>77.0150278842209</v>
      </c>
      <c r="C38" s="222">
        <f>'[3]Central government budget'!D42</f>
        <v>656.6814127156085</v>
      </c>
      <c r="D38" s="222">
        <f>'[3]Central government budget'!E42</f>
        <v>450.97765776852066</v>
      </c>
      <c r="E38" s="222">
        <f>'[3]Central government budget'!F42</f>
        <v>8.09600082147314</v>
      </c>
      <c r="F38" s="222">
        <f>'[3]Central government budget'!G42</f>
        <v>381.91886706187415</v>
      </c>
      <c r="G38" s="222">
        <f>'[3]Central government budget'!H42</f>
        <v>16.93364211913166</v>
      </c>
      <c r="H38" s="222">
        <f>'[3]Central government budget'!I42</f>
        <v>118.82593035909122</v>
      </c>
      <c r="I38" s="222">
        <f>'[3]Central government budget'!J42</f>
        <v>-75.41006631207074</v>
      </c>
      <c r="J38" s="222">
        <f>'[3]Central government budget'!K42</f>
        <v>0.6132837190210694</v>
      </c>
      <c r="K38" s="222">
        <f>'[3]Central government budget'!L42</f>
        <v>92.24217577911122</v>
      </c>
      <c r="L38" s="222">
        <f>'[3]Central government budget'!M42</f>
        <v>113.46157916797665</v>
      </c>
      <c r="M38" s="222">
        <f>'[3]Central government budget'!N42</f>
        <v>13.995424174345885</v>
      </c>
      <c r="N38" s="222">
        <f>'[3]Central government budget'!O42</f>
        <v>579.86638483139</v>
      </c>
      <c r="O38" s="222">
        <f>'[3]Central government budget'!P42</f>
        <v>592.402327432108</v>
      </c>
      <c r="P38" s="223">
        <f>'[3]Central government budget'!Q42</f>
        <v>-13.633542287642967</v>
      </c>
      <c r="Q38" s="21"/>
      <c r="R38" s="21"/>
    </row>
    <row r="39" spans="1:18" ht="12.75">
      <c r="A39" s="171">
        <f>'[3]Central government budget'!$B43</f>
        <v>2009</v>
      </c>
      <c r="B39" s="222">
        <f>'[3]Central government budget'!C43</f>
        <v>-2087.2843000099983</v>
      </c>
      <c r="C39" s="222">
        <f>'[3]Central government budget'!D43</f>
        <v>-811.6309304099977</v>
      </c>
      <c r="D39" s="222">
        <f>'[3]Central government budget'!E43</f>
        <v>-998.0015676899993</v>
      </c>
      <c r="E39" s="222">
        <f>'[3]Central government budget'!F43</f>
        <v>-89.32706461999999</v>
      </c>
      <c r="F39" s="222">
        <f>'[3]Central government budget'!G43</f>
        <v>7.781243280000126</v>
      </c>
      <c r="G39" s="222">
        <f>'[3]Central government budget'!H43</f>
        <v>-50.199157780000036</v>
      </c>
      <c r="H39" s="222">
        <f>'[3]Central government budget'!I43</f>
        <v>-786.0734629300009</v>
      </c>
      <c r="I39" s="222">
        <f>'[3]Central government budget'!J43</f>
        <v>-70.59648511999967</v>
      </c>
      <c r="J39" s="222">
        <f>'[3]Central government budget'!K43</f>
        <v>-9.586640519999662</v>
      </c>
      <c r="K39" s="222">
        <f>'[3]Central government budget'!L43</f>
        <v>-45.722597910000104</v>
      </c>
      <c r="L39" s="222">
        <f>'[3]Central government budget'!M43</f>
        <v>232.09323518999986</v>
      </c>
      <c r="M39" s="222">
        <f>'[3]Central government budget'!N43</f>
        <v>219.48309093999978</v>
      </c>
      <c r="N39" s="222">
        <f>'[3]Central government budget'!O43</f>
        <v>1275.4533695999999</v>
      </c>
      <c r="O39" s="222">
        <f>'[3]Central government budget'!P43</f>
        <v>723.8331264400003</v>
      </c>
      <c r="P39" s="223">
        <f>'[3]Central government budget'!Q43</f>
        <v>551.7745050000003</v>
      </c>
      <c r="Q39" s="21"/>
      <c r="R39" s="21"/>
    </row>
    <row r="40" spans="1:18" ht="12.75">
      <c r="A40" s="171">
        <f>'[3]Central government budget'!$B44</f>
        <v>2010</v>
      </c>
      <c r="B40" s="222">
        <f>'[3]Central government budget'!C44</f>
        <v>-1644.896780940001</v>
      </c>
      <c r="C40" s="222">
        <f>'[3]Central government budget'!D44</f>
        <v>360.0671534999983</v>
      </c>
      <c r="D40" s="222">
        <f>'[3]Central government budget'!E44</f>
        <v>-62.492410810000365</v>
      </c>
      <c r="E40" s="222">
        <f>'[3]Central government budget'!F44</f>
        <v>110.38931846999998</v>
      </c>
      <c r="F40" s="222">
        <f>'[3]Central government budget'!G44</f>
        <v>-872.0637991000001</v>
      </c>
      <c r="G40" s="222">
        <f>'[3]Central government budget'!H44</f>
        <v>-3.439960639999981</v>
      </c>
      <c r="H40" s="222">
        <f>'[3]Central government budget'!I44</f>
        <v>585.1497889100006</v>
      </c>
      <c r="I40" s="222">
        <f>'[3]Central government budget'!J44</f>
        <v>109.5926305800001</v>
      </c>
      <c r="J40" s="222">
        <f>'[3]Central government budget'!K44</f>
        <v>7.879610970000101</v>
      </c>
      <c r="K40" s="222">
        <f>'[3]Central government budget'!L44</f>
        <v>-146.8799393500001</v>
      </c>
      <c r="L40" s="222">
        <f>'[3]Central government budget'!M44</f>
        <v>569.4395036600006</v>
      </c>
      <c r="M40" s="222">
        <f>'[3]Central government budget'!N44</f>
        <v>346.13040734000015</v>
      </c>
      <c r="N40" s="222">
        <f>'[3]Central government budget'!O44</f>
        <v>2004.964</v>
      </c>
      <c r="O40" s="222">
        <f>'[3]Central government budget'!P44</f>
        <v>1795.6839205699998</v>
      </c>
      <c r="P40" s="223">
        <f>'[3]Central government budget'!Q44</f>
        <v>209.16899116999957</v>
      </c>
      <c r="Q40" s="21"/>
      <c r="R40" s="21"/>
    </row>
    <row r="41" spans="1:18" ht="12.75">
      <c r="A41" s="171">
        <f>'[3]Central government budget'!$B45</f>
        <v>2011</v>
      </c>
      <c r="B41" s="222">
        <f>'[3]Central government budget'!C45</f>
        <v>1160.4321893100014</v>
      </c>
      <c r="C41" s="222">
        <f>'[3]Central government budget'!D45</f>
        <v>1101.4628259500005</v>
      </c>
      <c r="D41" s="222">
        <f>'[3]Central government budget'!E45</f>
        <v>737.850463400001</v>
      </c>
      <c r="E41" s="222">
        <f>'[3]Central government budget'!F45</f>
        <v>-26.911466599999997</v>
      </c>
      <c r="F41" s="222">
        <f>'[3]Central government budget'!G45</f>
        <v>362.8206215</v>
      </c>
      <c r="G41" s="222">
        <f>'[3]Central government budget'!H45</f>
        <v>-9.084734830000002</v>
      </c>
      <c r="H41" s="222">
        <f>'[3]Central government budget'!I45</f>
        <v>321.5590212999996</v>
      </c>
      <c r="I41" s="222">
        <f>'[3]Central government budget'!J45</f>
        <v>56.728822419999915</v>
      </c>
      <c r="J41" s="222">
        <f>'[3]Central government budget'!K45</f>
        <v>32.73819961000049</v>
      </c>
      <c r="K41" s="222">
        <f>'[3]Central government budget'!L45</f>
        <v>177.5311848099999</v>
      </c>
      <c r="L41" s="222">
        <f>'[3]Central government budget'!M45</f>
        <v>186.08117773999948</v>
      </c>
      <c r="M41" s="222">
        <f>'[3]Central government budget'!N45</f>
        <v>604.3575667100001</v>
      </c>
      <c r="N41" s="222">
        <f>'[3]Central government budget'!O45</f>
        <v>-58.96942892000152</v>
      </c>
      <c r="O41" s="222">
        <f>'[3]Central government budget'!P45</f>
        <v>-185.88679196999874</v>
      </c>
      <c r="P41" s="223">
        <f>'[3]Central government budget'!Q45</f>
        <v>127.04638751000039</v>
      </c>
      <c r="Q41" s="21"/>
      <c r="R41" s="21"/>
    </row>
    <row r="42" spans="1:18" ht="12.75">
      <c r="A42" s="171">
        <f>'[3]Central government budget'!$B46</f>
        <v>2012</v>
      </c>
      <c r="B42" s="222">
        <f>'[3]Central government budget'!C46</f>
        <v>-534.958929360002</v>
      </c>
      <c r="C42" s="222">
        <f>'[3]Central government budget'!D46</f>
        <v>-172.28937251000025</v>
      </c>
      <c r="D42" s="222">
        <f>'[3]Central government budget'!E46</f>
        <v>-236.66839328999959</v>
      </c>
      <c r="E42" s="222">
        <f>'[3]Central government budget'!F46</f>
        <v>122.31385804999998</v>
      </c>
      <c r="F42" s="222">
        <f>'[3]Central government budget'!G46</f>
        <v>112.6789553000001</v>
      </c>
      <c r="G42" s="222">
        <f>'[3]Central government budget'!H46</f>
        <v>23.89547153999999</v>
      </c>
      <c r="H42" s="222">
        <f>'[3]Central government budget'!I46</f>
        <v>-445.9395268299995</v>
      </c>
      <c r="I42" s="222">
        <f>'[3]Central government budget'!J46</f>
        <v>-21.726865569999745</v>
      </c>
      <c r="J42" s="222">
        <f>'[3]Central government budget'!K46</f>
        <v>-27.890285779999658</v>
      </c>
      <c r="K42" s="222">
        <f>'[3]Central government budget'!L46</f>
        <v>-163.2690957499999</v>
      </c>
      <c r="L42" s="222">
        <f>'[3]Central government budget'!M46</f>
        <v>227.6481165299997</v>
      </c>
      <c r="M42" s="222">
        <f>'[3]Central government budget'!N46</f>
        <v>95.96093646999998</v>
      </c>
      <c r="N42" s="222">
        <f>'[3]Central government budget'!O46</f>
        <v>362.66955685000175</v>
      </c>
      <c r="O42" s="222">
        <f>'[3]Central government budget'!P46</f>
        <v>875.4449514599983</v>
      </c>
      <c r="P42" s="223">
        <f>'[3]Central government budget'!Q46</f>
        <v>-512.2163927200004</v>
      </c>
      <c r="Q42" s="21"/>
      <c r="R42" s="21"/>
    </row>
    <row r="43" spans="1:18" ht="12.75">
      <c r="A43" s="171">
        <f>'[3]Central government budget'!$B47</f>
        <v>2013</v>
      </c>
      <c r="B43" s="222">
        <f>'[3]Central government budget'!C47</f>
        <v>1787.416881000001</v>
      </c>
      <c r="C43" s="222">
        <f>'[3]Central government budget'!D47</f>
        <v>966.4077530699997</v>
      </c>
      <c r="D43" s="222">
        <f>'[3]Central government budget'!E47</f>
        <v>670.8761664499998</v>
      </c>
      <c r="E43" s="222">
        <f>'[3]Central government budget'!F47</f>
        <v>-20.86860924999999</v>
      </c>
      <c r="F43" s="222">
        <f>'[3]Central government budget'!G47</f>
        <v>269.6023917499999</v>
      </c>
      <c r="G43" s="222">
        <f>'[3]Central government budget'!H47</f>
        <v>10.644600750000023</v>
      </c>
      <c r="H43" s="222">
        <f>'[3]Central government budget'!I47</f>
        <v>427.6274890899995</v>
      </c>
      <c r="I43" s="222">
        <f>'[3]Central government budget'!J47</f>
        <v>-2.95166987000016</v>
      </c>
      <c r="J43" s="222">
        <f>'[3]Central government budget'!K47</f>
        <v>-13.167036020000307</v>
      </c>
      <c r="K43" s="222">
        <f>'[3]Central government budget'!L47</f>
        <v>587.67910795</v>
      </c>
      <c r="L43" s="222">
        <f>'[3]Central government budget'!M47</f>
        <v>-292.14852132999977</v>
      </c>
      <c r="M43" s="222">
        <f>'[3]Central government budget'!N47</f>
        <v>47.65190594999967</v>
      </c>
      <c r="N43" s="222">
        <f>'[3]Central government budget'!O47</f>
        <v>-821.0091279300013</v>
      </c>
      <c r="O43" s="222">
        <f>'[3]Central government budget'!P47</f>
        <v>-690.5345949099992</v>
      </c>
      <c r="P43" s="223">
        <f>'[3]Central government budget'!Q47</f>
        <v>-129.0486821699999</v>
      </c>
      <c r="Q43" s="21"/>
      <c r="R43" s="21"/>
    </row>
    <row r="44" spans="1:18" ht="12.75">
      <c r="A44" s="171">
        <f>'[3]Central government budget'!$B48</f>
        <v>2014</v>
      </c>
      <c r="B44" s="222">
        <f>'[3]Central government budget'!C48</f>
        <v>-900.1140732900008</v>
      </c>
      <c r="C44" s="222">
        <f>'[3]Central government budget'!D48</f>
        <v>-299.5784255300023</v>
      </c>
      <c r="D44" s="222">
        <f>'[3]Central government budget'!E48</f>
        <v>158.62658549000116</v>
      </c>
      <c r="E44" s="222">
        <f>'[3]Central government budget'!F48</f>
        <v>25.66392737999999</v>
      </c>
      <c r="F44" s="222">
        <f>'[3]Central government budget'!G48</f>
        <v>-85.61344031000021</v>
      </c>
      <c r="G44" s="222">
        <f>'[3]Central government budget'!H48</f>
        <v>-2.726000340000013</v>
      </c>
      <c r="H44" s="222">
        <f>'[3]Central government budget'!I48</f>
        <v>184.73929335000048</v>
      </c>
      <c r="I44" s="222">
        <f>'[3]Central government budget'!J48</f>
        <v>32.624392299999954</v>
      </c>
      <c r="J44" s="222">
        <f>'[3]Central government budget'!K48</f>
        <v>3.902033090000156</v>
      </c>
      <c r="K44" s="222">
        <f>'[3]Central government budget'!L48</f>
        <v>354.2303144899997</v>
      </c>
      <c r="L44" s="222">
        <f>'[3]Central government budget'!M48</f>
        <v>-812.43432551</v>
      </c>
      <c r="M44" s="222">
        <f>'[3]Central government budget'!N48</f>
        <v>-917.4923456199999</v>
      </c>
      <c r="N44" s="222">
        <f>'[3]Central government budget'!O48</f>
        <v>600.5356477599998</v>
      </c>
      <c r="O44" s="222">
        <f>'[3]Central government budget'!P48</f>
        <v>473.5123989700005</v>
      </c>
      <c r="P44" s="223">
        <f>'[3]Central government budget'!Q48</f>
        <v>125.03180414999974</v>
      </c>
      <c r="Q44" s="21"/>
      <c r="R44" s="21"/>
    </row>
    <row r="45" spans="1:18" ht="12.75">
      <c r="A45" s="170">
        <f>'[3]Central government budget'!$B49</f>
        <v>2015</v>
      </c>
      <c r="B45" s="224">
        <f>'[3]Central government budget'!C49</f>
        <v>990.7573658099986</v>
      </c>
      <c r="C45" s="225">
        <f>'[3]Central government budget'!D49</f>
        <v>3736.958939510003</v>
      </c>
      <c r="D45" s="225">
        <f>'[3]Central government budget'!E49</f>
        <v>1319.6179047999976</v>
      </c>
      <c r="E45" s="225">
        <f>'[3]Central government budget'!F49</f>
        <v>-175.2028287</v>
      </c>
      <c r="F45" s="225">
        <f>'[3]Central government budget'!G49</f>
        <v>690.7890559200005</v>
      </c>
      <c r="G45" s="225">
        <f>'[3]Central government budget'!H49</f>
        <v>-13.053361760000001</v>
      </c>
      <c r="H45" s="225">
        <f>'[3]Central government budget'!I49</f>
        <v>590.8274331099992</v>
      </c>
      <c r="I45" s="225">
        <f>'[3]Central government budget'!J49</f>
        <v>87.21835852999948</v>
      </c>
      <c r="J45" s="225">
        <f>'[3]Central government budget'!K49</f>
        <v>139.0646277199987</v>
      </c>
      <c r="K45" s="225">
        <f>'[3]Central government budget'!L49</f>
        <v>-363.2739748299996</v>
      </c>
      <c r="L45" s="225">
        <f>'[3]Central government budget'!M49</f>
        <v>2780.58500954</v>
      </c>
      <c r="M45" s="225">
        <f>'[3]Central government budget'!N49</f>
        <v>3022.5467736299997</v>
      </c>
      <c r="N45" s="225">
        <f>'[3]Central government budget'!O49</f>
        <v>2746.171573700003</v>
      </c>
      <c r="O45" s="225">
        <f>'[3]Central government budget'!P49</f>
        <v>66.12227913999959</v>
      </c>
      <c r="P45" s="226">
        <f>'[3]Central government budget'!Q49</f>
        <v>2679.8192895300003</v>
      </c>
      <c r="Q45" s="21"/>
      <c r="R45" s="21"/>
    </row>
    <row r="46" spans="1:18" ht="12.75">
      <c r="A46" s="172">
        <f>'[3]Central government budget'!$B54</f>
        <v>42217</v>
      </c>
      <c r="B46" s="222">
        <f>'[3]Central government budget'!C54</f>
        <v>372.71550404000044</v>
      </c>
      <c r="C46" s="222">
        <f>'[3]Central government budget'!D54</f>
        <v>553.5220523999998</v>
      </c>
      <c r="D46" s="222">
        <f>'[3]Central government budget'!E54</f>
        <v>179.10264910000035</v>
      </c>
      <c r="E46" s="222">
        <f>'[3]Central government budget'!F54</f>
        <v>-18.091089269999998</v>
      </c>
      <c r="F46" s="222">
        <f>'[3]Central government budget'!G54</f>
        <v>48.55928897999996</v>
      </c>
      <c r="G46" s="222">
        <f>'[3]Central government budget'!H54</f>
        <v>-0.6858471299999938</v>
      </c>
      <c r="H46" s="222">
        <f>'[3]Central government budget'!I54</f>
        <v>137.13044021999974</v>
      </c>
      <c r="I46" s="222">
        <f>'[3]Central government budget'!J54</f>
        <v>6.773097529999916</v>
      </c>
      <c r="J46" s="222">
        <f>'[3]Central government budget'!K54</f>
        <v>5.415138790001395</v>
      </c>
      <c r="K46" s="222">
        <f>'[3]Central government budget'!L54</f>
        <v>-34.31100790000009</v>
      </c>
      <c r="L46" s="222">
        <f>'[3]Central government budget'!M54</f>
        <v>408.7304111999998</v>
      </c>
      <c r="M46" s="222">
        <f>'[3]Central government budget'!N54</f>
        <v>406.3856037399997</v>
      </c>
      <c r="N46" s="222">
        <f>'[3]Central government budget'!O54</f>
        <v>180.8065483599994</v>
      </c>
      <c r="O46" s="222">
        <f>'[3]Central government budget'!P54</f>
        <v>-50.105860650002</v>
      </c>
      <c r="P46" s="223">
        <f>'[3]Central government budget'!Q54</f>
        <v>226.3340335200002</v>
      </c>
      <c r="Q46" s="21"/>
      <c r="R46" s="21"/>
    </row>
    <row r="47" spans="1:18" ht="12.75">
      <c r="A47" s="104">
        <f>'[3]Central government budget'!$B55</f>
        <v>42248</v>
      </c>
      <c r="B47" s="222">
        <f>'[3]Central government budget'!C55</f>
        <v>-675.5433208100012</v>
      </c>
      <c r="C47" s="222">
        <f>'[3]Central government budget'!D55</f>
        <v>-373.44313296000087</v>
      </c>
      <c r="D47" s="222">
        <f>'[3]Central government budget'!E55</f>
        <v>-6.599554960001569</v>
      </c>
      <c r="E47" s="222">
        <f>'[3]Central government budget'!F55</f>
        <v>-15.227501340000005</v>
      </c>
      <c r="F47" s="222">
        <f>'[3]Central government budget'!G55</f>
        <v>29.284060989999915</v>
      </c>
      <c r="G47" s="222">
        <f>'[3]Central government budget'!H55</f>
        <v>-0.0673667499999997</v>
      </c>
      <c r="H47" s="222">
        <f>'[3]Central government budget'!I55</f>
        <v>-40.625126179999654</v>
      </c>
      <c r="I47" s="222">
        <f>'[3]Central government budget'!J55</f>
        <v>12.592305090000394</v>
      </c>
      <c r="J47" s="222">
        <f>'[3]Central government budget'!K55</f>
        <v>7.444073229997885</v>
      </c>
      <c r="K47" s="222">
        <f>'[3]Central government budget'!L55</f>
        <v>-285.5771729600001</v>
      </c>
      <c r="L47" s="222">
        <f>'[3]Central government budget'!M55</f>
        <v>-81.2664050399998</v>
      </c>
      <c r="M47" s="222">
        <f>'[3]Central government budget'!N55</f>
        <v>166.1762987200001</v>
      </c>
      <c r="N47" s="222">
        <f>'[3]Central government budget'!O55</f>
        <v>302.10018785000034</v>
      </c>
      <c r="O47" s="222">
        <f>'[3]Central government budget'!P55</f>
        <v>-13.831541269998638</v>
      </c>
      <c r="P47" s="223">
        <f>'[3]Central government budget'!Q55</f>
        <v>319.0671388099997</v>
      </c>
      <c r="Q47" s="21"/>
      <c r="R47" s="21"/>
    </row>
    <row r="48" spans="1:18" ht="12.75">
      <c r="A48" s="104">
        <f>'[3]Central government budget'!$B56</f>
        <v>42278</v>
      </c>
      <c r="B48" s="222">
        <f>'[3]Central government budget'!C56</f>
        <v>254.72649747000446</v>
      </c>
      <c r="C48" s="222">
        <f>'[3]Central government budget'!D56</f>
        <v>572.2341628200038</v>
      </c>
      <c r="D48" s="222">
        <f>'[3]Central government budget'!E56</f>
        <v>95.68354518000388</v>
      </c>
      <c r="E48" s="222">
        <f>'[3]Central government budget'!F56</f>
        <v>-16.614581719999997</v>
      </c>
      <c r="F48" s="222">
        <f>'[3]Central government budget'!G56</f>
        <v>39.98866999999994</v>
      </c>
      <c r="G48" s="222">
        <f>'[3]Central government budget'!H56</f>
        <v>-0.6045997099999951</v>
      </c>
      <c r="H48" s="222">
        <f>'[3]Central government budget'!I56</f>
        <v>54.50597932000039</v>
      </c>
      <c r="I48" s="222">
        <f>'[3]Central government budget'!J56</f>
        <v>8.558763219999832</v>
      </c>
      <c r="J48" s="222">
        <f>'[3]Central government budget'!K56</f>
        <v>9.849314070003805</v>
      </c>
      <c r="K48" s="222">
        <f>'[3]Central government budget'!L56</f>
        <v>4.857713630000127</v>
      </c>
      <c r="L48" s="222">
        <f>'[3]Central government budget'!M56</f>
        <v>471.7329040100002</v>
      </c>
      <c r="M48" s="222">
        <f>'[3]Central government budget'!N56</f>
        <v>471.6821471000002</v>
      </c>
      <c r="N48" s="222">
        <f>'[3]Central government budget'!O56</f>
        <v>317.50766534999934</v>
      </c>
      <c r="O48" s="222">
        <f>'[3]Central government budget'!P56</f>
        <v>48.38596042999882</v>
      </c>
      <c r="P48" s="223">
        <f>'[3]Central government budget'!Q56</f>
        <v>269.23679914000024</v>
      </c>
      <c r="Q48" s="21"/>
      <c r="R48" s="21"/>
    </row>
    <row r="49" spans="1:18" ht="12.75">
      <c r="A49" s="104">
        <f>'[3]Central government budget'!$B57</f>
        <v>42309</v>
      </c>
      <c r="B49" s="222">
        <f>'[3]Central government budget'!C57</f>
        <v>205.26085207999654</v>
      </c>
      <c r="C49" s="222">
        <f>'[3]Central government budget'!D57</f>
        <v>637.2589204199962</v>
      </c>
      <c r="D49" s="222">
        <f>'[3]Central government budget'!E57</f>
        <v>134.06787864999637</v>
      </c>
      <c r="E49" s="222">
        <f>'[3]Central government budget'!F57</f>
        <v>-5.321851360000009</v>
      </c>
      <c r="F49" s="222">
        <f>'[3]Central government budget'!G57</f>
        <v>77.55540442000026</v>
      </c>
      <c r="G49" s="222">
        <f>'[3]Central government budget'!H57</f>
        <v>-0.13131964000000096</v>
      </c>
      <c r="H49" s="222">
        <f>'[3]Central government budget'!I57</f>
        <v>55.628006039999946</v>
      </c>
      <c r="I49" s="222">
        <f>'[3]Central government budget'!J57</f>
        <v>0.5542470299997433</v>
      </c>
      <c r="J49" s="222">
        <f>'[3]Central government budget'!K57</f>
        <v>5.783392159996554</v>
      </c>
      <c r="K49" s="222">
        <f>'[3]Central government budget'!L57</f>
        <v>37.68727012999985</v>
      </c>
      <c r="L49" s="222">
        <f>'[3]Central government budget'!M57</f>
        <v>465.4037716400002</v>
      </c>
      <c r="M49" s="222">
        <f>'[3]Central government budget'!N57</f>
        <v>459.3994413100001</v>
      </c>
      <c r="N49" s="222">
        <f>'[3]Central government budget'!O57</f>
        <v>431.9980683399997</v>
      </c>
      <c r="O49" s="222">
        <f>'[3]Central government budget'!P57</f>
        <v>128.79446763000033</v>
      </c>
      <c r="P49" s="223">
        <f>'[3]Central government budget'!Q57</f>
        <v>303.91148833999966</v>
      </c>
      <c r="Q49" s="21"/>
      <c r="R49" s="21"/>
    </row>
    <row r="50" spans="1:18" ht="12.75">
      <c r="A50" s="104">
        <f>'[3]Central government budget'!$B58</f>
        <v>42339</v>
      </c>
      <c r="B50" s="222">
        <f>'[3]Central government budget'!C58</f>
        <v>-132.7971846900016</v>
      </c>
      <c r="C50" s="222">
        <f>'[3]Central government budget'!D58</f>
        <v>796.8159555199993</v>
      </c>
      <c r="D50" s="222">
        <f>'[3]Central government budget'!E58</f>
        <v>50.49164907999909</v>
      </c>
      <c r="E50" s="222">
        <f>'[3]Central government budget'!F58</f>
        <v>-6.516754009999971</v>
      </c>
      <c r="F50" s="222">
        <f>'[3]Central government budget'!G58</f>
        <v>18.366597180000042</v>
      </c>
      <c r="G50" s="222">
        <f>'[3]Central government budget'!H58</f>
        <v>0.36500732999999386</v>
      </c>
      <c r="H50" s="222">
        <f>'[3]Central government budget'!I58</f>
        <v>11.281355649999341</v>
      </c>
      <c r="I50" s="222">
        <f>'[3]Central government budget'!J58</f>
        <v>14.051686609999962</v>
      </c>
      <c r="J50" s="222">
        <f>'[3]Central government budget'!K58</f>
        <v>12.943756319998064</v>
      </c>
      <c r="K50" s="222">
        <f>'[3]Central government budget'!L58</f>
        <v>49.313073820000284</v>
      </c>
      <c r="L50" s="222">
        <f>'[3]Central government budget'!M58</f>
        <v>697.0112326199999</v>
      </c>
      <c r="M50" s="222">
        <f>'[3]Central government budget'!N58</f>
        <v>703.4081003399997</v>
      </c>
      <c r="N50" s="222">
        <f>'[3]Central government budget'!O58</f>
        <v>929.6131402100009</v>
      </c>
      <c r="O50" s="222">
        <f>'[3]Central government budget'!P58</f>
        <v>132.2002889300004</v>
      </c>
      <c r="P50" s="223">
        <f>'[3]Central government budget'!Q58</f>
        <v>795.8231550600003</v>
      </c>
      <c r="Q50" s="21"/>
      <c r="R50" s="21"/>
    </row>
    <row r="51" spans="1:18" ht="12.75">
      <c r="A51" s="104">
        <f>'[3]Central government budget'!$B59</f>
        <v>42370</v>
      </c>
      <c r="B51" s="222">
        <f>'[3]Central government budget'!C59</f>
        <v>69.08069429</v>
      </c>
      <c r="C51" s="222">
        <f>'[3]Central government budget'!D59</f>
        <v>-100.87065198000005</v>
      </c>
      <c r="D51" s="222">
        <f>'[3]Central government budget'!E59</f>
        <v>54.39851869000006</v>
      </c>
      <c r="E51" s="222">
        <f>'[3]Central government budget'!F59</f>
        <v>-16.289849900000004</v>
      </c>
      <c r="F51" s="222">
        <f>'[3]Central government budget'!G59</f>
        <v>14.92576038</v>
      </c>
      <c r="G51" s="222">
        <f>'[3]Central government budget'!H59</f>
        <v>5.328173749999998</v>
      </c>
      <c r="H51" s="222">
        <f>'[3]Central government budget'!I59</f>
        <v>40.793894160000036</v>
      </c>
      <c r="I51" s="222">
        <f>'[3]Central government budget'!J59</f>
        <v>11.385133969999998</v>
      </c>
      <c r="J51" s="222">
        <f>'[3]Central government budget'!K59</f>
        <v>-1.744593670000146</v>
      </c>
      <c r="K51" s="222">
        <f>'[3]Central government budget'!L59</f>
        <v>3.101110949999999</v>
      </c>
      <c r="L51" s="222">
        <f>'[3]Central government budget'!M59</f>
        <v>-158.37028162</v>
      </c>
      <c r="M51" s="222">
        <f>'[3]Central government budget'!N59</f>
        <v>-158.18208276</v>
      </c>
      <c r="N51" s="222">
        <f>'[3]Central government budget'!O59</f>
        <v>-169.95134627000004</v>
      </c>
      <c r="O51" s="222">
        <f>'[3]Central government budget'!P59</f>
        <v>-107.7098074500002</v>
      </c>
      <c r="P51" s="223">
        <f>'[3]Central government budget'!Q59</f>
        <v>-63.089009970000006</v>
      </c>
      <c r="Q51" s="21"/>
      <c r="R51" s="21"/>
    </row>
    <row r="52" spans="1:18" ht="12.75">
      <c r="A52" s="104">
        <f>'[3]Central government budget'!$B60</f>
        <v>42401</v>
      </c>
      <c r="B52" s="222">
        <f>'[3]Central government budget'!C60</f>
        <v>-223.15370000999917</v>
      </c>
      <c r="C52" s="222">
        <f>'[3]Central government budget'!D60</f>
        <v>-38.81425840999907</v>
      </c>
      <c r="D52" s="222">
        <f>'[3]Central government budget'!E60</f>
        <v>7.3986912800008895</v>
      </c>
      <c r="E52" s="222">
        <f>'[3]Central government budget'!F60</f>
        <v>-2.288013999999997</v>
      </c>
      <c r="F52" s="222">
        <f>'[3]Central government budget'!G60</f>
        <v>52.824053719999995</v>
      </c>
      <c r="G52" s="222">
        <f>'[3]Central government budget'!H60</f>
        <v>-1.3355707300000006</v>
      </c>
      <c r="H52" s="222">
        <f>'[3]Central government budget'!I60</f>
        <v>-42.96784249000004</v>
      </c>
      <c r="I52" s="222">
        <f>'[3]Central government budget'!J60</f>
        <v>-2.6245338799999445</v>
      </c>
      <c r="J52" s="222">
        <f>'[3]Central government budget'!K60</f>
        <v>3.7905986600008887</v>
      </c>
      <c r="K52" s="222">
        <f>'[3]Central government budget'!L60</f>
        <v>-16.362644499999995</v>
      </c>
      <c r="L52" s="222">
        <f>'[3]Central government budget'!M60</f>
        <v>-29.85030519</v>
      </c>
      <c r="M52" s="222">
        <f>'[3]Central government budget'!N60</f>
        <v>-28.560118010000004</v>
      </c>
      <c r="N52" s="222">
        <f>'[3]Central government budget'!O60</f>
        <v>184.3494416000001</v>
      </c>
      <c r="O52" s="222">
        <f>'[3]Central government budget'!P60</f>
        <v>149.88782999</v>
      </c>
      <c r="P52" s="223">
        <f>'[3]Central government budget'!Q60</f>
        <v>33.76060683</v>
      </c>
      <c r="Q52" s="21"/>
      <c r="R52" s="21"/>
    </row>
    <row r="53" spans="1:18" ht="12.75">
      <c r="A53" s="104">
        <f>'[3]Central government budget'!$B61</f>
        <v>42430</v>
      </c>
      <c r="B53" s="222">
        <f>'[3]Central government budget'!C61</f>
        <v>226.8853406099995</v>
      </c>
      <c r="C53" s="222">
        <f>'[3]Central government budget'!D61</f>
        <v>-10.661597200000415</v>
      </c>
      <c r="D53" s="222">
        <f>'[3]Central government budget'!E61</f>
        <v>-10.148217900000418</v>
      </c>
      <c r="E53" s="222">
        <f>'[3]Central government budget'!F61</f>
        <v>-20.466584179999995</v>
      </c>
      <c r="F53" s="222">
        <f>'[3]Central government budget'!G61</f>
        <v>27.71675750000003</v>
      </c>
      <c r="G53" s="222">
        <f>'[3]Central government budget'!H61</f>
        <v>2.7298912899999994</v>
      </c>
      <c r="H53" s="222">
        <f>'[3]Central government budget'!I61</f>
        <v>-27.20468081000007</v>
      </c>
      <c r="I53" s="222">
        <f>'[3]Central government budget'!J61</f>
        <v>8.900463259999924</v>
      </c>
      <c r="J53" s="222">
        <f>'[3]Central government budget'!K61</f>
        <v>-1.8240649600003973</v>
      </c>
      <c r="K53" s="222">
        <f>'[3]Central government budget'!L61</f>
        <v>2.22148363999996</v>
      </c>
      <c r="L53" s="222">
        <f>'[3]Central government budget'!M61</f>
        <v>-2.734862939999978</v>
      </c>
      <c r="M53" s="222">
        <f>'[3]Central government budget'!N61</f>
        <v>-2.5365367899999924</v>
      </c>
      <c r="N53" s="222">
        <f>'[3]Central government budget'!O61</f>
        <v>-237.52693780999994</v>
      </c>
      <c r="O53" s="222">
        <f>'[3]Central government budget'!P61</f>
        <v>-203.15371219000008</v>
      </c>
      <c r="P53" s="223">
        <f>'[3]Central government budget'!Q61</f>
        <v>-36.18488282000001</v>
      </c>
      <c r="Q53" s="21"/>
      <c r="R53" s="21"/>
    </row>
    <row r="54" spans="1:18" ht="12.75">
      <c r="A54" s="104">
        <f>'[3]Central government budget'!$B62</f>
        <v>42461</v>
      </c>
      <c r="B54" s="222">
        <f>'[3]Central government budget'!C62</f>
        <v>271.88757092999936</v>
      </c>
      <c r="C54" s="222">
        <f>'[3]Central government budget'!D62</f>
        <v>94.39550697999948</v>
      </c>
      <c r="D54" s="222">
        <f>'[3]Central government budget'!E62</f>
        <v>-124.69378193000057</v>
      </c>
      <c r="E54" s="222">
        <f>'[3]Central government budget'!F62</f>
        <v>-50.565480079999986</v>
      </c>
      <c r="F54" s="222">
        <f>'[3]Central government budget'!G62</f>
        <v>-15.522581280000026</v>
      </c>
      <c r="G54" s="222">
        <f>'[3]Central government budget'!H62</f>
        <v>-0.30749117999999775</v>
      </c>
      <c r="H54" s="222">
        <f>'[3]Central government budget'!I62</f>
        <v>-70.66234824000003</v>
      </c>
      <c r="I54" s="222">
        <f>'[3]Central government budget'!J62</f>
        <v>12.92537059</v>
      </c>
      <c r="J54" s="222">
        <f>'[3]Central government budget'!K62</f>
        <v>-0.5612517400005022</v>
      </c>
      <c r="K54" s="222">
        <f>'[3]Central government budget'!L62</f>
        <v>-143.45146331999993</v>
      </c>
      <c r="L54" s="222">
        <f>'[3]Central government budget'!M62</f>
        <v>362.54075222999995</v>
      </c>
      <c r="M54" s="222">
        <f>'[3]Central government budget'!N62</f>
        <v>364.94724554999993</v>
      </c>
      <c r="N54" s="222">
        <f>'[3]Central government budget'!O62</f>
        <v>-177.49206394999987</v>
      </c>
      <c r="O54" s="222">
        <f>'[3]Central government budget'!P62</f>
        <v>-144.20825796000008</v>
      </c>
      <c r="P54" s="223">
        <f>'[3]Central government budget'!Q62</f>
        <v>-31.00447185999994</v>
      </c>
      <c r="Q54" s="21"/>
      <c r="R54" s="21"/>
    </row>
    <row r="55" spans="1:18" ht="12.75">
      <c r="A55" s="104">
        <f>'[3]Central government budget'!$B63</f>
        <v>42491</v>
      </c>
      <c r="B55" s="222">
        <f>'[3]Central government budget'!C63</f>
        <v>70.42892141000004</v>
      </c>
      <c r="C55" s="222">
        <f>'[3]Central government budget'!D63</f>
        <v>189.41787692999958</v>
      </c>
      <c r="D55" s="222">
        <f>'[3]Central government budget'!E63</f>
        <v>350.8677093899994</v>
      </c>
      <c r="E55" s="222">
        <f>'[3]Central government budget'!F63</f>
        <v>96.59593716999998</v>
      </c>
      <c r="F55" s="222">
        <f>'[3]Central government budget'!G63</f>
        <v>144.98228709</v>
      </c>
      <c r="G55" s="222">
        <f>'[3]Central government budget'!H63</f>
        <v>-0.6020569800000075</v>
      </c>
      <c r="H55" s="222">
        <f>'[3]Central government budget'!I63</f>
        <v>104.17118965000009</v>
      </c>
      <c r="I55" s="222">
        <f>'[3]Central government budget'!J63</f>
        <v>4.621577560000105</v>
      </c>
      <c r="J55" s="222">
        <f>'[3]Central government budget'!K63</f>
        <v>1.098774899999146</v>
      </c>
      <c r="K55" s="222">
        <f>'[3]Central government budget'!L63</f>
        <v>-27.19711951000002</v>
      </c>
      <c r="L55" s="222">
        <f>'[3]Central government budget'!M63</f>
        <v>-134.25271294999985</v>
      </c>
      <c r="M55" s="222">
        <f>'[3]Central government budget'!N63</f>
        <v>-132.9736260099999</v>
      </c>
      <c r="N55" s="222">
        <f>'[3]Central government budget'!O63</f>
        <v>118.98895551999954</v>
      </c>
      <c r="O55" s="222">
        <f>'[3]Central government budget'!P63</f>
        <v>108.33307622000007</v>
      </c>
      <c r="P55" s="223">
        <f>'[3]Central government budget'!Q63</f>
        <v>11.417091819999996</v>
      </c>
      <c r="Q55" s="21"/>
      <c r="R55" s="21"/>
    </row>
    <row r="56" spans="1:18" ht="12.75">
      <c r="A56" s="104">
        <f>'[3]Central government budget'!$B64</f>
        <v>42522</v>
      </c>
      <c r="B56" s="222">
        <f>'[3]Central government budget'!C64</f>
        <v>191.5734360100014</v>
      </c>
      <c r="C56" s="222">
        <f>'[3]Central government budget'!D64</f>
        <v>35.35985621000191</v>
      </c>
      <c r="D56" s="222">
        <f>'[3]Central government budget'!E64</f>
        <v>137.088915030002</v>
      </c>
      <c r="E56" s="222">
        <f>'[3]Central government budget'!F64</f>
        <v>-51.10987474</v>
      </c>
      <c r="F56" s="222">
        <f>'[3]Central government budget'!G64</f>
        <v>139.10414965000018</v>
      </c>
      <c r="G56" s="222">
        <f>'[3]Central government budget'!H64</f>
        <v>0.4035831800000018</v>
      </c>
      <c r="H56" s="222">
        <f>'[3]Central government budget'!I64</f>
        <v>33.577994359999934</v>
      </c>
      <c r="I56" s="222">
        <f>'[3]Central government budget'!J64</f>
        <v>15.201415310000186</v>
      </c>
      <c r="J56" s="222">
        <f>'[3]Central government budget'!K64</f>
        <v>-0.08835272999817967</v>
      </c>
      <c r="K56" s="222">
        <f>'[3]Central government budget'!L64</f>
        <v>-85.22338885000003</v>
      </c>
      <c r="L56" s="222">
        <f>'[3]Central government budget'!M64</f>
        <v>-16.505669970000042</v>
      </c>
      <c r="M56" s="222">
        <f>'[3]Central government budget'!N64</f>
        <v>-14.412830399999962</v>
      </c>
      <c r="N56" s="222">
        <f>'[3]Central government budget'!O64</f>
        <v>-156.21357979999948</v>
      </c>
      <c r="O56" s="222">
        <f>'[3]Central government budget'!P64</f>
        <v>-53.64099256000043</v>
      </c>
      <c r="P56" s="223">
        <f>'[3]Central government budget'!Q64</f>
        <v>-101.61564085999993</v>
      </c>
      <c r="Q56" s="21"/>
      <c r="R56" s="21"/>
    </row>
    <row r="57" spans="1:18" ht="12.75">
      <c r="A57" s="105">
        <f>'[3]Central government budget'!$B65</f>
        <v>42574</v>
      </c>
      <c r="B57" s="225">
        <f>'[3]Central government budget'!C65</f>
        <v>-44.618687530000216</v>
      </c>
      <c r="C57" s="225">
        <f>'[3]Central government budget'!D65</f>
        <v>-331.20912388000033</v>
      </c>
      <c r="D57" s="225">
        <f>'[3]Central government budget'!E65</f>
        <v>-104.31311585000014</v>
      </c>
      <c r="E57" s="225">
        <f>'[3]Central government budget'!F65</f>
        <v>-14.509653850000007</v>
      </c>
      <c r="F57" s="225">
        <f>'[3]Central government budget'!G65</f>
        <v>34.7325986299997</v>
      </c>
      <c r="G57" s="225">
        <f>'[3]Central government budget'!H65</f>
        <v>0.07610380000001093</v>
      </c>
      <c r="H57" s="225">
        <f>'[3]Central government budget'!I65</f>
        <v>-125.10762191999987</v>
      </c>
      <c r="I57" s="225">
        <f>'[3]Central government budget'!J65</f>
        <v>-0.615472509999762</v>
      </c>
      <c r="J57" s="225">
        <f>'[3]Central government budget'!K65</f>
        <v>1.1109299999997013</v>
      </c>
      <c r="K57" s="225">
        <f>'[3]Central government budget'!L65</f>
        <v>17.00649979999993</v>
      </c>
      <c r="L57" s="225">
        <f>'[3]Central government budget'!M65</f>
        <v>-243.93250783000002</v>
      </c>
      <c r="M57" s="225">
        <f>'[3]Central government budget'!N65</f>
        <v>-244.55843447000012</v>
      </c>
      <c r="N57" s="225">
        <f>'[3]Central government budget'!O65</f>
        <v>-286.5904363500001</v>
      </c>
      <c r="O57" s="225">
        <f>'[3]Central government budget'!P65</f>
        <v>38.06560719000004</v>
      </c>
      <c r="P57" s="226">
        <f>'[3]Central government budget'!Q65</f>
        <v>-327.0274915</v>
      </c>
      <c r="Q57" s="21"/>
      <c r="R57" s="21"/>
    </row>
    <row r="59" spans="1:18" ht="12.75">
      <c r="A59" s="18" t="s">
        <v>331</v>
      </c>
      <c r="Q59" s="21"/>
      <c r="R59" s="21"/>
    </row>
  </sheetData>
  <sheetProtection/>
  <mergeCells count="14">
    <mergeCell ref="P8:P9"/>
    <mergeCell ref="O35:O36"/>
    <mergeCell ref="P35:P36"/>
    <mergeCell ref="C7:M7"/>
    <mergeCell ref="D8:J8"/>
    <mergeCell ref="K8:K9"/>
    <mergeCell ref="L8:L9"/>
    <mergeCell ref="M8:M9"/>
    <mergeCell ref="C34:M34"/>
    <mergeCell ref="D35:J35"/>
    <mergeCell ref="K35:K36"/>
    <mergeCell ref="L35:L36"/>
    <mergeCell ref="M35:M36"/>
    <mergeCell ref="O8:O9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63"/>
  <sheetViews>
    <sheetView zoomScale="75" zoomScaleNormal="75" zoomScalePageLayoutView="0" workbookViewId="0" topLeftCell="A1">
      <selection activeCell="S44" sqref="S44"/>
    </sheetView>
  </sheetViews>
  <sheetFormatPr defaultColWidth="9.00390625" defaultRowHeight="14.25"/>
  <cols>
    <col min="1" max="1" width="17.375" style="12" customWidth="1"/>
    <col min="2" max="8" width="9.00390625" style="12" customWidth="1"/>
    <col min="9" max="9" width="11.00390625" style="12" customWidth="1"/>
    <col min="10" max="10" width="9.00390625" style="12" customWidth="1"/>
    <col min="11" max="11" width="10.375" style="12" customWidth="1"/>
    <col min="12" max="12" width="9.00390625" style="12" customWidth="1"/>
    <col min="13" max="13" width="10.50390625" style="12" customWidth="1"/>
    <col min="14" max="16384" width="9.00390625" style="12" customWidth="1"/>
  </cols>
  <sheetData>
    <row r="1" spans="1:15" ht="15">
      <c r="A1" s="8" t="s">
        <v>332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6" t="s">
        <v>333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334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39.75" customHeight="1">
      <c r="A6" s="69"/>
      <c r="B6" s="348" t="s">
        <v>108</v>
      </c>
      <c r="C6" s="349"/>
      <c r="D6" s="350"/>
      <c r="E6" s="348" t="s">
        <v>109</v>
      </c>
      <c r="F6" s="349"/>
      <c r="G6" s="350"/>
      <c r="H6" s="318" t="s">
        <v>434</v>
      </c>
      <c r="I6" s="317" t="s">
        <v>435</v>
      </c>
      <c r="J6" s="317" t="s">
        <v>436</v>
      </c>
      <c r="K6" s="317" t="s">
        <v>437</v>
      </c>
      <c r="L6" s="317" t="s">
        <v>438</v>
      </c>
      <c r="M6" s="317" t="s">
        <v>439</v>
      </c>
      <c r="N6" s="317" t="s">
        <v>440</v>
      </c>
      <c r="O6" s="317" t="s">
        <v>441</v>
      </c>
      <c r="P6" s="317" t="s">
        <v>442</v>
      </c>
      <c r="Q6" s="317" t="s">
        <v>443</v>
      </c>
    </row>
    <row r="7" spans="1:17" ht="12.75">
      <c r="A7" s="163"/>
      <c r="B7" s="198" t="s">
        <v>335</v>
      </c>
      <c r="C7" s="67" t="s">
        <v>336</v>
      </c>
      <c r="D7" s="67" t="s">
        <v>299</v>
      </c>
      <c r="E7" s="198" t="s">
        <v>335</v>
      </c>
      <c r="F7" s="67" t="s">
        <v>336</v>
      </c>
      <c r="G7" s="67" t="s">
        <v>299</v>
      </c>
      <c r="H7" s="67"/>
      <c r="I7" s="67"/>
      <c r="J7" s="164"/>
      <c r="K7" s="129"/>
      <c r="L7" s="164"/>
      <c r="M7" s="129"/>
      <c r="N7" s="164"/>
      <c r="O7" s="129"/>
      <c r="P7" s="129"/>
      <c r="Q7" s="129"/>
    </row>
    <row r="8" spans="1:17" ht="12.75">
      <c r="A8" s="42"/>
      <c r="B8" s="280">
        <v>1</v>
      </c>
      <c r="C8" s="283">
        <v>2</v>
      </c>
      <c r="D8" s="280">
        <v>3</v>
      </c>
      <c r="E8" s="283">
        <v>4</v>
      </c>
      <c r="F8" s="283">
        <v>5</v>
      </c>
      <c r="G8" s="283">
        <v>6</v>
      </c>
      <c r="H8" s="283">
        <v>7</v>
      </c>
      <c r="I8" s="283">
        <v>8</v>
      </c>
      <c r="J8" s="283">
        <v>9</v>
      </c>
      <c r="K8" s="280">
        <v>10</v>
      </c>
      <c r="L8" s="280">
        <v>11</v>
      </c>
      <c r="M8" s="280">
        <v>12</v>
      </c>
      <c r="N8" s="280">
        <v>13</v>
      </c>
      <c r="O8" s="280">
        <v>14</v>
      </c>
      <c r="P8" s="280">
        <v>15</v>
      </c>
      <c r="Q8" s="280">
        <v>16</v>
      </c>
    </row>
    <row r="9" spans="1:17" ht="12.75">
      <c r="A9" s="102">
        <f>'[3]BOP'!B9</f>
        <v>2008</v>
      </c>
      <c r="B9" s="237">
        <f>'[3]BOP'!C9</f>
        <v>48377.49537395091</v>
      </c>
      <c r="C9" s="237">
        <f>'[3]BOP'!D9</f>
        <v>49595.41104500001</v>
      </c>
      <c r="D9" s="237">
        <f>'[3]BOP'!E9</f>
        <v>-1217.9156710491006</v>
      </c>
      <c r="E9" s="319">
        <f>'[3]BOP'!F9</f>
        <v>6474.525652825509</v>
      </c>
      <c r="F9" s="320">
        <f>'[3]BOP'!G9</f>
        <v>6813.534579302191</v>
      </c>
      <c r="G9" s="321">
        <f>'[3]BOP'!H9</f>
        <v>-339.00892647668206</v>
      </c>
      <c r="H9" s="237">
        <f>'[3]BOP'!I9</f>
        <v>-1948.2861996099396</v>
      </c>
      <c r="I9" s="237">
        <f>'[3]BOP'!J9</f>
        <v>-756.9007506344333</v>
      </c>
      <c r="J9" s="237">
        <f>'[3]BOP'!K9</f>
        <v>-4262.111547770155</v>
      </c>
      <c r="K9" s="237">
        <f>'[3]BOP'!L9</f>
        <v>755.3840536413728</v>
      </c>
      <c r="L9" s="237">
        <f>'[3]BOP'!M9</f>
        <v>-2947.733</v>
      </c>
      <c r="M9" s="237">
        <f>'[3]BOP'!N9</f>
        <v>-39.43635800000061</v>
      </c>
      <c r="N9" s="237">
        <f>'[3]BOP'!O9</f>
        <v>114.382</v>
      </c>
      <c r="O9" s="320">
        <f>'[3]BOP'!P9</f>
        <v>-2222.220253734316</v>
      </c>
      <c r="P9" s="320">
        <f>'[3]BOP'!Q9</f>
        <v>-936.0887686000004</v>
      </c>
      <c r="Q9" s="321">
        <f>'[3]BOP'!R9</f>
        <v>-6031.096380334317</v>
      </c>
    </row>
    <row r="10" spans="1:17" ht="12.75">
      <c r="A10" s="102">
        <f>'[3]BOP'!B10</f>
        <v>2009</v>
      </c>
      <c r="B10" s="237">
        <f>'[3]BOP'!C10</f>
        <v>38329.91292288724</v>
      </c>
      <c r="C10" s="237">
        <f>'[3]BOP'!D10</f>
        <v>38098.025563</v>
      </c>
      <c r="D10" s="237">
        <f>'[3]BOP'!E10</f>
        <v>231.88735988723784</v>
      </c>
      <c r="E10" s="322">
        <f>'[3]BOP'!F10</f>
        <v>4736.41989308</v>
      </c>
      <c r="F10" s="237">
        <f>'[3]BOP'!G10</f>
        <v>5639.411070829056</v>
      </c>
      <c r="G10" s="238">
        <f>'[3]BOP'!H10</f>
        <v>-902.9911777490561</v>
      </c>
      <c r="H10" s="237">
        <f>'[3]BOP'!I10</f>
        <v>-561.1154485000402</v>
      </c>
      <c r="I10" s="237">
        <f>'[3]BOP'!J10</f>
        <v>-974.916158535455</v>
      </c>
      <c r="J10" s="237">
        <f>'[3]BOP'!K10</f>
        <v>-2207.1354248973134</v>
      </c>
      <c r="K10" s="237">
        <f>'[3]BOP'!L10</f>
        <v>487.29999999999995</v>
      </c>
      <c r="L10" s="237">
        <f>'[3]BOP'!M10</f>
        <v>655.568</v>
      </c>
      <c r="M10" s="237">
        <f>'[3]BOP'!N10</f>
        <v>1772.8999999999999</v>
      </c>
      <c r="N10" s="237">
        <f>'[3]BOP'!O10</f>
        <v>-266.378</v>
      </c>
      <c r="O10" s="237">
        <f>'[3]BOP'!P10</f>
        <v>-4036.232000000001</v>
      </c>
      <c r="P10" s="237">
        <f>'[3]BOP'!Q10</f>
        <v>-566.6</v>
      </c>
      <c r="Q10" s="238">
        <f>'[3]BOP'!R10</f>
        <v>-2440.742000000001</v>
      </c>
    </row>
    <row r="11" spans="1:17" ht="12.75">
      <c r="A11" s="102">
        <f>'[3]BOP'!B11</f>
        <v>2010</v>
      </c>
      <c r="B11" s="237">
        <f>'[3]BOP'!C11</f>
        <v>46501.11822384837</v>
      </c>
      <c r="C11" s="237">
        <f>'[3]BOP'!D11</f>
        <v>46581.01130400001</v>
      </c>
      <c r="D11" s="237">
        <f>'[3]BOP'!E11</f>
        <v>-79.89308015163988</v>
      </c>
      <c r="E11" s="322">
        <f>'[3]BOP'!F11</f>
        <v>4836.30966791163</v>
      </c>
      <c r="F11" s="237">
        <f>'[3]BOP'!G11</f>
        <v>5487.642253064106</v>
      </c>
      <c r="G11" s="238">
        <f>'[3]BOP'!H11</f>
        <v>-651.332585152476</v>
      </c>
      <c r="H11" s="237">
        <f>'[3]BOP'!I11</f>
        <v>-1886.1620207078067</v>
      </c>
      <c r="I11" s="237">
        <f>'[3]BOP'!J11</f>
        <v>-566.1000000000001</v>
      </c>
      <c r="J11" s="237">
        <f>'[3]BOP'!K11</f>
        <v>-3183.487686011923</v>
      </c>
      <c r="K11" s="237">
        <f>'[3]BOP'!L11</f>
        <v>1033.7</v>
      </c>
      <c r="L11" s="237">
        <f>'[3]BOP'!M11</f>
        <v>-621.8820000000002</v>
      </c>
      <c r="M11" s="237">
        <f>'[3]BOP'!N11</f>
        <v>-1237.4394479648845</v>
      </c>
      <c r="N11" s="237">
        <f>'[3]BOP'!O11</f>
        <v>283.793</v>
      </c>
      <c r="O11" s="237">
        <f>'[3]BOP'!P11</f>
        <v>-834.979</v>
      </c>
      <c r="P11" s="237">
        <f>'[3]BOP'!Q11</f>
        <v>0.10000000000000009</v>
      </c>
      <c r="Q11" s="238">
        <f>'[3]BOP'!R11</f>
        <v>-2410.4074479648843</v>
      </c>
    </row>
    <row r="12" spans="1:17" ht="12.75">
      <c r="A12" s="102">
        <f>'[3]BOP'!B12</f>
        <v>2011</v>
      </c>
      <c r="B12" s="237">
        <f>'[3]BOP'!C12</f>
        <v>54673.15405284836</v>
      </c>
      <c r="C12" s="237">
        <f>'[3]BOP'!D12</f>
        <v>54709.08569100001</v>
      </c>
      <c r="D12" s="237">
        <f>'[3]BOP'!E12</f>
        <v>-35.93163815164735</v>
      </c>
      <c r="E12" s="322">
        <f>'[3]BOP'!F12</f>
        <v>5228.403751911629</v>
      </c>
      <c r="F12" s="237">
        <f>'[3]BOP'!G12</f>
        <v>5497.989519868656</v>
      </c>
      <c r="G12" s="238">
        <f>'[3]BOP'!H12</f>
        <v>-269.5857679570272</v>
      </c>
      <c r="H12" s="237">
        <f>'[3]BOP'!I12</f>
        <v>-2405.5116379876044</v>
      </c>
      <c r="I12" s="237">
        <f>'[3]BOP'!J12</f>
        <v>-785.9616447360323</v>
      </c>
      <c r="J12" s="237">
        <f>'[3]BOP'!K12</f>
        <v>-3496.990688832311</v>
      </c>
      <c r="K12" s="237">
        <f>'[3]BOP'!L12</f>
        <v>885.4000000000002</v>
      </c>
      <c r="L12" s="237">
        <f>'[3]BOP'!M12</f>
        <v>-1998.4309999999996</v>
      </c>
      <c r="M12" s="237">
        <f>'[3]BOP'!N12</f>
        <v>132.99999999999977</v>
      </c>
      <c r="N12" s="237">
        <f>'[3]BOP'!O12</f>
        <v>343.26800000000003</v>
      </c>
      <c r="O12" s="237">
        <f>'[3]BOP'!P12</f>
        <v>-1944.872</v>
      </c>
      <c r="P12" s="237">
        <f>'[3]BOP'!Q12</f>
        <v>64.8</v>
      </c>
      <c r="Q12" s="238">
        <f>'[3]BOP'!R12</f>
        <v>-3402.235</v>
      </c>
    </row>
    <row r="13" spans="1:17" ht="12.75">
      <c r="A13" s="102">
        <f>'[3]BOP'!B13</f>
        <v>2012</v>
      </c>
      <c r="B13" s="237">
        <f>'[3]BOP'!C13</f>
        <v>60158.85447960606</v>
      </c>
      <c r="C13" s="237">
        <f>'[3]BOP'!D13</f>
        <v>57653.07304899999</v>
      </c>
      <c r="D13" s="237">
        <f>'[3]BOP'!E13</f>
        <v>2505.781430606068</v>
      </c>
      <c r="E13" s="322">
        <f>'[3]BOP'!F13</f>
        <v>6049.32791191163</v>
      </c>
      <c r="F13" s="237">
        <f>'[3]BOP'!G13</f>
        <v>5627.930879868656</v>
      </c>
      <c r="G13" s="238">
        <f>'[3]BOP'!H13</f>
        <v>421.3970320429735</v>
      </c>
      <c r="H13" s="237">
        <f>'[3]BOP'!I13</f>
        <v>-1209.8034287934333</v>
      </c>
      <c r="I13" s="237">
        <f>'[3]BOP'!J13</f>
        <v>-1033.685571206566</v>
      </c>
      <c r="J13" s="237">
        <f>'[3]BOP'!K13</f>
        <v>683.6894626490423</v>
      </c>
      <c r="K13" s="237">
        <f>'[3]BOP'!L13</f>
        <v>1414.5</v>
      </c>
      <c r="L13" s="237">
        <f>'[3]BOP'!M13</f>
        <v>-2314.1208669999996</v>
      </c>
      <c r="M13" s="237">
        <f>'[3]BOP'!N13</f>
        <v>-8247</v>
      </c>
      <c r="N13" s="237">
        <f>'[3]BOP'!O13</f>
        <v>28.781000000000027</v>
      </c>
      <c r="O13" s="237">
        <f>'[3]BOP'!P13</f>
        <v>10868.574</v>
      </c>
      <c r="P13" s="237">
        <f>'[3]BOP'!Q13</f>
        <v>-17.1</v>
      </c>
      <c r="Q13" s="238">
        <f>'[3]BOP'!R13</f>
        <v>319.13413299999985</v>
      </c>
    </row>
    <row r="14" spans="1:17" ht="12.75">
      <c r="A14" s="102">
        <f>'[3]BOP'!B14</f>
        <v>2013</v>
      </c>
      <c r="B14" s="237">
        <f>'[3]BOP'!C14</f>
        <v>62145.19566856126</v>
      </c>
      <c r="C14" s="237">
        <f>'[3]BOP'!D14</f>
        <v>59097.032459</v>
      </c>
      <c r="D14" s="237">
        <f>'[3]BOP'!E14</f>
        <v>3048.1632095612586</v>
      </c>
      <c r="E14" s="322">
        <f>'[3]BOP'!F14</f>
        <v>6891.673231683174</v>
      </c>
      <c r="F14" s="237">
        <f>'[3]BOP'!G14</f>
        <v>6481.010283078354</v>
      </c>
      <c r="G14" s="238">
        <f>'[3]BOP'!H14</f>
        <v>410.6629486048196</v>
      </c>
      <c r="H14" s="237">
        <f>'[3]BOP'!I14</f>
        <v>-691.0763260719323</v>
      </c>
      <c r="I14" s="237">
        <f>'[3]BOP'!J14</f>
        <v>-1321.333673928067</v>
      </c>
      <c r="J14" s="237">
        <f>'[3]BOP'!K14</f>
        <v>1446.4161581660787</v>
      </c>
      <c r="K14" s="237">
        <f>'[3]BOP'!L14</f>
        <v>1064.0833333333333</v>
      </c>
      <c r="L14" s="237">
        <f>'[3]BOP'!M14</f>
        <v>219.3060000000005</v>
      </c>
      <c r="M14" s="237">
        <f>'[3]BOP'!N14</f>
        <v>-7181.800000000001</v>
      </c>
      <c r="N14" s="237">
        <f>'[3]BOP'!O14</f>
        <v>320.42599999999993</v>
      </c>
      <c r="O14" s="237">
        <f>'[3]BOP'!P14</f>
        <v>5356.389999999999</v>
      </c>
      <c r="P14" s="237">
        <f>'[3]BOP'!Q14</f>
        <v>73.30000000000001</v>
      </c>
      <c r="Q14" s="238">
        <f>'[3]BOP'!R14</f>
        <v>-1212.3779999999997</v>
      </c>
    </row>
    <row r="15" spans="1:17" ht="12.75">
      <c r="A15" s="102">
        <f>'[3]BOP'!B15</f>
        <v>2014</v>
      </c>
      <c r="B15" s="237">
        <f>'[3]BOP'!C15</f>
        <v>62580.910230060865</v>
      </c>
      <c r="C15" s="237">
        <f>'[3]BOP'!D15</f>
        <v>59722.29990099999</v>
      </c>
      <c r="D15" s="237">
        <f>'[3]BOP'!E15</f>
        <v>2858.6103290608735</v>
      </c>
      <c r="E15" s="322">
        <f>'[3]BOP'!F15</f>
        <v>6833.4337</v>
      </c>
      <c r="F15" s="237">
        <f>'[3]BOP'!G15</f>
        <v>6748.4657</v>
      </c>
      <c r="G15" s="238">
        <f>'[3]BOP'!H15</f>
        <v>84.96799999999985</v>
      </c>
      <c r="H15" s="237">
        <f>'[3]BOP'!I15</f>
        <v>-1649.946</v>
      </c>
      <c r="I15" s="237">
        <f>'[3]BOP'!J15</f>
        <v>-1193.6</v>
      </c>
      <c r="J15" s="237">
        <f>'[3]BOP'!K15</f>
        <v>100.03232906087345</v>
      </c>
      <c r="K15" s="237">
        <f>'[3]BOP'!L15</f>
        <v>729.8</v>
      </c>
      <c r="L15" s="237">
        <f>'[3]BOP'!M15</f>
        <v>157.29500000000007</v>
      </c>
      <c r="M15" s="237">
        <f>'[3]BOP'!N15</f>
        <v>-2606.4000000000005</v>
      </c>
      <c r="N15" s="237">
        <f>'[3]BOP'!O15</f>
        <v>356.836</v>
      </c>
      <c r="O15" s="237">
        <f>'[3]BOP'!P15</f>
        <v>-23.644999999999754</v>
      </c>
      <c r="P15" s="237">
        <f>'[3]BOP'!Q15</f>
        <v>453.7</v>
      </c>
      <c r="Q15" s="238">
        <f>'[3]BOP'!R15</f>
        <v>-1662.2140000000002</v>
      </c>
    </row>
    <row r="16" spans="1:17" ht="12.75">
      <c r="A16" s="103">
        <f>'[3]BOP'!B16</f>
        <v>2015</v>
      </c>
      <c r="B16" s="240">
        <f>'[3]BOP'!C16</f>
        <v>65899.91494901228</v>
      </c>
      <c r="C16" s="240">
        <f>'[3]BOP'!D16</f>
        <v>64064.260990435905</v>
      </c>
      <c r="D16" s="240">
        <f>'[3]BOP'!E16</f>
        <v>1835.6539585763749</v>
      </c>
      <c r="E16" s="239">
        <f>'[3]BOP'!F16</f>
        <v>7253.109181052632</v>
      </c>
      <c r="F16" s="240">
        <f>'[3]BOP'!G16</f>
        <v>7162.562733762445</v>
      </c>
      <c r="G16" s="241">
        <f>'[3]BOP'!H16</f>
        <v>90.54644729018764</v>
      </c>
      <c r="H16" s="240">
        <f>'[3]BOP'!I16</f>
        <v>-1827.0883210000002</v>
      </c>
      <c r="I16" s="240">
        <f>'[3]BOP'!J16</f>
        <v>-1115.323</v>
      </c>
      <c r="J16" s="240">
        <f>'[3]BOP'!K16</f>
        <v>-1016.2109151334378</v>
      </c>
      <c r="K16" s="240">
        <f>'[3]BOP'!L16</f>
        <v>2790.2</v>
      </c>
      <c r="L16" s="240">
        <f>'[3]BOP'!M16</f>
        <v>-888.96377953</v>
      </c>
      <c r="M16" s="240">
        <f>'[3]BOP'!N16</f>
        <v>1015.1999999999991</v>
      </c>
      <c r="N16" s="240">
        <f>'[3]BOP'!O16</f>
        <v>245.08799999999997</v>
      </c>
      <c r="O16" s="240">
        <f>'[3]BOP'!P16</f>
        <v>-1491.4080000000004</v>
      </c>
      <c r="P16" s="240">
        <f>'[3]BOP'!Q16</f>
        <v>241.80000000000007</v>
      </c>
      <c r="Q16" s="241">
        <f>'[3]BOP'!R16</f>
        <v>-878.2837795300013</v>
      </c>
    </row>
    <row r="17" spans="1:17" ht="12.75">
      <c r="A17" s="102" t="str">
        <f>'[3]BOP'!B17</f>
        <v>2015 Q3</v>
      </c>
      <c r="B17" s="237">
        <f>'[3]BOP'!C17</f>
        <v>16079.763820132393</v>
      </c>
      <c r="C17" s="237">
        <f>'[3]BOP'!D17</f>
        <v>15923.544288000005</v>
      </c>
      <c r="D17" s="237">
        <f>'[3]BOP'!E17</f>
        <v>156.21953213238885</v>
      </c>
      <c r="E17" s="322">
        <f>'[3]BOP'!F17</f>
        <v>1960.702434210527</v>
      </c>
      <c r="F17" s="237">
        <f>'[3]BOP'!G17</f>
        <v>1894.6363184282218</v>
      </c>
      <c r="G17" s="238">
        <f>'[3]BOP'!H17</f>
        <v>66.06611578230513</v>
      </c>
      <c r="H17" s="237">
        <f>'[3]BOP'!I17</f>
        <v>-714.2475399999998</v>
      </c>
      <c r="I17" s="237">
        <f>'[3]BOP'!J17</f>
        <v>-293.56399999999985</v>
      </c>
      <c r="J17" s="237">
        <f>'[3]BOP'!K17</f>
        <v>-785.5258920853058</v>
      </c>
      <c r="K17" s="237">
        <f>'[3]BOP'!L17</f>
        <v>825.1000000000001</v>
      </c>
      <c r="L17" s="237">
        <f>'[3]BOP'!M17</f>
        <v>25.271000000000186</v>
      </c>
      <c r="M17" s="237">
        <f>'[3]BOP'!N17</f>
        <v>712.3000000000002</v>
      </c>
      <c r="N17" s="237">
        <f>'[3]BOP'!O17</f>
        <v>6.6229999999999905</v>
      </c>
      <c r="O17" s="237">
        <f>'[3]BOP'!P17</f>
        <v>-1084.4099999999999</v>
      </c>
      <c r="P17" s="237">
        <f>'[3]BOP'!Q17</f>
        <v>640.6999999999999</v>
      </c>
      <c r="Q17" s="238">
        <f>'[3]BOP'!R17</f>
        <v>300.4840000000004</v>
      </c>
    </row>
    <row r="18" spans="1:17" ht="12.75">
      <c r="A18" s="102" t="str">
        <f>'[3]BOP'!B18</f>
        <v>2015 Q4</v>
      </c>
      <c r="B18" s="237">
        <f>'[3]BOP'!C18</f>
        <v>17351.895224566375</v>
      </c>
      <c r="C18" s="237">
        <f>'[3]BOP'!D18</f>
        <v>17197.237311000004</v>
      </c>
      <c r="D18" s="237">
        <f>'[3]BOP'!E18</f>
        <v>154.65791356637055</v>
      </c>
      <c r="E18" s="322">
        <f>'[3]BOP'!F18</f>
        <v>1884.7295968421058</v>
      </c>
      <c r="F18" s="237">
        <f>'[3]BOP'!G18</f>
        <v>1972.2541429222229</v>
      </c>
      <c r="G18" s="238">
        <f>'[3]BOP'!H18</f>
        <v>-87.52454608011703</v>
      </c>
      <c r="H18" s="237">
        <f>'[3]BOP'!I18</f>
        <v>-54.40578100000039</v>
      </c>
      <c r="I18" s="237">
        <f>'[3]BOP'!J18</f>
        <v>-239.64400000000023</v>
      </c>
      <c r="J18" s="237">
        <f>'[3]BOP'!K18</f>
        <v>-226.9164135137471</v>
      </c>
      <c r="K18" s="237">
        <f>'[3]BOP'!L18</f>
        <v>1412.7</v>
      </c>
      <c r="L18" s="237">
        <f>'[3]BOP'!M18</f>
        <v>-704.8540000000005</v>
      </c>
      <c r="M18" s="237">
        <f>'[3]BOP'!N18</f>
        <v>1275.999999999999</v>
      </c>
      <c r="N18" s="237">
        <f>'[3]BOP'!O18</f>
        <v>114.85699999999997</v>
      </c>
      <c r="O18" s="237">
        <f>'[3]BOP'!P18</f>
        <v>-1538.9770000000003</v>
      </c>
      <c r="P18" s="237">
        <f>'[3]BOP'!Q18</f>
        <v>-396.0999999999999</v>
      </c>
      <c r="Q18" s="238">
        <f>'[3]BOP'!R18</f>
        <v>-1249.0740000000014</v>
      </c>
    </row>
    <row r="19" spans="1:17" ht="12.75">
      <c r="A19" s="102" t="str">
        <f>'[3]BOP'!B19</f>
        <v>2016 Q1</v>
      </c>
      <c r="B19" s="237">
        <f>'[3]BOP'!C19</f>
        <v>16152.788381000002</v>
      </c>
      <c r="C19" s="237">
        <f>'[3]BOP'!D19</f>
        <v>15370.686892000002</v>
      </c>
      <c r="D19" s="237">
        <f>'[3]BOP'!E19</f>
        <v>782.1014890000006</v>
      </c>
      <c r="E19" s="322">
        <f>'[3]BOP'!F19</f>
        <v>1603.8895999999997</v>
      </c>
      <c r="F19" s="237">
        <f>'[3]BOP'!G19</f>
        <v>1549.9616</v>
      </c>
      <c r="G19" s="238">
        <f>'[3]BOP'!H19</f>
        <v>53.927999999999656</v>
      </c>
      <c r="H19" s="237">
        <f>'[3]BOP'!I19</f>
        <v>-673.9680000000003</v>
      </c>
      <c r="I19" s="237">
        <f>'[3]BOP'!J19</f>
        <v>-311.429</v>
      </c>
      <c r="J19" s="237">
        <f>'[3]BOP'!K19</f>
        <v>-149.36751100000004</v>
      </c>
      <c r="K19" s="237">
        <f>'[3]BOP'!L19</f>
        <v>631.6</v>
      </c>
      <c r="L19" s="237">
        <f>'[3]BOP'!M19</f>
        <v>-244.81623000000002</v>
      </c>
      <c r="M19" s="237">
        <f>'[3]BOP'!N19</f>
        <v>446.8</v>
      </c>
      <c r="N19" s="237">
        <f>'[3]BOP'!O19</f>
        <v>153.31199999999998</v>
      </c>
      <c r="O19" s="237">
        <f>'[3]BOP'!P19</f>
        <v>-626.9520000000001</v>
      </c>
      <c r="P19" s="237">
        <f>'[3]BOP'!Q19</f>
        <v>-39.599999999999994</v>
      </c>
      <c r="Q19" s="238">
        <f>'[3]BOP'!R19</f>
        <v>-311.2562300000002</v>
      </c>
    </row>
    <row r="20" spans="1:17" ht="12.75">
      <c r="A20" s="103" t="str">
        <f>'[3]BOP'!B20</f>
        <v>2016 Q2</v>
      </c>
      <c r="B20" s="240">
        <f>'[3]BOP'!C20</f>
        <v>17560.606027582606</v>
      </c>
      <c r="C20" s="240">
        <f>'[3]BOP'!D20</f>
        <v>16762.20473899999</v>
      </c>
      <c r="D20" s="240">
        <f>'[3]BOP'!E20</f>
        <v>798.401288582616</v>
      </c>
      <c r="E20" s="239">
        <f>'[3]BOP'!F20</f>
        <v>1931.5561227200003</v>
      </c>
      <c r="F20" s="240">
        <f>'[3]BOP'!G20</f>
        <v>1791.4175</v>
      </c>
      <c r="G20" s="241">
        <f>'[3]BOP'!H20</f>
        <v>140.13862272000028</v>
      </c>
      <c r="H20" s="240">
        <f>'[3]BOP'!I20</f>
        <v>-704.4269999999999</v>
      </c>
      <c r="I20" s="240">
        <f>'[3]BOP'!J20</f>
        <v>-267.746</v>
      </c>
      <c r="J20" s="240">
        <f>'[3]BOP'!K20</f>
        <v>-33.63308869738364</v>
      </c>
      <c r="K20" s="240">
        <f>'[3]BOP'!L20</f>
        <v>476.60000000000014</v>
      </c>
      <c r="L20" s="240">
        <f>'[3]BOP'!M20</f>
        <v>535.4593419999949</v>
      </c>
      <c r="M20" s="240">
        <f>'[3]BOP'!N20</f>
        <v>833.9000000000001</v>
      </c>
      <c r="N20" s="240">
        <f>'[3]BOP'!O20</f>
        <v>49.61500000000004</v>
      </c>
      <c r="O20" s="240">
        <f>'[3]BOP'!P20</f>
        <v>-237.67600000000027</v>
      </c>
      <c r="P20" s="240">
        <f>'[3]BOP'!Q20</f>
        <v>25</v>
      </c>
      <c r="Q20" s="241">
        <f>'[3]BOP'!R20</f>
        <v>1206.298341999995</v>
      </c>
    </row>
    <row r="21" spans="1:17" ht="12.75">
      <c r="A21" s="104">
        <f>'[3]BOP'!B21</f>
        <v>42186</v>
      </c>
      <c r="B21" s="237">
        <f>'[3]BOP'!C21</f>
        <v>5499.458128656974</v>
      </c>
      <c r="C21" s="237">
        <f>'[3]BOP'!D21</f>
        <v>5454.7932864812465</v>
      </c>
      <c r="D21" s="237">
        <f>'[3]BOP'!E21</f>
        <v>44.664842175727244</v>
      </c>
      <c r="E21" s="322">
        <f>'[3]BOP'!F21</f>
        <v>652.1000000000004</v>
      </c>
      <c r="F21" s="237">
        <f>'[3]BOP'!G21</f>
        <v>630.6999999999998</v>
      </c>
      <c r="G21" s="238">
        <f>'[3]BOP'!H21</f>
        <v>21.400000000000546</v>
      </c>
      <c r="H21" s="237">
        <f>'[3]BOP'!I21</f>
        <v>-237.84200000000033</v>
      </c>
      <c r="I21" s="237">
        <f>'[3]BOP'!J21</f>
        <v>-105.5269999999999</v>
      </c>
      <c r="J21" s="237">
        <f>'[3]BOP'!K21</f>
        <v>-277.30415782427247</v>
      </c>
      <c r="K21" s="237">
        <f>'[3]BOP'!L21</f>
        <v>294.9</v>
      </c>
      <c r="L21" s="237">
        <f>'[3]BOP'!M21</f>
        <v>-226.87000000000012</v>
      </c>
      <c r="M21" s="237">
        <f>'[3]BOP'!N21</f>
        <v>-228.89999999999998</v>
      </c>
      <c r="N21" s="237">
        <f>'[3]BOP'!O21</f>
        <v>-4.004000000000005</v>
      </c>
      <c r="O21" s="237">
        <f>'[3]BOP'!P21</f>
        <v>1215.6330000000003</v>
      </c>
      <c r="P21" s="237">
        <f>'[3]BOP'!Q21</f>
        <v>-30.5</v>
      </c>
      <c r="Q21" s="238">
        <f>'[3]BOP'!R21</f>
        <v>725.3589999999999</v>
      </c>
    </row>
    <row r="22" spans="1:17" ht="12.75">
      <c r="A22" s="104">
        <f>'[3]BOP'!B22</f>
        <v>42217</v>
      </c>
      <c r="B22" s="237">
        <f>'[3]BOP'!C22</f>
        <v>4699.368874578162</v>
      </c>
      <c r="C22" s="237">
        <f>'[3]BOP'!D22</f>
        <v>4728.621866609057</v>
      </c>
      <c r="D22" s="237">
        <f>'[3]BOP'!E22</f>
        <v>-29.252992030895257</v>
      </c>
      <c r="E22" s="322">
        <f>'[3]BOP'!F22</f>
        <v>654.1999999999998</v>
      </c>
      <c r="F22" s="237">
        <f>'[3]BOP'!G22</f>
        <v>632.5</v>
      </c>
      <c r="G22" s="238">
        <f>'[3]BOP'!H22</f>
        <v>21.699999999999818</v>
      </c>
      <c r="H22" s="237">
        <f>'[3]BOP'!I22</f>
        <v>-218.57299999999964</v>
      </c>
      <c r="I22" s="237">
        <f>'[3]BOP'!J22</f>
        <v>-108.64400000000006</v>
      </c>
      <c r="J22" s="237">
        <f>'[3]BOP'!K22</f>
        <v>-334.76999203089514</v>
      </c>
      <c r="K22" s="237">
        <f>'[3]BOP'!L22</f>
        <v>448.50000000000006</v>
      </c>
      <c r="L22" s="237">
        <f>'[3]BOP'!M22</f>
        <v>-359.5930000000001</v>
      </c>
      <c r="M22" s="237">
        <f>'[3]BOP'!N22</f>
        <v>232.60000000000002</v>
      </c>
      <c r="N22" s="237">
        <f>'[3]BOP'!O22</f>
        <v>4.759</v>
      </c>
      <c r="O22" s="237">
        <f>'[3]BOP'!P22</f>
        <v>-461.6709999999997</v>
      </c>
      <c r="P22" s="237">
        <f>'[3]BOP'!Q22</f>
        <v>66.69999999999996</v>
      </c>
      <c r="Q22" s="238">
        <f>'[3]BOP'!R22</f>
        <v>-517.2049999999997</v>
      </c>
    </row>
    <row r="23" spans="1:17" ht="12.75">
      <c r="A23" s="104">
        <f>'[3]BOP'!B23</f>
        <v>42248</v>
      </c>
      <c r="B23" s="237">
        <f>'[3]BOP'!C23</f>
        <v>5880.936816897258</v>
      </c>
      <c r="C23" s="237">
        <f>'[3]BOP'!D23</f>
        <v>5740.129134909701</v>
      </c>
      <c r="D23" s="237">
        <f>'[3]BOP'!E23</f>
        <v>140.80768198755686</v>
      </c>
      <c r="E23" s="322">
        <f>'[3]BOP'!F23</f>
        <v>654.4024342105267</v>
      </c>
      <c r="F23" s="237">
        <f>'[3]BOP'!G23</f>
        <v>631.436318428222</v>
      </c>
      <c r="G23" s="238">
        <f>'[3]BOP'!H23</f>
        <v>22.96611578230477</v>
      </c>
      <c r="H23" s="237">
        <f>'[3]BOP'!I23</f>
        <v>-257.8325399999999</v>
      </c>
      <c r="I23" s="237">
        <f>'[3]BOP'!J23</f>
        <v>-79.39299999999992</v>
      </c>
      <c r="J23" s="237">
        <f>'[3]BOP'!K23</f>
        <v>-173.45174223013817</v>
      </c>
      <c r="K23" s="237">
        <f>'[3]BOP'!L23</f>
        <v>81.70000000000005</v>
      </c>
      <c r="L23" s="237">
        <f>'[3]BOP'!M23</f>
        <v>611.7340000000004</v>
      </c>
      <c r="M23" s="237">
        <f>'[3]BOP'!N23</f>
        <v>708.6000000000001</v>
      </c>
      <c r="N23" s="237">
        <f>'[3]BOP'!O23</f>
        <v>5.867999999999995</v>
      </c>
      <c r="O23" s="237">
        <f>'[3]BOP'!P23</f>
        <v>-1838.3720000000003</v>
      </c>
      <c r="P23" s="237">
        <f>'[3]BOP'!Q23</f>
        <v>604.5</v>
      </c>
      <c r="Q23" s="238">
        <f>'[3]BOP'!R23</f>
        <v>92.33000000000015</v>
      </c>
    </row>
    <row r="24" spans="1:17" ht="12.75">
      <c r="A24" s="104">
        <f>'[3]BOP'!B24</f>
        <v>42278</v>
      </c>
      <c r="B24" s="237">
        <f>'[3]BOP'!C24</f>
        <v>6194.459383967776</v>
      </c>
      <c r="C24" s="237">
        <f>'[3]BOP'!D24</f>
        <v>6058.648487560007</v>
      </c>
      <c r="D24" s="237">
        <f>'[3]BOP'!E24</f>
        <v>135.81089640776918</v>
      </c>
      <c r="E24" s="322">
        <f>'[3]BOP'!F24</f>
        <v>625.0204157894732</v>
      </c>
      <c r="F24" s="237">
        <f>'[3]BOP'!G24</f>
        <v>653.9914091597784</v>
      </c>
      <c r="G24" s="238">
        <f>'[3]BOP'!H24</f>
        <v>-28.970993370305223</v>
      </c>
      <c r="H24" s="237">
        <f>'[3]BOP'!I24</f>
        <v>-239.63446000000113</v>
      </c>
      <c r="I24" s="237">
        <f>'[3]BOP'!J24</f>
        <v>-90.31300000000022</v>
      </c>
      <c r="J24" s="237">
        <f>'[3]BOP'!K24</f>
        <v>-223.1075569625374</v>
      </c>
      <c r="K24" s="237">
        <f>'[3]BOP'!L24</f>
        <v>359.8</v>
      </c>
      <c r="L24" s="237">
        <f>'[3]BOP'!M24</f>
        <v>-78.84500000000003</v>
      </c>
      <c r="M24" s="237">
        <f>'[3]BOP'!N24</f>
        <v>649.4000000000001</v>
      </c>
      <c r="N24" s="237">
        <f>'[3]BOP'!O24</f>
        <v>67.67699999999999</v>
      </c>
      <c r="O24" s="237">
        <f>'[3]BOP'!P24</f>
        <v>-531.5050000000002</v>
      </c>
      <c r="P24" s="237">
        <f>'[3]BOP'!Q24</f>
        <v>-437.8999999999999</v>
      </c>
      <c r="Q24" s="238">
        <f>'[3]BOP'!R24</f>
        <v>-331.1730000000001</v>
      </c>
    </row>
    <row r="25" spans="1:17" ht="12.75">
      <c r="A25" s="104">
        <f>'[3]BOP'!B25</f>
        <v>42309</v>
      </c>
      <c r="B25" s="237">
        <f>'[3]BOP'!C25</f>
        <v>6216.037562214195</v>
      </c>
      <c r="C25" s="237">
        <f>'[3]BOP'!D25</f>
        <v>6001.377478322</v>
      </c>
      <c r="D25" s="237">
        <f>'[3]BOP'!E25</f>
        <v>214.66008389219496</v>
      </c>
      <c r="E25" s="322">
        <f>'[3]BOP'!F25</f>
        <v>621.8000000000002</v>
      </c>
      <c r="F25" s="237">
        <f>'[3]BOP'!G25</f>
        <v>649.3999999999996</v>
      </c>
      <c r="G25" s="238">
        <f>'[3]BOP'!H25</f>
        <v>-27.599999999999454</v>
      </c>
      <c r="H25" s="237">
        <f>'[3]BOP'!I25</f>
        <v>-254.10499999999865</v>
      </c>
      <c r="I25" s="237">
        <f>'[3]BOP'!J25</f>
        <v>-106.113</v>
      </c>
      <c r="J25" s="237">
        <f>'[3]BOP'!K25</f>
        <v>-173.15791610780315</v>
      </c>
      <c r="K25" s="237">
        <f>'[3]BOP'!L25</f>
        <v>536.9</v>
      </c>
      <c r="L25" s="237">
        <f>'[3]BOP'!M25</f>
        <v>-116.40099999999984</v>
      </c>
      <c r="M25" s="237">
        <f>'[3]BOP'!N25</f>
        <v>-43</v>
      </c>
      <c r="N25" s="237">
        <f>'[3]BOP'!O25</f>
        <v>43.95400000000001</v>
      </c>
      <c r="O25" s="237">
        <f>'[3]BOP'!P25</f>
        <v>178.5160000000003</v>
      </c>
      <c r="P25" s="237">
        <f>'[3]BOP'!Q25</f>
        <v>41.79999999999998</v>
      </c>
      <c r="Q25" s="238">
        <f>'[3]BOP'!R25</f>
        <v>104.86900000000048</v>
      </c>
    </row>
    <row r="26" spans="1:17" ht="12.75">
      <c r="A26" s="104">
        <f>'[3]BOP'!B26</f>
        <v>42339</v>
      </c>
      <c r="B26" s="237">
        <f>'[3]BOP'!C26</f>
        <v>4941.398278384404</v>
      </c>
      <c r="C26" s="237">
        <f>'[3]BOP'!D26</f>
        <v>5137.211345117998</v>
      </c>
      <c r="D26" s="237">
        <f>'[3]BOP'!E26</f>
        <v>-195.8130667335936</v>
      </c>
      <c r="E26" s="322">
        <f>'[3]BOP'!F26</f>
        <v>637.9091810526324</v>
      </c>
      <c r="F26" s="237">
        <f>'[3]BOP'!G26</f>
        <v>668.8627337624448</v>
      </c>
      <c r="G26" s="238">
        <f>'[3]BOP'!H26</f>
        <v>-30.953552709812357</v>
      </c>
      <c r="H26" s="237">
        <f>'[3]BOP'!I26</f>
        <v>439.3336789999994</v>
      </c>
      <c r="I26" s="237">
        <f>'[3]BOP'!J26</f>
        <v>-43.21800000000002</v>
      </c>
      <c r="J26" s="237">
        <f>'[3]BOP'!K26</f>
        <v>169.34905955659343</v>
      </c>
      <c r="K26" s="237">
        <f>'[3]BOP'!L26</f>
        <v>516</v>
      </c>
      <c r="L26" s="237">
        <f>'[3]BOP'!M26</f>
        <v>-509.60800000000063</v>
      </c>
      <c r="M26" s="237">
        <f>'[3]BOP'!N26</f>
        <v>669.599999999999</v>
      </c>
      <c r="N26" s="237">
        <f>'[3]BOP'!O26</f>
        <v>3.2259999999999707</v>
      </c>
      <c r="O26" s="237">
        <f>'[3]BOP'!P26</f>
        <v>-1185.9880000000003</v>
      </c>
      <c r="P26" s="237">
        <f>'[3]BOP'!Q26</f>
        <v>0</v>
      </c>
      <c r="Q26" s="238">
        <f>'[3]BOP'!R26</f>
        <v>-1022.7700000000019</v>
      </c>
    </row>
    <row r="27" spans="1:17" ht="12.75">
      <c r="A27" s="104">
        <f>'[3]BOP'!B27</f>
        <v>42370</v>
      </c>
      <c r="B27" s="237">
        <f>'[3]BOP'!C27</f>
        <v>4913.633518999998</v>
      </c>
      <c r="C27" s="237">
        <f>'[3]BOP'!D27</f>
        <v>4650.223095999999</v>
      </c>
      <c r="D27" s="237">
        <f>'[3]BOP'!E27</f>
        <v>263.41042299999935</v>
      </c>
      <c r="E27" s="322">
        <f>'[3]BOP'!F27</f>
        <v>529.9</v>
      </c>
      <c r="F27" s="237">
        <f>'[3]BOP'!G27</f>
        <v>514.0500000000001</v>
      </c>
      <c r="G27" s="238">
        <f>'[3]BOP'!H27</f>
        <v>15.849999999999909</v>
      </c>
      <c r="H27" s="237">
        <f>'[3]BOP'!I27</f>
        <v>-217.656</v>
      </c>
      <c r="I27" s="237">
        <f>'[3]BOP'!J27</f>
        <v>-68.26599999999999</v>
      </c>
      <c r="J27" s="237">
        <f>'[3]BOP'!K27</f>
        <v>-6.661577000000733</v>
      </c>
      <c r="K27" s="237">
        <f>'[3]BOP'!L27</f>
        <v>15.3</v>
      </c>
      <c r="L27" s="237">
        <f>'[3]BOP'!M27</f>
        <v>181.9963000000001</v>
      </c>
      <c r="M27" s="237">
        <f>'[3]BOP'!N27</f>
        <v>-1316.6000000000001</v>
      </c>
      <c r="N27" s="237">
        <f>'[3]BOP'!O27</f>
        <v>-16.136000000000006</v>
      </c>
      <c r="O27" s="237">
        <f>'[3]BOP'!P27</f>
        <v>622.3000000000002</v>
      </c>
      <c r="P27" s="237">
        <f>'[3]BOP'!Q27</f>
        <v>0</v>
      </c>
      <c r="Q27" s="238">
        <f>'[3]BOP'!R27</f>
        <v>-528.4396999999998</v>
      </c>
    </row>
    <row r="28" spans="1:17" ht="12.75">
      <c r="A28" s="104">
        <f>'[3]BOP'!B28</f>
        <v>42401</v>
      </c>
      <c r="B28" s="237">
        <f>'[3]BOP'!C28</f>
        <v>5584.360304000001</v>
      </c>
      <c r="C28" s="237">
        <f>'[3]BOP'!D28</f>
        <v>5251.480061000001</v>
      </c>
      <c r="D28" s="237">
        <f>'[3]BOP'!E28</f>
        <v>332.8802429999996</v>
      </c>
      <c r="E28" s="322">
        <f>'[3]BOP'!F28</f>
        <v>535.1</v>
      </c>
      <c r="F28" s="237">
        <f>'[3]BOP'!G28</f>
        <v>515.2499999999999</v>
      </c>
      <c r="G28" s="238">
        <f>'[3]BOP'!H28</f>
        <v>19.850000000000136</v>
      </c>
      <c r="H28" s="237">
        <f>'[3]BOP'!I28</f>
        <v>-213.3060000000001</v>
      </c>
      <c r="I28" s="237">
        <f>'[3]BOP'!J28</f>
        <v>-142.234</v>
      </c>
      <c r="J28" s="237">
        <f>'[3]BOP'!K28</f>
        <v>-2.80975700000036</v>
      </c>
      <c r="K28" s="237">
        <f>'[3]BOP'!L28</f>
        <v>297.2</v>
      </c>
      <c r="L28" s="237">
        <f>'[3]BOP'!M28</f>
        <v>251.39757490533236</v>
      </c>
      <c r="M28" s="237">
        <f>'[3]BOP'!N28</f>
        <v>1594.6000000000001</v>
      </c>
      <c r="N28" s="237">
        <f>'[3]BOP'!O28</f>
        <v>19.897000000000002</v>
      </c>
      <c r="O28" s="237">
        <f>'[3]BOP'!P28</f>
        <v>-828.8939999999999</v>
      </c>
      <c r="P28" s="237">
        <f>'[3]BOP'!Q28</f>
        <v>-39.599999999999994</v>
      </c>
      <c r="Q28" s="238">
        <f>'[3]BOP'!R28</f>
        <v>997.4005749053327</v>
      </c>
    </row>
    <row r="29" spans="1:17" ht="12.75">
      <c r="A29" s="104">
        <f>'[3]BOP'!B29</f>
        <v>42430</v>
      </c>
      <c r="B29" s="237">
        <f>'[3]BOP'!C29</f>
        <v>5654.794558000003</v>
      </c>
      <c r="C29" s="237">
        <f>'[3]BOP'!D29</f>
        <v>5468.983735000002</v>
      </c>
      <c r="D29" s="237">
        <f>'[3]BOP'!E29</f>
        <v>185.81082300000162</v>
      </c>
      <c r="E29" s="322">
        <f>'[3]BOP'!F29</f>
        <v>538.8895999999997</v>
      </c>
      <c r="F29" s="237">
        <f>'[3]BOP'!G29</f>
        <v>520.6616000000001</v>
      </c>
      <c r="G29" s="238">
        <f>'[3]BOP'!H29</f>
        <v>18.22799999999961</v>
      </c>
      <c r="H29" s="237">
        <f>'[3]BOP'!I29</f>
        <v>-243.0060000000002</v>
      </c>
      <c r="I29" s="237">
        <f>'[3]BOP'!J29</f>
        <v>-100.92899999999999</v>
      </c>
      <c r="J29" s="237">
        <f>'[3]BOP'!K29</f>
        <v>-139.89617699999894</v>
      </c>
      <c r="K29" s="237">
        <f>'[3]BOP'!L29</f>
        <v>319.1</v>
      </c>
      <c r="L29" s="237">
        <f>'[3]BOP'!M29</f>
        <v>-678.2101049053325</v>
      </c>
      <c r="M29" s="237">
        <f>'[3]BOP'!N29</f>
        <v>168.8</v>
      </c>
      <c r="N29" s="237">
        <f>'[3]BOP'!O29</f>
        <v>149.551</v>
      </c>
      <c r="O29" s="237">
        <f>'[3]BOP'!P29</f>
        <v>-420.3580000000004</v>
      </c>
      <c r="P29" s="237">
        <f>'[3]BOP'!Q29</f>
        <v>0</v>
      </c>
      <c r="Q29" s="238">
        <f>'[3]BOP'!R29</f>
        <v>-780.2171049053331</v>
      </c>
    </row>
    <row r="30" spans="1:17" ht="12.75">
      <c r="A30" s="104">
        <f>'[3]BOP'!B30</f>
        <v>42461</v>
      </c>
      <c r="B30" s="237">
        <f>'[3]BOP'!C30</f>
        <v>5796.231857049992</v>
      </c>
      <c r="C30" s="237">
        <f>'[3]BOP'!D30</f>
        <v>5685.211420359992</v>
      </c>
      <c r="D30" s="237">
        <f>'[3]BOP'!E30</f>
        <v>111.02043668999977</v>
      </c>
      <c r="E30" s="322">
        <f>'[3]BOP'!F30</f>
        <v>624.4834000000003</v>
      </c>
      <c r="F30" s="237">
        <f>'[3]BOP'!G30</f>
        <v>581.2479099999996</v>
      </c>
      <c r="G30" s="238">
        <f>'[3]BOP'!H30</f>
        <v>43.23549000000071</v>
      </c>
      <c r="H30" s="237">
        <f>'[3]BOP'!I30</f>
        <v>-238.22299999999962</v>
      </c>
      <c r="I30" s="237">
        <f>'[3]BOP'!J30</f>
        <v>-88.76800000000006</v>
      </c>
      <c r="J30" s="237">
        <f>'[3]BOP'!K30</f>
        <v>-172.7350733099992</v>
      </c>
      <c r="K30" s="237">
        <f>'[3]BOP'!L30</f>
        <v>353.49999999999994</v>
      </c>
      <c r="L30" s="237">
        <f>'[3]BOP'!M30</f>
        <v>559.5098794000037</v>
      </c>
      <c r="M30" s="237">
        <f>'[3]BOP'!N30</f>
        <v>-159.50000000000009</v>
      </c>
      <c r="N30" s="237">
        <f>'[3]BOP'!O30</f>
        <v>21.685000000000002</v>
      </c>
      <c r="O30" s="237">
        <f>'[3]BOP'!P30</f>
        <v>583.1670000000001</v>
      </c>
      <c r="P30" s="237">
        <f>'[3]BOP'!Q30</f>
        <v>0</v>
      </c>
      <c r="Q30" s="238">
        <f>'[3]BOP'!R30</f>
        <v>1004.8618794000038</v>
      </c>
    </row>
    <row r="31" spans="1:17" ht="12.75">
      <c r="A31" s="104">
        <f>'[3]BOP'!B31</f>
        <v>42491</v>
      </c>
      <c r="B31" s="237">
        <f>'[3]BOP'!C31</f>
        <v>5827.820906104898</v>
      </c>
      <c r="C31" s="237">
        <f>'[3]BOP'!D31</f>
        <v>5528.593206744998</v>
      </c>
      <c r="D31" s="237">
        <f>'[3]BOP'!E31</f>
        <v>299.2276993599007</v>
      </c>
      <c r="E31" s="322">
        <f>'[3]BOP'!F31</f>
        <v>613</v>
      </c>
      <c r="F31" s="237">
        <f>'[3]BOP'!G31</f>
        <v>572.3000000000002</v>
      </c>
      <c r="G31" s="238">
        <f>'[3]BOP'!H31</f>
        <v>40.69999999999982</v>
      </c>
      <c r="H31" s="237">
        <f>'[3]BOP'!I31</f>
        <v>-228.82699999999988</v>
      </c>
      <c r="I31" s="237">
        <f>'[3]BOP'!J31</f>
        <v>-89.94999999999993</v>
      </c>
      <c r="J31" s="237">
        <f>'[3]BOP'!K31</f>
        <v>21.150699359900727</v>
      </c>
      <c r="K31" s="237">
        <f>'[3]BOP'!L31</f>
        <v>14.69999999999996</v>
      </c>
      <c r="L31" s="237">
        <f>'[3]BOP'!M31</f>
        <v>267.84646259999613</v>
      </c>
      <c r="M31" s="237">
        <f>'[3]BOP'!N31</f>
        <v>534</v>
      </c>
      <c r="N31" s="237">
        <f>'[3]BOP'!O31</f>
        <v>18.717000000000013</v>
      </c>
      <c r="O31" s="237">
        <f>'[3]BOP'!P31</f>
        <v>-818.9119999999999</v>
      </c>
      <c r="P31" s="237">
        <f>'[3]BOP'!Q31</f>
        <v>30</v>
      </c>
      <c r="Q31" s="238">
        <f>'[3]BOP'!R31</f>
        <v>31.65146259999642</v>
      </c>
    </row>
    <row r="32" spans="1:17" ht="12.75">
      <c r="A32" s="105">
        <f>'[3]BOP'!B32</f>
        <v>42544</v>
      </c>
      <c r="B32" s="240">
        <f>'[3]BOP'!C32</f>
        <v>5936.5532644277155</v>
      </c>
      <c r="C32" s="240">
        <f>'[3]BOP'!D32</f>
        <v>5548.400111895</v>
      </c>
      <c r="D32" s="240">
        <f>'[3]BOP'!E32</f>
        <v>388.15315253271547</v>
      </c>
      <c r="E32" s="239">
        <f>'[3]BOP'!F32</f>
        <v>694.07272272</v>
      </c>
      <c r="F32" s="240">
        <f>'[3]BOP'!G32</f>
        <v>637.8695900000002</v>
      </c>
      <c r="G32" s="241">
        <f>'[3]BOP'!H32</f>
        <v>56.20313271999976</v>
      </c>
      <c r="H32" s="240">
        <f>'[3]BOP'!I32</f>
        <v>-237.3770000000004</v>
      </c>
      <c r="I32" s="240">
        <f>'[3]BOP'!J32</f>
        <v>-89.02799999999999</v>
      </c>
      <c r="J32" s="240">
        <f>'[3]BOP'!K32</f>
        <v>117.95128525271483</v>
      </c>
      <c r="K32" s="240">
        <f>'[3]BOP'!L32</f>
        <v>108.40000000000019</v>
      </c>
      <c r="L32" s="240">
        <f>'[3]BOP'!M32</f>
        <v>-291.89700000000494</v>
      </c>
      <c r="M32" s="240">
        <f>'[3]BOP'!N32</f>
        <v>459.4000000000002</v>
      </c>
      <c r="N32" s="240">
        <f>'[3]BOP'!O32</f>
        <v>9.213000000000022</v>
      </c>
      <c r="O32" s="240">
        <f>'[3]BOP'!P32</f>
        <v>-1.9310000000004948</v>
      </c>
      <c r="P32" s="240">
        <f>'[3]BOP'!Q32</f>
        <v>-5</v>
      </c>
      <c r="Q32" s="241">
        <f>'[3]BOP'!R32</f>
        <v>169.78499999999474</v>
      </c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278" t="s">
        <v>202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25">
      <c r="A35" s="69"/>
      <c r="B35" s="463" t="s">
        <v>108</v>
      </c>
      <c r="C35" s="464"/>
      <c r="D35" s="463" t="s">
        <v>109</v>
      </c>
      <c r="E35" s="464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63"/>
      <c r="B36" s="198" t="s">
        <v>335</v>
      </c>
      <c r="C36" s="67" t="s">
        <v>336</v>
      </c>
      <c r="D36" s="198" t="s">
        <v>335</v>
      </c>
      <c r="E36" s="194" t="s">
        <v>336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42"/>
      <c r="B37" s="280">
        <v>17</v>
      </c>
      <c r="C37" s="283">
        <v>18</v>
      </c>
      <c r="D37" s="283">
        <v>19</v>
      </c>
      <c r="E37" s="283">
        <v>20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02">
        <f>'[3]BOP'!B38</f>
        <v>2008</v>
      </c>
      <c r="B38" s="209">
        <f>'[3]BOP'!C38</f>
        <v>4.8590811269880305</v>
      </c>
      <c r="C38" s="29">
        <f>'[3]BOP'!D38</f>
        <v>5.148341902997956</v>
      </c>
      <c r="D38" s="29">
        <f>'[3]BOP'!E38</f>
        <v>2.3709295505905033</v>
      </c>
      <c r="E38" s="177">
        <f>'[3]BOP'!F38</f>
        <v>19.591302022517084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02">
        <f>'[3]BOP'!B39</f>
        <v>2009</v>
      </c>
      <c r="B39" s="209">
        <f>'[3]BOP'!C39</f>
        <v>-20.769124927608047</v>
      </c>
      <c r="C39" s="29">
        <f>'[3]BOP'!D39</f>
        <v>-23.182357479743317</v>
      </c>
      <c r="D39" s="29">
        <f>'[3]BOP'!E39</f>
        <v>-26.845298836479117</v>
      </c>
      <c r="E39" s="177">
        <f>'[3]BOP'!F39</f>
        <v>-17.232223522279128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2">
        <f>'[3]BOP'!B40</f>
        <v>2010</v>
      </c>
      <c r="B40" s="209">
        <f>'[3]BOP'!C40</f>
        <v>21.318089914266423</v>
      </c>
      <c r="C40" s="29">
        <f>'[3]BOP'!D40</f>
        <v>22.266208328755226</v>
      </c>
      <c r="D40" s="29">
        <f>'[3]BOP'!E40</f>
        <v>2.1089721157866705</v>
      </c>
      <c r="E40" s="177">
        <f>'[3]BOP'!F40</f>
        <v>-2.691217502302763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2">
        <f>'[3]BOP'!B41</f>
        <v>2011</v>
      </c>
      <c r="B41" s="209">
        <f>'[3]BOP'!C41</f>
        <v>17.57384798718435</v>
      </c>
      <c r="C41" s="29">
        <f>'[3]BOP'!D41</f>
        <v>17.449330015516495</v>
      </c>
      <c r="D41" s="29">
        <f>'[3]BOP'!E41</f>
        <v>8.107298972220491</v>
      </c>
      <c r="E41" s="177">
        <f>'[3]BOP'!F41</f>
        <v>0.18855578274572338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2">
        <f>'[3]BOP'!B42</f>
        <v>2012</v>
      </c>
      <c r="B42" s="209">
        <f>'[3]BOP'!C42</f>
        <v>10.03362714625004</v>
      </c>
      <c r="C42" s="29">
        <f>'[3]BOP'!D42</f>
        <v>5.3811671696138035</v>
      </c>
      <c r="D42" s="29">
        <f>'[3]BOP'!E42</f>
        <v>15.701238828387162</v>
      </c>
      <c r="E42" s="177">
        <f>'[3]BOP'!F42</f>
        <v>2.3634341158784906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02">
        <f>'[3]BOP'!B43</f>
        <v>2013</v>
      </c>
      <c r="B43" s="209">
        <f>'[3]BOP'!C43</f>
        <v>3.3018268152505783</v>
      </c>
      <c r="C43" s="29">
        <f>'[3]BOP'!D43</f>
        <v>2.5045662505670236</v>
      </c>
      <c r="D43" s="29">
        <f>'[3]BOP'!E43</f>
        <v>13.924610006888472</v>
      </c>
      <c r="E43" s="177">
        <f>'[3]BOP'!F43</f>
        <v>15.157958074097877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02">
        <f>'[3]BOP'!B44</f>
        <v>2014</v>
      </c>
      <c r="B44" s="209">
        <f>'[3]BOP'!C44</f>
        <v>0.7011234847877859</v>
      </c>
      <c r="C44" s="29">
        <f>'[3]BOP'!D44</f>
        <v>1.0580352616415922</v>
      </c>
      <c r="D44" s="29">
        <f>'[3]BOP'!E44</f>
        <v>-0.8450709969159362</v>
      </c>
      <c r="E44" s="177">
        <f>'[3]BOP'!F44</f>
        <v>4.126755015648726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03">
        <f>'[3]BOP'!B45</f>
        <v>2015</v>
      </c>
      <c r="B45" s="213">
        <f>'[3]BOP'!C45</f>
        <v>5.3035417777562515</v>
      </c>
      <c r="C45" s="178">
        <f>'[3]BOP'!D45</f>
        <v>7.270250972640795</v>
      </c>
      <c r="D45" s="178">
        <f>'[3]BOP'!E45</f>
        <v>6.141502200462298</v>
      </c>
      <c r="E45" s="179">
        <f>'[3]BOP'!F45</f>
        <v>6.136165643732099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02" t="str">
        <f>'[3]BOP'!B46</f>
        <v>2015 Q3</v>
      </c>
      <c r="B46" s="209">
        <f>'[3]BOP'!C46</f>
        <v>7.011653061653902</v>
      </c>
      <c r="C46" s="29">
        <f>'[3]BOP'!D46</f>
        <v>11.458822114814254</v>
      </c>
      <c r="D46" s="29">
        <f>'[3]BOP'!E46</f>
        <v>14.72394518174822</v>
      </c>
      <c r="E46" s="177">
        <f>'[3]BOP'!F46</f>
        <v>14.510879317917443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02" t="str">
        <f>'[3]BOP'!B47</f>
        <v>2015 Q4</v>
      </c>
      <c r="B47" s="209">
        <f>'[3]BOP'!C47</f>
        <v>7.47494565778284</v>
      </c>
      <c r="C47" s="29">
        <f>'[3]BOP'!D47</f>
        <v>9.127540907412168</v>
      </c>
      <c r="D47" s="29">
        <f>'[3]BOP'!E47</f>
        <v>4.204546040170868</v>
      </c>
      <c r="E47" s="177">
        <f>'[3]BOP'!F47</f>
        <v>6.192951146241924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02" t="str">
        <f>'[3]BOP'!B48</f>
        <v>2016 Q1</v>
      </c>
      <c r="B48" s="209">
        <f>'[3]BOP'!C48</f>
        <v>1.0491011234915248</v>
      </c>
      <c r="C48" s="29">
        <f>'[3]BOP'!D48</f>
        <v>1.9559632273413712</v>
      </c>
      <c r="D48" s="29">
        <f>'[3]BOP'!E48</f>
        <v>1.5156301475337273</v>
      </c>
      <c r="E48" s="177">
        <f>'[3]BOP'!F48</f>
        <v>3.1553130229022344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03" t="str">
        <f>'[3]BOP'!B49</f>
        <v>2016 Q2</v>
      </c>
      <c r="B49" s="213">
        <f>'[3]BOP'!C49</f>
        <v>6.536600292212242</v>
      </c>
      <c r="C49" s="178">
        <f>'[3]BOP'!D49</f>
        <v>5.637468886873947</v>
      </c>
      <c r="D49" s="178">
        <f>'[3]BOP'!E49</f>
        <v>5.680394007080892</v>
      </c>
      <c r="E49" s="179">
        <f>'[3]BOP'!F49</f>
        <v>-0.09499484603671249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04">
        <f>'[3]BOP'!B50</f>
        <v>42186</v>
      </c>
      <c r="B50" s="209">
        <f>'[3]BOP'!C50</f>
        <v>10.527769029769502</v>
      </c>
      <c r="C50" s="29">
        <f>'[3]BOP'!D50</f>
        <v>15.964967580908663</v>
      </c>
      <c r="D50" s="29">
        <f>'[3]BOP'!E50</f>
        <v>14.043371808324707</v>
      </c>
      <c r="E50" s="177">
        <f>'[3]BOP'!F50</f>
        <v>14.112538447620764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04">
        <f>'[3]BOP'!B51</f>
        <v>42217</v>
      </c>
      <c r="B51" s="209">
        <f>'[3]BOP'!C51</f>
        <v>4.767797479721153</v>
      </c>
      <c r="C51" s="29">
        <f>'[3]BOP'!D51</f>
        <v>7.277196777867729</v>
      </c>
      <c r="D51" s="29">
        <f>'[3]BOP'!E51</f>
        <v>14.310676218766318</v>
      </c>
      <c r="E51" s="177">
        <f>'[3]BOP'!F51</f>
        <v>14.293458619443513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04">
        <f>'[3]BOP'!B52</f>
        <v>42248</v>
      </c>
      <c r="B52" s="209">
        <f>'[3]BOP'!C52</f>
        <v>5.676518107747015</v>
      </c>
      <c r="C52" s="29">
        <f>'[3]BOP'!D52</f>
        <v>10.924667469273146</v>
      </c>
      <c r="D52" s="29">
        <f>'[3]BOP'!E52</f>
        <v>15.831394122380104</v>
      </c>
      <c r="E52" s="177">
        <f>'[3]BOP'!F52</f>
        <v>15.13169338663954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04">
        <f>'[3]BOP'!B53</f>
        <v>42278</v>
      </c>
      <c r="B53" s="209">
        <f>'[3]BOP'!C53</f>
        <v>4.509068357970847</v>
      </c>
      <c r="C53" s="29">
        <f>'[3]BOP'!D53</f>
        <v>7.9492759956694385</v>
      </c>
      <c r="D53" s="29">
        <f>'[3]BOP'!E53</f>
        <v>3.9794403243173804</v>
      </c>
      <c r="E53" s="177">
        <f>'[3]BOP'!F53</f>
        <v>5.926694065399715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04">
        <f>'[3]BOP'!B54</f>
        <v>42309</v>
      </c>
      <c r="B54" s="209">
        <f>'[3]BOP'!C54</f>
        <v>10.83927628835643</v>
      </c>
      <c r="C54" s="29">
        <f>'[3]BOP'!D54</f>
        <v>11.852484958275156</v>
      </c>
      <c r="D54" s="29">
        <f>'[3]BOP'!E54</f>
        <v>3.616063989335075</v>
      </c>
      <c r="E54" s="177">
        <f>'[3]BOP'!F54</f>
        <v>5.456316986034324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04">
        <f>'[3]BOP'!B55</f>
        <v>42339</v>
      </c>
      <c r="B55" s="209">
        <f>'[3]BOP'!C55</f>
        <v>7.195460928897887</v>
      </c>
      <c r="C55" s="29">
        <f>'[3]BOP'!D55</f>
        <v>7.452646280565631</v>
      </c>
      <c r="D55" s="29">
        <f>'[3]BOP'!E55</f>
        <v>5.008616879564443</v>
      </c>
      <c r="E55" s="177">
        <f>'[3]BOP'!F55</f>
        <v>7.183288308573793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04">
        <f>'[3]BOP'!B56</f>
        <v>42370</v>
      </c>
      <c r="B56" s="209">
        <f>'[3]BOP'!C56</f>
        <v>1.229086988272087</v>
      </c>
      <c r="C56" s="29">
        <f>'[3]BOP'!D56</f>
        <v>0.9676249047851684</v>
      </c>
      <c r="D56" s="29">
        <f>'[3]BOP'!E56</f>
        <v>0.5312084993359889</v>
      </c>
      <c r="E56" s="177">
        <f>'[3]BOP'!F56</f>
        <v>2.625274505889408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04">
        <f>'[3]BOP'!B57</f>
        <v>42401</v>
      </c>
      <c r="B57" s="209">
        <f>'[3]BOP'!C57</f>
        <v>7.093363309573377</v>
      </c>
      <c r="C57" s="29">
        <f>'[3]BOP'!D57</f>
        <v>7.73061926332943</v>
      </c>
      <c r="D57" s="29">
        <f>'[3]BOP'!E57</f>
        <v>1.7880920677192336</v>
      </c>
      <c r="E57" s="177">
        <f>'[3]BOP'!F57</f>
        <v>3.256513026052076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04">
        <f>'[3]BOP'!B58</f>
        <v>42430</v>
      </c>
      <c r="B58" s="209">
        <f>'[3]BOP'!C58</f>
        <v>-4.425516522445022</v>
      </c>
      <c r="C58" s="29">
        <f>'[3]BOP'!D58</f>
        <v>-2.2612421484578533</v>
      </c>
      <c r="D58" s="29">
        <f>'[3]BOP'!E58</f>
        <v>2.2282547351906317</v>
      </c>
      <c r="E58" s="177">
        <f>'[3]BOP'!F58</f>
        <v>3.5830398562502808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04">
        <f>'[3]BOP'!B59</f>
        <v>42461</v>
      </c>
      <c r="B59" s="209">
        <f>'[3]BOP'!C59</f>
        <v>8.587501393113925</v>
      </c>
      <c r="C59" s="29">
        <f>'[3]BOP'!D59</f>
        <v>8.999687916394251</v>
      </c>
      <c r="D59" s="29">
        <f>'[3]BOP'!E59</f>
        <v>2.5761169513798308</v>
      </c>
      <c r="E59" s="177">
        <f>'[3]BOP'!F59</f>
        <v>-2.507898356256362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04">
        <f>'[3]BOP'!B60</f>
        <v>42491</v>
      </c>
      <c r="B60" s="209">
        <f>'[3]BOP'!C60</f>
        <v>9.566342610469121</v>
      </c>
      <c r="C60" s="29">
        <f>'[3]BOP'!D60</f>
        <v>7.847312362013199</v>
      </c>
      <c r="D60" s="29">
        <f>'[3]BOP'!E60</f>
        <v>0.6402889509111986</v>
      </c>
      <c r="E60" s="177">
        <f>'[3]BOP'!F60</f>
        <v>-4.281652450242504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05">
        <f>'[3]BOP'!B61</f>
        <v>42544</v>
      </c>
      <c r="B61" s="213">
        <f>'[3]BOP'!C61</f>
        <v>1.8917323592509092</v>
      </c>
      <c r="C61" s="178">
        <f>'[3]BOP'!D61</f>
        <v>0.4135477590838832</v>
      </c>
      <c r="D61" s="178">
        <f>'[3]BOP'!E61</f>
        <v>13.813451048495025</v>
      </c>
      <c r="E61" s="179">
        <f>'[3]BOP'!F61</f>
        <v>6.4853696051647205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9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 t="s">
        <v>337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/>
  <mergeCells count="4">
    <mergeCell ref="B6:D6"/>
    <mergeCell ref="E6:G6"/>
    <mergeCell ref="B35:C35"/>
    <mergeCell ref="D35:E35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63"/>
  <sheetViews>
    <sheetView zoomScale="75" zoomScaleNormal="75" zoomScalePageLayoutView="0" workbookViewId="0" topLeftCell="A1">
      <selection activeCell="O58" sqref="O58"/>
    </sheetView>
  </sheetViews>
  <sheetFormatPr defaultColWidth="9.00390625" defaultRowHeight="14.25"/>
  <cols>
    <col min="1" max="1" width="10.50390625" style="12" customWidth="1"/>
    <col min="2" max="2" width="19.00390625" style="12" customWidth="1"/>
    <col min="3" max="3" width="8.25390625" style="12" customWidth="1"/>
    <col min="4" max="4" width="14.875" style="12" customWidth="1"/>
    <col min="5" max="5" width="8.25390625" style="12" customWidth="1"/>
    <col min="6" max="6" width="17.50390625" style="12" customWidth="1"/>
    <col min="7" max="7" width="7.75390625" style="12" customWidth="1"/>
    <col min="8" max="8" width="17.875" style="12" customWidth="1"/>
    <col min="9" max="9" width="8.50390625" style="12" customWidth="1"/>
    <col min="10" max="16384" width="9.00390625" style="12" customWidth="1"/>
  </cols>
  <sheetData>
    <row r="1" ht="15">
      <c r="A1" s="13" t="s">
        <v>23</v>
      </c>
    </row>
    <row r="2" ht="15.75">
      <c r="A2" s="6" t="s">
        <v>24</v>
      </c>
    </row>
    <row r="3" ht="9" customHeight="1">
      <c r="A3" s="6"/>
    </row>
    <row r="4" ht="12.75">
      <c r="A4" s="1" t="s">
        <v>25</v>
      </c>
    </row>
    <row r="6" spans="1:9" ht="12.75" customHeight="1">
      <c r="A6" s="336" t="s">
        <v>26</v>
      </c>
      <c r="B6" s="336" t="s">
        <v>27</v>
      </c>
      <c r="C6" s="337" t="s">
        <v>32</v>
      </c>
      <c r="D6" s="338" t="s">
        <v>28</v>
      </c>
      <c r="E6" s="339"/>
      <c r="F6" s="339"/>
      <c r="G6" s="340"/>
      <c r="H6" s="336" t="s">
        <v>35</v>
      </c>
      <c r="I6" s="333" t="s">
        <v>36</v>
      </c>
    </row>
    <row r="7" spans="1:9" ht="25.5">
      <c r="A7" s="336"/>
      <c r="B7" s="336"/>
      <c r="C7" s="334"/>
      <c r="D7" s="187" t="s">
        <v>29</v>
      </c>
      <c r="E7" s="187"/>
      <c r="F7" s="187" t="s">
        <v>30</v>
      </c>
      <c r="G7" s="187"/>
      <c r="H7" s="336"/>
      <c r="I7" s="334"/>
    </row>
    <row r="8" spans="1:9" ht="25.5">
      <c r="A8" s="336"/>
      <c r="B8" s="336"/>
      <c r="C8" s="335"/>
      <c r="D8" s="187" t="s">
        <v>31</v>
      </c>
      <c r="E8" s="187" t="s">
        <v>32</v>
      </c>
      <c r="F8" s="187" t="s">
        <v>33</v>
      </c>
      <c r="G8" s="187" t="s">
        <v>34</v>
      </c>
      <c r="H8" s="336"/>
      <c r="I8" s="335"/>
    </row>
    <row r="9" spans="1:12" ht="14.25">
      <c r="A9" s="112">
        <v>36161</v>
      </c>
      <c r="B9" s="108">
        <f>'[3]Key ECB IR'!B9</f>
        <v>2</v>
      </c>
      <c r="C9" s="109" t="str">
        <f>'[3]Key ECB IR'!C9</f>
        <v> - </v>
      </c>
      <c r="D9" s="109">
        <f>'[3]Key ECB IR'!D9</f>
        <v>3</v>
      </c>
      <c r="E9" s="109" t="str">
        <f>'[3]Key ECB IR'!E9</f>
        <v> - </v>
      </c>
      <c r="F9" s="109" t="str">
        <f>'[3]Key ECB IR'!F9</f>
        <v> - </v>
      </c>
      <c r="G9" s="109" t="str">
        <f>'[3]Key ECB IR'!G9</f>
        <v> - </v>
      </c>
      <c r="H9" s="109">
        <f>'[3]Key ECB IR'!H9</f>
        <v>4.5</v>
      </c>
      <c r="I9" s="113" t="str">
        <f>'[3]Key ECB IR'!I9</f>
        <v> - </v>
      </c>
      <c r="L9" s="11"/>
    </row>
    <row r="10" spans="1:12" ht="14.25">
      <c r="A10" s="114" t="s">
        <v>418</v>
      </c>
      <c r="B10" s="49">
        <f>'[3]Key ECB IR'!B10</f>
        <v>2.75</v>
      </c>
      <c r="C10" s="47">
        <f>'[3]Key ECB IR'!C10</f>
        <v>0.75</v>
      </c>
      <c r="D10" s="47">
        <f>'[3]Key ECB IR'!D10</f>
        <v>3</v>
      </c>
      <c r="E10" s="47">
        <f>'[3]Key ECB IR'!E10</f>
        <v>0</v>
      </c>
      <c r="F10" s="47" t="str">
        <f>'[3]Key ECB IR'!F10</f>
        <v> - </v>
      </c>
      <c r="G10" s="47" t="str">
        <f>'[3]Key ECB IR'!G10</f>
        <v> - </v>
      </c>
      <c r="H10" s="47">
        <f>'[3]Key ECB IR'!H10</f>
        <v>3.25</v>
      </c>
      <c r="I10" s="48">
        <f>'[3]Key ECB IR'!I10</f>
        <v>-1.25</v>
      </c>
      <c r="L10" s="11"/>
    </row>
    <row r="11" spans="1:12" ht="14.25">
      <c r="A11" s="115">
        <v>36182</v>
      </c>
      <c r="B11" s="49">
        <f>'[3]Key ECB IR'!B11</f>
        <v>2</v>
      </c>
      <c r="C11" s="47">
        <f>'[3]Key ECB IR'!C11</f>
        <v>-0.75</v>
      </c>
      <c r="D11" s="47">
        <f>'[3]Key ECB IR'!D11</f>
        <v>3</v>
      </c>
      <c r="E11" s="47">
        <f>'[3]Key ECB IR'!E11</f>
        <v>0</v>
      </c>
      <c r="F11" s="47" t="str">
        <f>'[3]Key ECB IR'!F11</f>
        <v> - </v>
      </c>
      <c r="G11" s="47" t="str">
        <f>'[3]Key ECB IR'!G11</f>
        <v> - </v>
      </c>
      <c r="H11" s="47">
        <f>'[3]Key ECB IR'!H11</f>
        <v>4.5</v>
      </c>
      <c r="I11" s="48">
        <f>'[3]Key ECB IR'!I11</f>
        <v>1.25</v>
      </c>
      <c r="L11" s="11"/>
    </row>
    <row r="12" spans="1:12" ht="14.25">
      <c r="A12" s="115">
        <v>36259</v>
      </c>
      <c r="B12" s="49">
        <f>'[3]Key ECB IR'!B12</f>
        <v>1.5</v>
      </c>
      <c r="C12" s="47">
        <f>'[3]Key ECB IR'!C12</f>
        <v>-0.5</v>
      </c>
      <c r="D12" s="47">
        <f>'[3]Key ECB IR'!D12</f>
        <v>2.5</v>
      </c>
      <c r="E12" s="47">
        <f>'[3]Key ECB IR'!E12</f>
        <v>-0.5</v>
      </c>
      <c r="F12" s="47" t="str">
        <f>'[3]Key ECB IR'!F12</f>
        <v> - </v>
      </c>
      <c r="G12" s="47" t="str">
        <f>'[3]Key ECB IR'!G12</f>
        <v> - </v>
      </c>
      <c r="H12" s="47">
        <f>'[3]Key ECB IR'!H12</f>
        <v>3.5</v>
      </c>
      <c r="I12" s="48">
        <f>'[3]Key ECB IR'!I12</f>
        <v>-1</v>
      </c>
      <c r="L12" s="11"/>
    </row>
    <row r="13" spans="1:12" ht="14.25">
      <c r="A13" s="116">
        <v>36469</v>
      </c>
      <c r="B13" s="110">
        <f>'[3]Key ECB IR'!B13</f>
        <v>2</v>
      </c>
      <c r="C13" s="50">
        <f>'[3]Key ECB IR'!C13</f>
        <v>0.5</v>
      </c>
      <c r="D13" s="50">
        <f>'[3]Key ECB IR'!D13</f>
        <v>3</v>
      </c>
      <c r="E13" s="50">
        <f>'[3]Key ECB IR'!E13</f>
        <v>0.5</v>
      </c>
      <c r="F13" s="50" t="str">
        <f>'[3]Key ECB IR'!F13</f>
        <v> - </v>
      </c>
      <c r="G13" s="50" t="str">
        <f>'[3]Key ECB IR'!G13</f>
        <v> - </v>
      </c>
      <c r="H13" s="50">
        <f>'[3]Key ECB IR'!H13</f>
        <v>4</v>
      </c>
      <c r="I13" s="51">
        <f>'[3]Key ECB IR'!I13</f>
        <v>0.5</v>
      </c>
      <c r="L13" s="11"/>
    </row>
    <row r="14" spans="1:12" ht="14.25">
      <c r="A14" s="115">
        <v>36560</v>
      </c>
      <c r="B14" s="49">
        <f>'[3]Key ECB IR'!B14</f>
        <v>2.25</v>
      </c>
      <c r="C14" s="47">
        <f>'[3]Key ECB IR'!C14</f>
        <v>0.25</v>
      </c>
      <c r="D14" s="47">
        <f>'[3]Key ECB IR'!D14</f>
        <v>3.25</v>
      </c>
      <c r="E14" s="47">
        <f>'[3]Key ECB IR'!E14</f>
        <v>0.25</v>
      </c>
      <c r="F14" s="47" t="str">
        <f>'[3]Key ECB IR'!F14</f>
        <v> - </v>
      </c>
      <c r="G14" s="47" t="str">
        <f>'[3]Key ECB IR'!G14</f>
        <v> - </v>
      </c>
      <c r="H14" s="47">
        <f>'[3]Key ECB IR'!H14</f>
        <v>4.25</v>
      </c>
      <c r="I14" s="48">
        <f>'[3]Key ECB IR'!I14</f>
        <v>0.25</v>
      </c>
      <c r="L14" s="11"/>
    </row>
    <row r="15" spans="1:12" ht="14.25">
      <c r="A15" s="115">
        <v>36602</v>
      </c>
      <c r="B15" s="49">
        <f>'[3]Key ECB IR'!B15</f>
        <v>2.5</v>
      </c>
      <c r="C15" s="47">
        <f>'[3]Key ECB IR'!C15</f>
        <v>0.25</v>
      </c>
      <c r="D15" s="47">
        <f>'[3]Key ECB IR'!D15</f>
        <v>3.5</v>
      </c>
      <c r="E15" s="47">
        <f>'[3]Key ECB IR'!E15</f>
        <v>0.25</v>
      </c>
      <c r="F15" s="47" t="str">
        <f>'[3]Key ECB IR'!F15</f>
        <v> - </v>
      </c>
      <c r="G15" s="47" t="str">
        <f>'[3]Key ECB IR'!G15</f>
        <v> - </v>
      </c>
      <c r="H15" s="47">
        <f>'[3]Key ECB IR'!H15</f>
        <v>4.5</v>
      </c>
      <c r="I15" s="48">
        <f>'[3]Key ECB IR'!I15</f>
        <v>0.25</v>
      </c>
      <c r="L15" s="11"/>
    </row>
    <row r="16" spans="1:12" ht="14.25">
      <c r="A16" s="115">
        <v>36644</v>
      </c>
      <c r="B16" s="49">
        <f>'[3]Key ECB IR'!B16</f>
        <v>2.75</v>
      </c>
      <c r="C16" s="47">
        <f>'[3]Key ECB IR'!C16</f>
        <v>0.25</v>
      </c>
      <c r="D16" s="47">
        <f>'[3]Key ECB IR'!D16</f>
        <v>3.75</v>
      </c>
      <c r="E16" s="47">
        <f>'[3]Key ECB IR'!E16</f>
        <v>0.25</v>
      </c>
      <c r="F16" s="47" t="str">
        <f>'[3]Key ECB IR'!F16</f>
        <v> - </v>
      </c>
      <c r="G16" s="47" t="str">
        <f>'[3]Key ECB IR'!G16</f>
        <v> - </v>
      </c>
      <c r="H16" s="47">
        <f>'[3]Key ECB IR'!H16</f>
        <v>4.75</v>
      </c>
      <c r="I16" s="48">
        <f>'[3]Key ECB IR'!I16</f>
        <v>0.25</v>
      </c>
      <c r="L16" s="11"/>
    </row>
    <row r="17" spans="1:12" ht="14.25">
      <c r="A17" s="115">
        <v>36686</v>
      </c>
      <c r="B17" s="49">
        <f>'[3]Key ECB IR'!B17</f>
        <v>3.25</v>
      </c>
      <c r="C17" s="47">
        <f>'[3]Key ECB IR'!C17</f>
        <v>0.5</v>
      </c>
      <c r="D17" s="47">
        <f>'[3]Key ECB IR'!D17</f>
        <v>4.25</v>
      </c>
      <c r="E17" s="47">
        <f>'[3]Key ECB IR'!E17</f>
        <v>0.5</v>
      </c>
      <c r="F17" s="47" t="str">
        <f>'[3]Key ECB IR'!F17</f>
        <v> - </v>
      </c>
      <c r="G17" s="47" t="str">
        <f>'[3]Key ECB IR'!G17</f>
        <v> - </v>
      </c>
      <c r="H17" s="47">
        <f>'[3]Key ECB IR'!H17</f>
        <v>5.25</v>
      </c>
      <c r="I17" s="48">
        <f>'[3]Key ECB IR'!I17</f>
        <v>0.5</v>
      </c>
      <c r="L17" s="11"/>
    </row>
    <row r="18" spans="1:12" ht="14.25">
      <c r="A18" s="114" t="s">
        <v>416</v>
      </c>
      <c r="B18" s="49">
        <f>'[3]Key ECB IR'!B18</f>
        <v>3.25</v>
      </c>
      <c r="C18" s="47">
        <f>'[3]Key ECB IR'!C18</f>
        <v>0</v>
      </c>
      <c r="D18" s="47" t="str">
        <f>'[3]Key ECB IR'!D18</f>
        <v> - </v>
      </c>
      <c r="E18" s="47" t="str">
        <f>'[3]Key ECB IR'!E18</f>
        <v> - </v>
      </c>
      <c r="F18" s="47">
        <f>'[3]Key ECB IR'!F18</f>
        <v>4.25</v>
      </c>
      <c r="G18" s="47">
        <f>'[3]Key ECB IR'!G18</f>
        <v>0</v>
      </c>
      <c r="H18" s="47">
        <f>'[3]Key ECB IR'!H18</f>
        <v>5.25</v>
      </c>
      <c r="I18" s="48">
        <f>'[3]Key ECB IR'!I18</f>
        <v>0</v>
      </c>
      <c r="L18" s="11"/>
    </row>
    <row r="19" spans="1:9" ht="12.75">
      <c r="A19" s="115">
        <v>36770</v>
      </c>
      <c r="B19" s="49">
        <f>'[3]Key ECB IR'!B19</f>
        <v>3.5</v>
      </c>
      <c r="C19" s="47">
        <f>'[3]Key ECB IR'!C19</f>
        <v>0.25</v>
      </c>
      <c r="D19" s="47" t="str">
        <f>'[3]Key ECB IR'!D19</f>
        <v> - </v>
      </c>
      <c r="E19" s="47" t="str">
        <f>'[3]Key ECB IR'!E19</f>
        <v> - </v>
      </c>
      <c r="F19" s="47">
        <f>'[3]Key ECB IR'!F19</f>
        <v>4.5</v>
      </c>
      <c r="G19" s="47">
        <f>'[3]Key ECB IR'!G19</f>
        <v>0.25</v>
      </c>
      <c r="H19" s="47">
        <f>'[3]Key ECB IR'!H19</f>
        <v>5.5</v>
      </c>
      <c r="I19" s="48">
        <f>'[3]Key ECB IR'!I19</f>
        <v>0.25</v>
      </c>
    </row>
    <row r="20" spans="1:9" ht="12.75">
      <c r="A20" s="116">
        <v>36805</v>
      </c>
      <c r="B20" s="110">
        <f>'[3]Key ECB IR'!B20</f>
        <v>3.75</v>
      </c>
      <c r="C20" s="50">
        <f>'[3]Key ECB IR'!C20</f>
        <v>0.25</v>
      </c>
      <c r="D20" s="50" t="str">
        <f>'[3]Key ECB IR'!D20</f>
        <v> - </v>
      </c>
      <c r="E20" s="50" t="str">
        <f>'[3]Key ECB IR'!E20</f>
        <v> - </v>
      </c>
      <c r="F20" s="50">
        <f>'[3]Key ECB IR'!F20</f>
        <v>4.75</v>
      </c>
      <c r="G20" s="50">
        <f>'[3]Key ECB IR'!G20</f>
        <v>0.25</v>
      </c>
      <c r="H20" s="50">
        <f>'[3]Key ECB IR'!H20</f>
        <v>5.75</v>
      </c>
      <c r="I20" s="51">
        <f>'[3]Key ECB IR'!I20</f>
        <v>0.25</v>
      </c>
    </row>
    <row r="21" spans="1:9" ht="12.75">
      <c r="A21" s="115">
        <v>37022</v>
      </c>
      <c r="B21" s="49">
        <f>'[3]Key ECB IR'!B21</f>
        <v>3.5</v>
      </c>
      <c r="C21" s="47">
        <f>'[3]Key ECB IR'!C21</f>
        <v>-0.25</v>
      </c>
      <c r="D21" s="47" t="str">
        <f>'[3]Key ECB IR'!D21</f>
        <v> - </v>
      </c>
      <c r="E21" s="47" t="str">
        <f>'[3]Key ECB IR'!E21</f>
        <v> - </v>
      </c>
      <c r="F21" s="47">
        <f>'[3]Key ECB IR'!F21</f>
        <v>4.5</v>
      </c>
      <c r="G21" s="47">
        <f>'[3]Key ECB IR'!G21</f>
        <v>-0.25</v>
      </c>
      <c r="H21" s="47">
        <f>'[3]Key ECB IR'!H21</f>
        <v>5.5</v>
      </c>
      <c r="I21" s="48">
        <f>'[3]Key ECB IR'!I21</f>
        <v>-0.25</v>
      </c>
    </row>
    <row r="22" spans="1:9" ht="12.75">
      <c r="A22" s="115">
        <v>37134</v>
      </c>
      <c r="B22" s="49">
        <f>'[3]Key ECB IR'!B22</f>
        <v>3.25</v>
      </c>
      <c r="C22" s="47">
        <f>'[3]Key ECB IR'!C22</f>
        <v>-0.25</v>
      </c>
      <c r="D22" s="47" t="str">
        <f>'[3]Key ECB IR'!D22</f>
        <v> - </v>
      </c>
      <c r="E22" s="47" t="str">
        <f>'[3]Key ECB IR'!E22</f>
        <v> - </v>
      </c>
      <c r="F22" s="47">
        <f>'[3]Key ECB IR'!F22</f>
        <v>4.25</v>
      </c>
      <c r="G22" s="47">
        <f>'[3]Key ECB IR'!G22</f>
        <v>-0.25</v>
      </c>
      <c r="H22" s="47">
        <f>'[3]Key ECB IR'!H22</f>
        <v>5.25</v>
      </c>
      <c r="I22" s="48">
        <f>'[3]Key ECB IR'!I22</f>
        <v>-0.25</v>
      </c>
    </row>
    <row r="23" spans="1:12" ht="14.25">
      <c r="A23" s="114" t="s">
        <v>417</v>
      </c>
      <c r="B23" s="49">
        <f>'[3]Key ECB IR'!B23</f>
        <v>2.75</v>
      </c>
      <c r="C23" s="47">
        <f>'[3]Key ECB IR'!C23</f>
        <v>-0.5</v>
      </c>
      <c r="D23" s="47" t="str">
        <f>'[3]Key ECB IR'!D23</f>
        <v> - </v>
      </c>
      <c r="E23" s="47" t="str">
        <f>'[3]Key ECB IR'!E23</f>
        <v> - </v>
      </c>
      <c r="F23" s="47">
        <f>'[3]Key ECB IR'!F23</f>
        <v>3.75</v>
      </c>
      <c r="G23" s="47">
        <f>'[3]Key ECB IR'!G23</f>
        <v>-0.5</v>
      </c>
      <c r="H23" s="47">
        <f>'[3]Key ECB IR'!H23</f>
        <v>4.75</v>
      </c>
      <c r="I23" s="48">
        <f>'[3]Key ECB IR'!I23</f>
        <v>-0.5</v>
      </c>
      <c r="K23" s="11"/>
      <c r="L23" s="11"/>
    </row>
    <row r="24" spans="1:12" ht="14.25">
      <c r="A24" s="116">
        <v>37204</v>
      </c>
      <c r="B24" s="110">
        <f>'[3]Key ECB IR'!B24</f>
        <v>2.25</v>
      </c>
      <c r="C24" s="50">
        <f>'[3]Key ECB IR'!C24</f>
        <v>-0.5</v>
      </c>
      <c r="D24" s="50" t="str">
        <f>'[3]Key ECB IR'!D24</f>
        <v> - </v>
      </c>
      <c r="E24" s="50" t="str">
        <f>'[3]Key ECB IR'!E24</f>
        <v> - </v>
      </c>
      <c r="F24" s="50">
        <f>'[3]Key ECB IR'!F24</f>
        <v>3.25</v>
      </c>
      <c r="G24" s="50">
        <f>'[3]Key ECB IR'!G24</f>
        <v>-0.5</v>
      </c>
      <c r="H24" s="50">
        <f>'[3]Key ECB IR'!H24</f>
        <v>4.25</v>
      </c>
      <c r="I24" s="51">
        <f>'[3]Key ECB IR'!I24</f>
        <v>-0.5</v>
      </c>
      <c r="K24" s="11"/>
      <c r="L24" s="11"/>
    </row>
    <row r="25" spans="1:12" ht="14.25">
      <c r="A25" s="117">
        <v>37596</v>
      </c>
      <c r="B25" s="110">
        <f>'[3]Key ECB IR'!B25</f>
        <v>1.75</v>
      </c>
      <c r="C25" s="50">
        <f>'[3]Key ECB IR'!C25</f>
        <v>-0.5</v>
      </c>
      <c r="D25" s="50" t="str">
        <f>'[3]Key ECB IR'!D25</f>
        <v> - </v>
      </c>
      <c r="E25" s="50" t="str">
        <f>'[3]Key ECB IR'!E25</f>
        <v> - </v>
      </c>
      <c r="F25" s="50">
        <f>'[3]Key ECB IR'!F25</f>
        <v>2.75</v>
      </c>
      <c r="G25" s="50">
        <f>'[3]Key ECB IR'!G25</f>
        <v>-0.5</v>
      </c>
      <c r="H25" s="50">
        <f>'[3]Key ECB IR'!H25</f>
        <v>3.75</v>
      </c>
      <c r="I25" s="51">
        <f>'[3]Key ECB IR'!I25</f>
        <v>-0.5</v>
      </c>
      <c r="K25" s="11"/>
      <c r="L25" s="11"/>
    </row>
    <row r="26" spans="1:12" ht="14.25">
      <c r="A26" s="115">
        <v>37687</v>
      </c>
      <c r="B26" s="108">
        <f>'[3]Key ECB IR'!B26</f>
        <v>1.5</v>
      </c>
      <c r="C26" s="109">
        <f>'[3]Key ECB IR'!C26</f>
        <v>-0.25</v>
      </c>
      <c r="D26" s="109" t="str">
        <f>'[3]Key ECB IR'!D26</f>
        <v> - </v>
      </c>
      <c r="E26" s="109" t="str">
        <f>'[3]Key ECB IR'!E26</f>
        <v> - </v>
      </c>
      <c r="F26" s="109">
        <f>'[3]Key ECB IR'!F26</f>
        <v>2.5</v>
      </c>
      <c r="G26" s="109">
        <f>'[3]Key ECB IR'!G26</f>
        <v>-0.25</v>
      </c>
      <c r="H26" s="109">
        <f>'[3]Key ECB IR'!H26</f>
        <v>3.5</v>
      </c>
      <c r="I26" s="113">
        <f>'[3]Key ECB IR'!I26</f>
        <v>-0.25</v>
      </c>
      <c r="K26" s="11"/>
      <c r="L26" s="11"/>
    </row>
    <row r="27" spans="1:12" ht="14.25">
      <c r="A27" s="116">
        <v>37778</v>
      </c>
      <c r="B27" s="110">
        <f>'[3]Key ECB IR'!B27</f>
        <v>1</v>
      </c>
      <c r="C27" s="50">
        <f>'[3]Key ECB IR'!C27</f>
        <v>-0.5</v>
      </c>
      <c r="D27" s="50" t="str">
        <f>'[3]Key ECB IR'!D27</f>
        <v> - </v>
      </c>
      <c r="E27" s="50" t="str">
        <f>'[3]Key ECB IR'!E27</f>
        <v> - </v>
      </c>
      <c r="F27" s="50">
        <f>'[3]Key ECB IR'!F27</f>
        <v>2</v>
      </c>
      <c r="G27" s="50">
        <f>'[3]Key ECB IR'!G27</f>
        <v>-0.5</v>
      </c>
      <c r="H27" s="50">
        <f>'[3]Key ECB IR'!H27</f>
        <v>3</v>
      </c>
      <c r="I27" s="51">
        <f>'[3]Key ECB IR'!I27</f>
        <v>-0.5</v>
      </c>
      <c r="K27" s="11"/>
      <c r="L27" s="11"/>
    </row>
    <row r="28" spans="1:12" ht="14.25">
      <c r="A28" s="117">
        <v>38692</v>
      </c>
      <c r="B28" s="110">
        <f>'[3]Key ECB IR'!B28</f>
        <v>1.25</v>
      </c>
      <c r="C28" s="50">
        <f>'[3]Key ECB IR'!C28</f>
        <v>0.25</v>
      </c>
      <c r="D28" s="50" t="str">
        <f>'[3]Key ECB IR'!D28</f>
        <v> - </v>
      </c>
      <c r="E28" s="50" t="str">
        <f>'[3]Key ECB IR'!E28</f>
        <v> - </v>
      </c>
      <c r="F28" s="50">
        <f>'[3]Key ECB IR'!F28</f>
        <v>2.25</v>
      </c>
      <c r="G28" s="50">
        <f>'[3]Key ECB IR'!G28</f>
        <v>0.25</v>
      </c>
      <c r="H28" s="50">
        <f>'[3]Key ECB IR'!H28</f>
        <v>3.25</v>
      </c>
      <c r="I28" s="51">
        <f>'[3]Key ECB IR'!I28</f>
        <v>0.25</v>
      </c>
      <c r="K28" s="11"/>
      <c r="L28" s="11"/>
    </row>
    <row r="29" spans="1:12" ht="14.25">
      <c r="A29" s="115">
        <v>38784</v>
      </c>
      <c r="B29" s="49">
        <f>'[3]Key ECB IR'!B29</f>
        <v>1.5</v>
      </c>
      <c r="C29" s="47">
        <f>'[3]Key ECB IR'!C29</f>
        <v>0.25</v>
      </c>
      <c r="D29" s="47" t="str">
        <f>'[3]Key ECB IR'!D29</f>
        <v> - </v>
      </c>
      <c r="E29" s="47" t="str">
        <f>'[3]Key ECB IR'!E29</f>
        <v> - </v>
      </c>
      <c r="F29" s="47">
        <f>'[3]Key ECB IR'!F29</f>
        <v>2.5</v>
      </c>
      <c r="G29" s="47">
        <f>'[3]Key ECB IR'!G29</f>
        <v>0.25</v>
      </c>
      <c r="H29" s="47">
        <f>'[3]Key ECB IR'!H29</f>
        <v>3.5</v>
      </c>
      <c r="I29" s="48">
        <f>'[3]Key ECB IR'!I29</f>
        <v>0.25</v>
      </c>
      <c r="K29" s="11"/>
      <c r="L29" s="11"/>
    </row>
    <row r="30" spans="1:12" ht="14.25">
      <c r="A30" s="115">
        <v>38883</v>
      </c>
      <c r="B30" s="49">
        <f>'[3]Key ECB IR'!B30</f>
        <v>1.75</v>
      </c>
      <c r="C30" s="47">
        <f>'[3]Key ECB IR'!C30</f>
        <v>0.25</v>
      </c>
      <c r="D30" s="47" t="str">
        <f>'[3]Key ECB IR'!D30</f>
        <v> - </v>
      </c>
      <c r="E30" s="47" t="str">
        <f>'[3]Key ECB IR'!E30</f>
        <v> - </v>
      </c>
      <c r="F30" s="47">
        <f>'[3]Key ECB IR'!F30</f>
        <v>2.75</v>
      </c>
      <c r="G30" s="47">
        <f>'[3]Key ECB IR'!G30</f>
        <v>0.25</v>
      </c>
      <c r="H30" s="47">
        <f>'[3]Key ECB IR'!H30</f>
        <v>3.75</v>
      </c>
      <c r="I30" s="48">
        <f>'[3]Key ECB IR'!I30</f>
        <v>0.25</v>
      </c>
      <c r="K30" s="11"/>
      <c r="L30" s="11"/>
    </row>
    <row r="31" spans="1:12" ht="14.25">
      <c r="A31" s="115">
        <v>38938</v>
      </c>
      <c r="B31" s="49">
        <f>'[3]Key ECB IR'!B31</f>
        <v>2</v>
      </c>
      <c r="C31" s="47">
        <f>'[3]Key ECB IR'!C31</f>
        <v>0.25</v>
      </c>
      <c r="D31" s="47" t="str">
        <f>'[3]Key ECB IR'!D31</f>
        <v> - </v>
      </c>
      <c r="E31" s="47" t="str">
        <f>'[3]Key ECB IR'!E31</f>
        <v> - </v>
      </c>
      <c r="F31" s="47">
        <f>'[3]Key ECB IR'!F31</f>
        <v>3</v>
      </c>
      <c r="G31" s="47">
        <f>'[3]Key ECB IR'!G31</f>
        <v>0.25</v>
      </c>
      <c r="H31" s="47">
        <f>'[3]Key ECB IR'!H31</f>
        <v>4</v>
      </c>
      <c r="I31" s="48">
        <f>'[3]Key ECB IR'!I31</f>
        <v>0.25</v>
      </c>
      <c r="K31" s="11"/>
      <c r="L31" s="11"/>
    </row>
    <row r="32" spans="1:12" ht="14.25">
      <c r="A32" s="115">
        <v>39001</v>
      </c>
      <c r="B32" s="49">
        <f>'[3]Key ECB IR'!B32</f>
        <v>2.25</v>
      </c>
      <c r="C32" s="47">
        <f>'[3]Key ECB IR'!C32</f>
        <v>0.25</v>
      </c>
      <c r="D32" s="47" t="str">
        <f>'[3]Key ECB IR'!D32</f>
        <v> - </v>
      </c>
      <c r="E32" s="47" t="str">
        <f>'[3]Key ECB IR'!E32</f>
        <v> - </v>
      </c>
      <c r="F32" s="47">
        <f>'[3]Key ECB IR'!F32</f>
        <v>3.25</v>
      </c>
      <c r="G32" s="47">
        <f>'[3]Key ECB IR'!G32</f>
        <v>0.25</v>
      </c>
      <c r="H32" s="47">
        <f>'[3]Key ECB IR'!H32</f>
        <v>4.25</v>
      </c>
      <c r="I32" s="48">
        <f>'[3]Key ECB IR'!I32</f>
        <v>0.25</v>
      </c>
      <c r="K32" s="11"/>
      <c r="L32" s="11"/>
    </row>
    <row r="33" spans="1:12" ht="14.25">
      <c r="A33" s="116">
        <v>39064</v>
      </c>
      <c r="B33" s="110">
        <f>'[3]Key ECB IR'!B33</f>
        <v>2.5</v>
      </c>
      <c r="C33" s="50">
        <f>'[3]Key ECB IR'!C33</f>
        <v>0.25</v>
      </c>
      <c r="D33" s="50" t="str">
        <f>'[3]Key ECB IR'!D33</f>
        <v> - </v>
      </c>
      <c r="E33" s="50" t="str">
        <f>'[3]Key ECB IR'!E33</f>
        <v> - </v>
      </c>
      <c r="F33" s="50">
        <f>'[3]Key ECB IR'!F33</f>
        <v>3.5</v>
      </c>
      <c r="G33" s="50">
        <f>'[3]Key ECB IR'!G33</f>
        <v>0.25</v>
      </c>
      <c r="H33" s="50">
        <f>'[3]Key ECB IR'!H33</f>
        <v>4.5</v>
      </c>
      <c r="I33" s="51">
        <f>'[3]Key ECB IR'!I33</f>
        <v>0.25</v>
      </c>
      <c r="K33" s="11"/>
      <c r="L33" s="11"/>
    </row>
    <row r="34" spans="1:12" ht="14.25">
      <c r="A34" s="115">
        <v>39155</v>
      </c>
      <c r="B34" s="108">
        <f>'[3]Key ECB IR'!B34</f>
        <v>2.75</v>
      </c>
      <c r="C34" s="109">
        <f>'[3]Key ECB IR'!C34</f>
        <v>0.25</v>
      </c>
      <c r="D34" s="109" t="str">
        <f>'[3]Key ECB IR'!D34</f>
        <v> - </v>
      </c>
      <c r="E34" s="109" t="str">
        <f>'[3]Key ECB IR'!E34</f>
        <v> - </v>
      </c>
      <c r="F34" s="109">
        <f>'[3]Key ECB IR'!F34</f>
        <v>3.75</v>
      </c>
      <c r="G34" s="109">
        <f>'[3]Key ECB IR'!G34</f>
        <v>0.25</v>
      </c>
      <c r="H34" s="109">
        <f>'[3]Key ECB IR'!H34</f>
        <v>4.75</v>
      </c>
      <c r="I34" s="113">
        <f>'[3]Key ECB IR'!I34</f>
        <v>0.25</v>
      </c>
      <c r="K34" s="11"/>
      <c r="L34" s="11"/>
    </row>
    <row r="35" spans="1:12" ht="14.25">
      <c r="A35" s="116">
        <v>39246</v>
      </c>
      <c r="B35" s="110">
        <f>'[3]Key ECB IR'!B35</f>
        <v>3</v>
      </c>
      <c r="C35" s="50">
        <f>'[3]Key ECB IR'!C35</f>
        <v>0.25</v>
      </c>
      <c r="D35" s="50" t="str">
        <f>'[3]Key ECB IR'!D35</f>
        <v> - </v>
      </c>
      <c r="E35" s="50" t="str">
        <f>'[3]Key ECB IR'!E35</f>
        <v> - </v>
      </c>
      <c r="F35" s="50">
        <f>'[3]Key ECB IR'!F35</f>
        <v>4</v>
      </c>
      <c r="G35" s="50">
        <f>'[3]Key ECB IR'!G35</f>
        <v>0.25</v>
      </c>
      <c r="H35" s="50">
        <f>'[3]Key ECB IR'!H35</f>
        <v>5</v>
      </c>
      <c r="I35" s="51">
        <f>'[3]Key ECB IR'!I35</f>
        <v>0.25</v>
      </c>
      <c r="K35" s="11"/>
      <c r="L35" s="11"/>
    </row>
    <row r="36" spans="1:9" ht="12.75">
      <c r="A36" s="115">
        <v>39638</v>
      </c>
      <c r="B36" s="49">
        <f>'[3]Key ECB IR'!B36</f>
        <v>3.25</v>
      </c>
      <c r="C36" s="47">
        <f>'[3]Key ECB IR'!C36</f>
        <v>0.25</v>
      </c>
      <c r="D36" s="47" t="str">
        <f>'[3]Key ECB IR'!D36</f>
        <v> - </v>
      </c>
      <c r="E36" s="47" t="str">
        <f>'[3]Key ECB IR'!E36</f>
        <v> - </v>
      </c>
      <c r="F36" s="47">
        <f>'[3]Key ECB IR'!F36</f>
        <v>4.25</v>
      </c>
      <c r="G36" s="47">
        <f>'[3]Key ECB IR'!G36</f>
        <v>0.25</v>
      </c>
      <c r="H36" s="47">
        <f>'[3]Key ECB IR'!H36</f>
        <v>5.25</v>
      </c>
      <c r="I36" s="48">
        <f>'[3]Key ECB IR'!I36</f>
        <v>0.25</v>
      </c>
    </row>
    <row r="37" spans="1:9" ht="12.75">
      <c r="A37" s="115">
        <v>39729</v>
      </c>
      <c r="B37" s="49">
        <f>'[3]Key ECB IR'!B37</f>
        <v>2.75</v>
      </c>
      <c r="C37" s="47">
        <f>'[3]Key ECB IR'!C37</f>
        <v>-0.5</v>
      </c>
      <c r="D37" s="47" t="str">
        <f>'[3]Key ECB IR'!D37</f>
        <v> - </v>
      </c>
      <c r="E37" s="47" t="str">
        <f>'[3]Key ECB IR'!E37</f>
        <v> - </v>
      </c>
      <c r="F37" s="47" t="str">
        <f>'[3]Key ECB IR'!F37</f>
        <v> - </v>
      </c>
      <c r="G37" s="47" t="str">
        <f>'[3]Key ECB IR'!G37</f>
        <v> - </v>
      </c>
      <c r="H37" s="47">
        <f>'[3]Key ECB IR'!H37</f>
        <v>4.75</v>
      </c>
      <c r="I37" s="48">
        <f>'[3]Key ECB IR'!I37</f>
        <v>-0.5</v>
      </c>
    </row>
    <row r="38" spans="1:9" ht="14.25">
      <c r="A38" s="114" t="s">
        <v>419</v>
      </c>
      <c r="B38" s="49">
        <f>'[3]Key ECB IR'!B38</f>
        <v>3.25</v>
      </c>
      <c r="C38" s="47">
        <f>'[3]Key ECB IR'!C38</f>
        <v>0.5</v>
      </c>
      <c r="D38" s="47" t="str">
        <f>'[3]Key ECB IR'!D38</f>
        <v> - </v>
      </c>
      <c r="E38" s="47" t="str">
        <f>'[3]Key ECB IR'!E38</f>
        <v> - </v>
      </c>
      <c r="F38" s="47" t="str">
        <f>'[3]Key ECB IR'!F38</f>
        <v> - </v>
      </c>
      <c r="G38" s="47" t="str">
        <f>'[3]Key ECB IR'!G38</f>
        <v> - </v>
      </c>
      <c r="H38" s="47">
        <f>'[3]Key ECB IR'!H38</f>
        <v>4.25</v>
      </c>
      <c r="I38" s="48">
        <f>'[3]Key ECB IR'!I38</f>
        <v>-0.5</v>
      </c>
    </row>
    <row r="39" spans="1:9" ht="14.25">
      <c r="A39" s="114" t="s">
        <v>420</v>
      </c>
      <c r="B39" s="49">
        <f>'[3]Key ECB IR'!B39</f>
        <v>3.25</v>
      </c>
      <c r="C39" s="47">
        <f>'[3]Key ECB IR'!C39</f>
        <v>0</v>
      </c>
      <c r="D39" s="47">
        <f>'[3]Key ECB IR'!D39</f>
        <v>3.75</v>
      </c>
      <c r="E39" s="47">
        <f>'[3]Key ECB IR'!E39</f>
        <v>-0.5</v>
      </c>
      <c r="F39" s="47" t="str">
        <f>'[3]Key ECB IR'!F39</f>
        <v> - </v>
      </c>
      <c r="G39" s="47" t="str">
        <f>'[3]Key ECB IR'!G39</f>
        <v> - </v>
      </c>
      <c r="H39" s="47">
        <f>'[3]Key ECB IR'!H39</f>
        <v>4.25</v>
      </c>
      <c r="I39" s="48">
        <f>'[3]Key ECB IR'!I39</f>
        <v>0</v>
      </c>
    </row>
    <row r="40" spans="1:9" ht="12.75">
      <c r="A40" s="115">
        <v>39764</v>
      </c>
      <c r="B40" s="49">
        <f>'[3]Key ECB IR'!B40</f>
        <v>2.75</v>
      </c>
      <c r="C40" s="47">
        <f>'[3]Key ECB IR'!C40</f>
        <v>-0.5</v>
      </c>
      <c r="D40" s="47">
        <f>'[3]Key ECB IR'!D40</f>
        <v>3.25</v>
      </c>
      <c r="E40" s="47">
        <f>'[3]Key ECB IR'!E40</f>
        <v>-0.5</v>
      </c>
      <c r="F40" s="47" t="str">
        <f>'[3]Key ECB IR'!F40</f>
        <v> - </v>
      </c>
      <c r="G40" s="47" t="str">
        <f>'[3]Key ECB IR'!G40</f>
        <v> - </v>
      </c>
      <c r="H40" s="47">
        <f>'[3]Key ECB IR'!H40</f>
        <v>3.75</v>
      </c>
      <c r="I40" s="48">
        <f>'[3]Key ECB IR'!I40</f>
        <v>-0.5</v>
      </c>
    </row>
    <row r="41" spans="1:9" ht="12.75">
      <c r="A41" s="118">
        <v>39792</v>
      </c>
      <c r="B41" s="110">
        <f>'[3]Key ECB IR'!B41</f>
        <v>2</v>
      </c>
      <c r="C41" s="50">
        <f>'[3]Key ECB IR'!C41</f>
        <v>-0.75</v>
      </c>
      <c r="D41" s="50">
        <f>'[3]Key ECB IR'!D41</f>
        <v>2.5</v>
      </c>
      <c r="E41" s="50">
        <f>'[3]Key ECB IR'!E41</f>
        <v>-0.75</v>
      </c>
      <c r="F41" s="50" t="str">
        <f>'[3]Key ECB IR'!F41</f>
        <v> - </v>
      </c>
      <c r="G41" s="50" t="str">
        <f>'[3]Key ECB IR'!G41</f>
        <v> - </v>
      </c>
      <c r="H41" s="50">
        <f>'[3]Key ECB IR'!H41</f>
        <v>3</v>
      </c>
      <c r="I41" s="51">
        <f>'[3]Key ECB IR'!I41</f>
        <v>-0.75</v>
      </c>
    </row>
    <row r="42" spans="1:9" ht="12.75">
      <c r="A42" s="119">
        <v>39834</v>
      </c>
      <c r="B42" s="49">
        <f>'[3]Key ECB IR'!B42</f>
        <v>1</v>
      </c>
      <c r="C42" s="47">
        <f>'[3]Key ECB IR'!C42</f>
        <v>-1</v>
      </c>
      <c r="D42" s="47">
        <f>'[3]Key ECB IR'!D42</f>
        <v>2</v>
      </c>
      <c r="E42" s="47">
        <f>'[3]Key ECB IR'!E42</f>
        <v>-0.5</v>
      </c>
      <c r="F42" s="47" t="str">
        <f>'[3]Key ECB IR'!F42</f>
        <v> - </v>
      </c>
      <c r="G42" s="47" t="str">
        <f>'[3]Key ECB IR'!G42</f>
        <v> - </v>
      </c>
      <c r="H42" s="47">
        <f>'[3]Key ECB IR'!H42</f>
        <v>3</v>
      </c>
      <c r="I42" s="48">
        <f>'[3]Key ECB IR'!I42</f>
        <v>0</v>
      </c>
    </row>
    <row r="43" spans="1:9" ht="12.75">
      <c r="A43" s="119">
        <v>39883</v>
      </c>
      <c r="B43" s="49">
        <f>'[3]Key ECB IR'!B43</f>
        <v>0.5</v>
      </c>
      <c r="C43" s="47">
        <f>'[3]Key ECB IR'!C43</f>
        <v>-0.5</v>
      </c>
      <c r="D43" s="47">
        <f>'[3]Key ECB IR'!D43</f>
        <v>1.5</v>
      </c>
      <c r="E43" s="47">
        <f>'[3]Key ECB IR'!E43</f>
        <v>-0.5</v>
      </c>
      <c r="F43" s="47" t="str">
        <f>'[3]Key ECB IR'!F43</f>
        <v> - </v>
      </c>
      <c r="G43" s="47" t="str">
        <f>'[3]Key ECB IR'!G43</f>
        <v> - </v>
      </c>
      <c r="H43" s="47">
        <f>'[3]Key ECB IR'!H43</f>
        <v>2.5</v>
      </c>
      <c r="I43" s="48">
        <f>'[3]Key ECB IR'!I43</f>
        <v>-0.5</v>
      </c>
    </row>
    <row r="44" spans="1:9" ht="12.75">
      <c r="A44" s="119">
        <v>39911</v>
      </c>
      <c r="B44" s="49">
        <f>'[3]Key ECB IR'!B44</f>
        <v>0.25</v>
      </c>
      <c r="C44" s="47">
        <f>'[3]Key ECB IR'!C44</f>
        <v>-0.25</v>
      </c>
      <c r="D44" s="47">
        <f>'[3]Key ECB IR'!D44</f>
        <v>1.25</v>
      </c>
      <c r="E44" s="47">
        <f>'[3]Key ECB IR'!E44</f>
        <v>-0.25</v>
      </c>
      <c r="F44" s="47" t="str">
        <f>'[3]Key ECB IR'!F44</f>
        <v> - </v>
      </c>
      <c r="G44" s="47" t="str">
        <f>'[3]Key ECB IR'!G44</f>
        <v> - </v>
      </c>
      <c r="H44" s="47">
        <f>'[3]Key ECB IR'!H44</f>
        <v>2.25</v>
      </c>
      <c r="I44" s="48">
        <f>'[3]Key ECB IR'!I44</f>
        <v>-0.25</v>
      </c>
    </row>
    <row r="45" spans="1:9" ht="12.75">
      <c r="A45" s="118">
        <v>39946</v>
      </c>
      <c r="B45" s="110">
        <f>'[3]Key ECB IR'!B45</f>
        <v>0.25</v>
      </c>
      <c r="C45" s="50">
        <f>'[3]Key ECB IR'!C45</f>
        <v>0</v>
      </c>
      <c r="D45" s="50">
        <f>'[3]Key ECB IR'!D45</f>
        <v>1</v>
      </c>
      <c r="E45" s="50">
        <f>'[3]Key ECB IR'!E45</f>
        <v>-0.25</v>
      </c>
      <c r="F45" s="50" t="str">
        <f>'[3]Key ECB IR'!F45</f>
        <v> - </v>
      </c>
      <c r="G45" s="50" t="str">
        <f>'[3]Key ECB IR'!G45</f>
        <v> - </v>
      </c>
      <c r="H45" s="50">
        <f>'[3]Key ECB IR'!H45</f>
        <v>1.75</v>
      </c>
      <c r="I45" s="51">
        <f>'[3]Key ECB IR'!I45</f>
        <v>-0.5</v>
      </c>
    </row>
    <row r="46" spans="1:9" ht="12.75">
      <c r="A46" s="119">
        <v>40646</v>
      </c>
      <c r="B46" s="49">
        <f>'[3]Key ECB IR'!B46</f>
        <v>0.5</v>
      </c>
      <c r="C46" s="47">
        <f>'[3]Key ECB IR'!C46</f>
        <v>0.25</v>
      </c>
      <c r="D46" s="47">
        <f>'[3]Key ECB IR'!D46</f>
        <v>1.25</v>
      </c>
      <c r="E46" s="47">
        <f>'[3]Key ECB IR'!E46</f>
        <v>0.25</v>
      </c>
      <c r="F46" s="47" t="str">
        <f>'[3]Key ECB IR'!F46</f>
        <v> - </v>
      </c>
      <c r="G46" s="47" t="str">
        <f>'[3]Key ECB IR'!G46</f>
        <v> - </v>
      </c>
      <c r="H46" s="47">
        <f>'[3]Key ECB IR'!H46</f>
        <v>2</v>
      </c>
      <c r="I46" s="48">
        <f>'[3]Key ECB IR'!I46</f>
        <v>0.25</v>
      </c>
    </row>
    <row r="47" spans="1:9" ht="12.75">
      <c r="A47" s="119">
        <v>40737</v>
      </c>
      <c r="B47" s="49">
        <f>'[3]Key ECB IR'!B47</f>
        <v>0.75</v>
      </c>
      <c r="C47" s="47">
        <f>'[3]Key ECB IR'!C47</f>
        <v>0.25</v>
      </c>
      <c r="D47" s="47">
        <f>'[3]Key ECB IR'!D47</f>
        <v>1.5</v>
      </c>
      <c r="E47" s="47">
        <f>'[3]Key ECB IR'!E47</f>
        <v>0.25</v>
      </c>
      <c r="F47" s="47" t="str">
        <f>'[3]Key ECB IR'!F47</f>
        <v> - </v>
      </c>
      <c r="G47" s="47" t="str">
        <f>'[3]Key ECB IR'!G47</f>
        <v> - </v>
      </c>
      <c r="H47" s="47">
        <f>'[3]Key ECB IR'!H47</f>
        <v>2.25</v>
      </c>
      <c r="I47" s="48">
        <f>'[3]Key ECB IR'!I47</f>
        <v>0.25</v>
      </c>
    </row>
    <row r="48" spans="1:9" ht="12.75">
      <c r="A48" s="119">
        <v>40856</v>
      </c>
      <c r="B48" s="49">
        <f>'[3]Key ECB IR'!B48</f>
        <v>0.5</v>
      </c>
      <c r="C48" s="47">
        <f>'[3]Key ECB IR'!C48</f>
        <v>-0.25</v>
      </c>
      <c r="D48" s="47">
        <f>'[3]Key ECB IR'!D48</f>
        <v>1.25</v>
      </c>
      <c r="E48" s="47">
        <f>'[3]Key ECB IR'!E48</f>
        <v>-0.25</v>
      </c>
      <c r="F48" s="47" t="str">
        <f>'[3]Key ECB IR'!F48</f>
        <v> - </v>
      </c>
      <c r="G48" s="47" t="str">
        <f>'[3]Key ECB IR'!G48</f>
        <v> - </v>
      </c>
      <c r="H48" s="47">
        <f>'[3]Key ECB IR'!H48</f>
        <v>2</v>
      </c>
      <c r="I48" s="48">
        <f>'[3]Key ECB IR'!I48</f>
        <v>-0.25</v>
      </c>
    </row>
    <row r="49" spans="1:9" ht="12.75">
      <c r="A49" s="118">
        <v>40891</v>
      </c>
      <c r="B49" s="110">
        <f>'[3]Key ECB IR'!B49</f>
        <v>0.25</v>
      </c>
      <c r="C49" s="50">
        <f>'[3]Key ECB IR'!C49</f>
        <v>-0.25</v>
      </c>
      <c r="D49" s="50">
        <f>'[3]Key ECB IR'!D49</f>
        <v>1</v>
      </c>
      <c r="E49" s="50">
        <f>'[3]Key ECB IR'!E49</f>
        <v>-0.25</v>
      </c>
      <c r="F49" s="50" t="str">
        <f>'[3]Key ECB IR'!F49</f>
        <v> - </v>
      </c>
      <c r="G49" s="50" t="str">
        <f>'[3]Key ECB IR'!G49</f>
        <v> - </v>
      </c>
      <c r="H49" s="50">
        <f>'[3]Key ECB IR'!H49</f>
        <v>1.75</v>
      </c>
      <c r="I49" s="51">
        <f>'[3]Key ECB IR'!I49</f>
        <v>-0.25</v>
      </c>
    </row>
    <row r="50" spans="1:9" ht="12.75">
      <c r="A50" s="312">
        <v>41101</v>
      </c>
      <c r="B50" s="313">
        <f>'[3]Key ECB IR'!B50</f>
        <v>0</v>
      </c>
      <c r="C50" s="314">
        <f>'[3]Key ECB IR'!C50</f>
        <v>-0.25</v>
      </c>
      <c r="D50" s="314">
        <f>'[3]Key ECB IR'!D50</f>
        <v>0.75</v>
      </c>
      <c r="E50" s="314">
        <f>'[3]Key ECB IR'!E50</f>
        <v>-0.25</v>
      </c>
      <c r="F50" s="314" t="str">
        <f>'[3]Key ECB IR'!F50</f>
        <v> - </v>
      </c>
      <c r="G50" s="314" t="str">
        <f>'[3]Key ECB IR'!G50</f>
        <v> - </v>
      </c>
      <c r="H50" s="314">
        <f>'[3]Key ECB IR'!H50</f>
        <v>1.5</v>
      </c>
      <c r="I50" s="315">
        <f>'[3]Key ECB IR'!I50</f>
        <v>-0.25</v>
      </c>
    </row>
    <row r="51" spans="1:9" ht="12.75">
      <c r="A51" s="119">
        <v>41402</v>
      </c>
      <c r="B51" s="49">
        <f>'[3]Key ECB IR'!B51</f>
        <v>0</v>
      </c>
      <c r="C51" s="47">
        <f>'[3]Key ECB IR'!C51</f>
        <v>0</v>
      </c>
      <c r="D51" s="47">
        <f>'[3]Key ECB IR'!D51</f>
        <v>0.5</v>
      </c>
      <c r="E51" s="47">
        <f>'[3]Key ECB IR'!E51</f>
        <v>-0.25</v>
      </c>
      <c r="F51" s="47" t="str">
        <f>'[3]Key ECB IR'!F51</f>
        <v> - </v>
      </c>
      <c r="G51" s="47" t="str">
        <f>'[3]Key ECB IR'!G51</f>
        <v> - </v>
      </c>
      <c r="H51" s="47">
        <f>'[3]Key ECB IR'!H51</f>
        <v>1</v>
      </c>
      <c r="I51" s="48">
        <f>'[3]Key ECB IR'!I51</f>
        <v>-0.5</v>
      </c>
    </row>
    <row r="52" spans="1:9" ht="12.75">
      <c r="A52" s="118">
        <v>41591</v>
      </c>
      <c r="B52" s="110">
        <f>'[3]Key ECB IR'!B52</f>
        <v>0</v>
      </c>
      <c r="C52" s="50">
        <f>'[3]Key ECB IR'!C52</f>
        <v>0</v>
      </c>
      <c r="D52" s="50">
        <f>'[3]Key ECB IR'!D52</f>
        <v>0.25</v>
      </c>
      <c r="E52" s="50">
        <f>'[3]Key ECB IR'!E52</f>
        <v>-0.25</v>
      </c>
      <c r="F52" s="50" t="str">
        <f>'[3]Key ECB IR'!F52</f>
        <v> - </v>
      </c>
      <c r="G52" s="50" t="str">
        <f>'[3]Key ECB IR'!G52</f>
        <v> - </v>
      </c>
      <c r="H52" s="50">
        <f>'[3]Key ECB IR'!H52</f>
        <v>0.75</v>
      </c>
      <c r="I52" s="51">
        <f>'[3]Key ECB IR'!I52</f>
        <v>-0.25</v>
      </c>
    </row>
    <row r="53" spans="1:9" ht="12.75">
      <c r="A53" s="316">
        <v>41801</v>
      </c>
      <c r="B53" s="108">
        <f>'[3]Key ECB IR'!B53</f>
        <v>-0.1</v>
      </c>
      <c r="C53" s="109">
        <f>'[3]Key ECB IR'!C53</f>
        <v>-0.1</v>
      </c>
      <c r="D53" s="109">
        <f>'[3]Key ECB IR'!D53</f>
        <v>0.15</v>
      </c>
      <c r="E53" s="109">
        <f>'[3]Key ECB IR'!E53</f>
        <v>-0.1</v>
      </c>
      <c r="F53" s="109" t="str">
        <f>'[3]Key ECB IR'!F53</f>
        <v> - </v>
      </c>
      <c r="G53" s="109" t="str">
        <f>'[3]Key ECB IR'!G53</f>
        <v> - </v>
      </c>
      <c r="H53" s="109">
        <f>'[3]Key ECB IR'!H53</f>
        <v>0.4</v>
      </c>
      <c r="I53" s="113">
        <f>'[3]Key ECB IR'!I53</f>
        <v>-0.35</v>
      </c>
    </row>
    <row r="54" spans="1:9" ht="12.75">
      <c r="A54" s="118">
        <v>41892</v>
      </c>
      <c r="B54" s="110">
        <f>'[3]Key ECB IR'!B54</f>
        <v>-0.2</v>
      </c>
      <c r="C54" s="50">
        <f>'[3]Key ECB IR'!C54</f>
        <v>-0.1</v>
      </c>
      <c r="D54" s="50">
        <f>'[3]Key ECB IR'!D54</f>
        <v>0.05</v>
      </c>
      <c r="E54" s="50">
        <f>'[3]Key ECB IR'!E54</f>
        <v>-0.1</v>
      </c>
      <c r="F54" s="50" t="str">
        <f>'[3]Key ECB IR'!F54</f>
        <v> - </v>
      </c>
      <c r="G54" s="50" t="str">
        <f>'[3]Key ECB IR'!G54</f>
        <v> - </v>
      </c>
      <c r="H54" s="50">
        <f>'[3]Key ECB IR'!H54</f>
        <v>0.3</v>
      </c>
      <c r="I54" s="51">
        <f>'[3]Key ECB IR'!I54</f>
        <v>-0.1</v>
      </c>
    </row>
    <row r="55" spans="1:9" ht="12.75">
      <c r="A55" s="118">
        <v>42347</v>
      </c>
      <c r="B55" s="110">
        <f>'[3]Key ECB IR'!B55</f>
        <v>-0.3</v>
      </c>
      <c r="C55" s="50">
        <f>'[3]Key ECB IR'!C55</f>
        <v>-0.1</v>
      </c>
      <c r="D55" s="50">
        <f>'[3]Key ECB IR'!D55</f>
        <v>0.05</v>
      </c>
      <c r="E55" s="50">
        <f>'[3]Key ECB IR'!E55</f>
        <v>0</v>
      </c>
      <c r="F55" s="50" t="str">
        <f>'[3]Key ECB IR'!F55</f>
        <v> - </v>
      </c>
      <c r="G55" s="50" t="str">
        <f>'[3]Key ECB IR'!G55</f>
        <v> - </v>
      </c>
      <c r="H55" s="50">
        <f>'[3]Key ECB IR'!H55</f>
        <v>0.3</v>
      </c>
      <c r="I55" s="51">
        <f>'[3]Key ECB IR'!I55</f>
        <v>0</v>
      </c>
    </row>
    <row r="56" spans="1:9" ht="12.75">
      <c r="A56" s="118">
        <v>42445</v>
      </c>
      <c r="B56" s="110">
        <f>'[3]Key ECB IR'!B56</f>
        <v>-0.4</v>
      </c>
      <c r="C56" s="50">
        <f>'[3]Key ECB IR'!C56</f>
        <v>-0.1</v>
      </c>
      <c r="D56" s="50">
        <f>'[3]Key ECB IR'!D56</f>
        <v>0</v>
      </c>
      <c r="E56" s="50">
        <f>'[3]Key ECB IR'!E56</f>
        <v>-0.05</v>
      </c>
      <c r="F56" s="50" t="str">
        <f>'[3]Key ECB IR'!F56</f>
        <v> - </v>
      </c>
      <c r="G56" s="50" t="str">
        <f>'[3]Key ECB IR'!G56</f>
        <v> - </v>
      </c>
      <c r="H56" s="50">
        <f>'[3]Key ECB IR'!H56</f>
        <v>0.25</v>
      </c>
      <c r="I56" s="51">
        <f>'[3]Key ECB IR'!I56</f>
        <v>-0.05</v>
      </c>
    </row>
    <row r="57" spans="1:9" ht="12.75">
      <c r="A57" s="14"/>
      <c r="B57" s="16"/>
      <c r="C57" s="16"/>
      <c r="D57" s="16"/>
      <c r="E57" s="16"/>
      <c r="F57" s="16"/>
      <c r="G57" s="16"/>
      <c r="H57" s="16"/>
      <c r="I57" s="16"/>
    </row>
    <row r="58" spans="1:9" ht="12.75">
      <c r="A58" s="25" t="s">
        <v>37</v>
      </c>
      <c r="B58" s="15"/>
      <c r="C58" s="15"/>
      <c r="D58" s="15"/>
      <c r="E58" s="15"/>
      <c r="F58" s="4"/>
      <c r="G58" s="4"/>
      <c r="H58" s="15"/>
      <c r="I58" s="15"/>
    </row>
    <row r="59" spans="1:9" ht="38.25" customHeight="1">
      <c r="A59" s="341" t="s">
        <v>38</v>
      </c>
      <c r="B59" s="341"/>
      <c r="C59" s="341"/>
      <c r="D59" s="341"/>
      <c r="E59" s="341"/>
      <c r="F59" s="341"/>
      <c r="G59" s="341"/>
      <c r="H59" s="341"/>
      <c r="I59" s="341"/>
    </row>
    <row r="60" spans="1:9" ht="42.75" customHeight="1">
      <c r="A60" s="341" t="s">
        <v>39</v>
      </c>
      <c r="B60" s="341"/>
      <c r="C60" s="341"/>
      <c r="D60" s="341"/>
      <c r="E60" s="341"/>
      <c r="F60" s="341"/>
      <c r="G60" s="341"/>
      <c r="H60" s="341"/>
      <c r="I60" s="341"/>
    </row>
    <row r="61" spans="1:9" ht="15.75" customHeight="1">
      <c r="A61" s="341" t="s">
        <v>40</v>
      </c>
      <c r="B61" s="341"/>
      <c r="C61" s="341"/>
      <c r="D61" s="341"/>
      <c r="E61" s="341"/>
      <c r="F61" s="341"/>
      <c r="G61" s="341"/>
      <c r="H61" s="341"/>
      <c r="I61" s="341"/>
    </row>
    <row r="62" spans="1:9" ht="18" customHeight="1">
      <c r="A62" s="341" t="s">
        <v>41</v>
      </c>
      <c r="B62" s="341"/>
      <c r="C62" s="341"/>
      <c r="D62" s="341"/>
      <c r="E62" s="341"/>
      <c r="F62" s="341"/>
      <c r="G62" s="341"/>
      <c r="H62" s="341"/>
      <c r="I62" s="341"/>
    </row>
    <row r="63" spans="1:9" ht="56.25" customHeight="1">
      <c r="A63" s="341" t="s">
        <v>42</v>
      </c>
      <c r="B63" s="341"/>
      <c r="C63" s="341"/>
      <c r="D63" s="341"/>
      <c r="E63" s="341"/>
      <c r="F63" s="341"/>
      <c r="G63" s="341"/>
      <c r="H63" s="341"/>
      <c r="I63" s="341"/>
    </row>
  </sheetData>
  <sheetProtection/>
  <mergeCells count="11">
    <mergeCell ref="A59:I59"/>
    <mergeCell ref="A60:I60"/>
    <mergeCell ref="A61:I61"/>
    <mergeCell ref="A62:I62"/>
    <mergeCell ref="A63:I63"/>
    <mergeCell ref="I6:I8"/>
    <mergeCell ref="A6:A8"/>
    <mergeCell ref="B6:B8"/>
    <mergeCell ref="C6:C8"/>
    <mergeCell ref="D6:G6"/>
    <mergeCell ref="H6:H8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199"/>
  <sheetViews>
    <sheetView zoomScale="80" zoomScaleNormal="80" zoomScalePageLayoutView="0" workbookViewId="0" topLeftCell="A1">
      <selection activeCell="N40" sqref="N40"/>
    </sheetView>
  </sheetViews>
  <sheetFormatPr defaultColWidth="9.00390625" defaultRowHeight="14.25"/>
  <cols>
    <col min="1" max="1" width="15.75390625" style="33" customWidth="1"/>
    <col min="2" max="4" width="9.00390625" style="33" customWidth="1"/>
    <col min="5" max="5" width="11.125" style="33" customWidth="1"/>
    <col min="6" max="6" width="11.125" style="36" customWidth="1"/>
    <col min="7" max="7" width="11.125" style="33" customWidth="1"/>
    <col min="8" max="8" width="15.50390625" style="33" customWidth="1"/>
    <col min="9" max="9" width="16.75390625" style="33" customWidth="1"/>
    <col min="10" max="16384" width="9.00390625" style="33" customWidth="1"/>
  </cols>
  <sheetData>
    <row r="1" ht="15">
      <c r="A1" s="279" t="s">
        <v>338</v>
      </c>
    </row>
    <row r="2" ht="15.75">
      <c r="A2" s="35" t="s">
        <v>339</v>
      </c>
    </row>
    <row r="3" ht="15.75">
      <c r="A3" s="35"/>
    </row>
    <row r="4" ht="12.75">
      <c r="A4" s="32" t="s">
        <v>20</v>
      </c>
    </row>
    <row r="6" ht="15.75">
      <c r="A6" s="92" t="s">
        <v>340</v>
      </c>
    </row>
    <row r="7" spans="1:9" ht="12.75">
      <c r="A7" s="88"/>
      <c r="B7" s="463" t="s">
        <v>344</v>
      </c>
      <c r="C7" s="402"/>
      <c r="D7" s="465"/>
      <c r="E7" s="463" t="s">
        <v>345</v>
      </c>
      <c r="F7" s="402"/>
      <c r="G7" s="402"/>
      <c r="H7" s="465"/>
      <c r="I7" s="107" t="s">
        <v>346</v>
      </c>
    </row>
    <row r="8" spans="1:9" ht="42.75" customHeight="1">
      <c r="A8" s="89"/>
      <c r="B8" s="188" t="s">
        <v>4</v>
      </c>
      <c r="C8" s="189" t="s">
        <v>402</v>
      </c>
      <c r="D8" s="189" t="s">
        <v>8</v>
      </c>
      <c r="E8" s="189" t="s">
        <v>403</v>
      </c>
      <c r="F8" s="189" t="s">
        <v>404</v>
      </c>
      <c r="G8" s="189" t="s">
        <v>405</v>
      </c>
      <c r="H8" s="189" t="s">
        <v>406</v>
      </c>
      <c r="I8" s="190" t="s">
        <v>347</v>
      </c>
    </row>
    <row r="9" spans="1:9" ht="14.25">
      <c r="A9" s="90"/>
      <c r="B9" s="302">
        <v>1</v>
      </c>
      <c r="C9" s="91">
        <v>2</v>
      </c>
      <c r="D9" s="91">
        <v>3</v>
      </c>
      <c r="E9" s="91">
        <v>4</v>
      </c>
      <c r="F9" s="91">
        <v>5</v>
      </c>
      <c r="G9" s="91">
        <v>6</v>
      </c>
      <c r="H9" s="91">
        <v>7</v>
      </c>
      <c r="I9" s="140">
        <v>8</v>
      </c>
    </row>
    <row r="10" spans="1:9" ht="12.75">
      <c r="A10" s="102">
        <f>'[3]External environment'!B10</f>
        <v>2008</v>
      </c>
      <c r="B10" s="29">
        <f>'[3]External environment'!C10</f>
        <v>3.3</v>
      </c>
      <c r="C10" s="29">
        <f>'[3]External environment'!D10</f>
        <v>2.4</v>
      </c>
      <c r="D10" s="29">
        <f>'[3]External environment'!E10</f>
        <v>6</v>
      </c>
      <c r="E10" s="29">
        <f>'[3]External environment'!F10</f>
        <v>0.5</v>
      </c>
      <c r="F10" s="29">
        <f>'[3]External environment'!G10</f>
        <v>-1.8</v>
      </c>
      <c r="G10" s="29">
        <f>'[3]External environment'!H10</f>
        <v>-0.7</v>
      </c>
      <c r="H10" s="29">
        <f>'[3]External environment'!I10</f>
        <v>7.6</v>
      </c>
      <c r="I10" s="177">
        <f>'[3]External environment'!J10</f>
        <v>4.356</v>
      </c>
    </row>
    <row r="11" spans="1:9" ht="12.75">
      <c r="A11" s="102">
        <f>'[3]External environment'!B11</f>
        <v>2009</v>
      </c>
      <c r="B11" s="29">
        <f>'[3]External environment'!C11</f>
        <v>0.3</v>
      </c>
      <c r="C11" s="29">
        <f>'[3]External environment'!D11</f>
        <v>1.3</v>
      </c>
      <c r="D11" s="29">
        <f>'[3]External environment'!E11</f>
        <v>-4.9</v>
      </c>
      <c r="E11" s="29">
        <f>'[3]External environment'!F11</f>
        <v>-4.5</v>
      </c>
      <c r="F11" s="29">
        <f>'[3]External environment'!G11</f>
        <v>-14.9</v>
      </c>
      <c r="G11" s="29">
        <f>'[3]External environment'!H11</f>
        <v>-2.5</v>
      </c>
      <c r="H11" s="29">
        <f>'[3]External environment'!I11</f>
        <v>9.6</v>
      </c>
      <c r="I11" s="177">
        <f>'[3]External environment'!J11</f>
        <v>4.028858333333333</v>
      </c>
    </row>
    <row r="12" spans="1:9" ht="12.75">
      <c r="A12" s="102">
        <f>'[3]External environment'!B12</f>
        <v>2010</v>
      </c>
      <c r="B12" s="29">
        <f>'[3]External environment'!C12</f>
        <v>1.6</v>
      </c>
      <c r="C12" s="29">
        <f>'[3]External environment'!D12</f>
        <v>1</v>
      </c>
      <c r="D12" s="29">
        <f>'[3]External environment'!E12</f>
        <v>2.7</v>
      </c>
      <c r="E12" s="29">
        <f>'[3]External environment'!F12</f>
        <v>2.1</v>
      </c>
      <c r="F12" s="29">
        <f>'[3]External environment'!G12</f>
        <v>7.2</v>
      </c>
      <c r="G12" s="29">
        <f>'[3]External environment'!H12</f>
        <v>0.6</v>
      </c>
      <c r="H12" s="29">
        <f>'[3]External environment'!I12</f>
        <v>10.2</v>
      </c>
      <c r="I12" s="177">
        <f>'[3]External environment'!J12</f>
        <v>3.7809333333333335</v>
      </c>
    </row>
    <row r="13" spans="1:9" ht="12.75">
      <c r="A13" s="102">
        <f>'[3]External environment'!B13</f>
        <v>2011</v>
      </c>
      <c r="B13" s="29">
        <f>'[3]External environment'!C13</f>
        <v>2.7</v>
      </c>
      <c r="C13" s="29">
        <f>'[3]External environment'!D13</f>
        <v>1.7</v>
      </c>
      <c r="D13" s="29">
        <f>'[3]External environment'!E13</f>
        <v>5.7</v>
      </c>
      <c r="E13" s="29">
        <f>'[3]External environment'!F13</f>
        <v>1.6</v>
      </c>
      <c r="F13" s="29">
        <f>'[3]External environment'!G13</f>
        <v>3.5</v>
      </c>
      <c r="G13" s="29">
        <f>'[3]External environment'!H13</f>
        <v>-0.4</v>
      </c>
      <c r="H13" s="29">
        <f>'[3]External environment'!I13</f>
        <v>10.2</v>
      </c>
      <c r="I13" s="177">
        <f>'[3]External environment'!J13</f>
        <v>4.307666666666667</v>
      </c>
    </row>
    <row r="14" spans="1:9" ht="12.75">
      <c r="A14" s="102">
        <f>'[3]External environment'!B14</f>
        <v>2012</v>
      </c>
      <c r="B14" s="29">
        <f>'[3]External environment'!C14</f>
        <v>2.5</v>
      </c>
      <c r="C14" s="29">
        <f>'[3]External environment'!D14</f>
        <v>1.8</v>
      </c>
      <c r="D14" s="29">
        <f>'[3]External environment'!E14</f>
        <v>2.8</v>
      </c>
      <c r="E14" s="29">
        <f>'[3]External environment'!F14</f>
        <v>-0.9</v>
      </c>
      <c r="F14" s="29">
        <f>'[3]External environment'!G14</f>
        <v>-2.3</v>
      </c>
      <c r="G14" s="29">
        <f>'[3]External environment'!H14</f>
        <v>-1.4</v>
      </c>
      <c r="H14" s="29">
        <f>'[3]External environment'!I14</f>
        <v>11.4</v>
      </c>
      <c r="I14" s="177">
        <f>'[3]External environment'!J14</f>
        <v>3.0474833333333327</v>
      </c>
    </row>
    <row r="15" spans="1:9" ht="12.75">
      <c r="A15" s="102">
        <f>'[3]External environment'!B15</f>
        <v>2013</v>
      </c>
      <c r="B15" s="29">
        <f>'[3]External environment'!C15</f>
        <v>1.4</v>
      </c>
      <c r="C15" s="29">
        <f>'[3]External environment'!D15</f>
        <v>1.3</v>
      </c>
      <c r="D15" s="29">
        <f>'[3]External environment'!E15</f>
        <v>-0.2</v>
      </c>
      <c r="E15" s="29">
        <f>'[3]External environment'!F15</f>
        <v>-0.3</v>
      </c>
      <c r="F15" s="29">
        <f>'[3]External environment'!G15</f>
        <v>-0.7</v>
      </c>
      <c r="G15" s="29">
        <f>'[3]External environment'!H15</f>
        <v>-0.5</v>
      </c>
      <c r="H15" s="29">
        <f>'[3]External environment'!I15</f>
        <v>12</v>
      </c>
      <c r="I15" s="177">
        <f>'[3]External environment'!J15</f>
        <v>3.0115583333333333</v>
      </c>
    </row>
    <row r="16" spans="1:9" ht="12.75">
      <c r="A16" s="102">
        <f>'[3]External environment'!B16</f>
        <v>2014</v>
      </c>
      <c r="B16" s="29">
        <f>'[3]External environment'!C16</f>
        <v>0.4</v>
      </c>
      <c r="C16" s="29">
        <f>'[3]External environment'!D16</f>
        <v>0.9</v>
      </c>
      <c r="D16" s="29">
        <f>'[3]External environment'!E16</f>
        <v>-1.5</v>
      </c>
      <c r="E16" s="29">
        <f>'[3]External environment'!F16</f>
        <v>0.9</v>
      </c>
      <c r="F16" s="29">
        <f>'[3]External environment'!G16</f>
        <v>0.9</v>
      </c>
      <c r="G16" s="29">
        <f>'[3]External environment'!H16</f>
        <v>1.4</v>
      </c>
      <c r="H16" s="29">
        <f>'[3]External environment'!I16</f>
        <v>11.6</v>
      </c>
      <c r="I16" s="177">
        <f>'[3]External environment'!J16</f>
        <v>2.2826083333333336</v>
      </c>
    </row>
    <row r="17" spans="1:9" ht="12.75">
      <c r="A17" s="103">
        <f>'[3]External environment'!B17</f>
        <v>2015</v>
      </c>
      <c r="B17" s="178">
        <f>'[3]External environment'!C17</f>
        <v>0</v>
      </c>
      <c r="C17" s="178">
        <f>'[3]External environment'!D17</f>
        <v>0.8</v>
      </c>
      <c r="D17" s="178">
        <f>'[3]External environment'!E17</f>
        <v>-2.7</v>
      </c>
      <c r="E17" s="178">
        <f>'[3]External environment'!F17</f>
        <v>1.7</v>
      </c>
      <c r="F17" s="178">
        <f>'[3]External environment'!G17</f>
        <v>2.1</v>
      </c>
      <c r="G17" s="178">
        <f>'[3]External environment'!H17</f>
        <v>2.7</v>
      </c>
      <c r="H17" s="178">
        <f>'[3]External environment'!I17</f>
        <v>10.9</v>
      </c>
      <c r="I17" s="179">
        <f>'[3]External environment'!J17</f>
        <v>1.2711583333333334</v>
      </c>
    </row>
    <row r="18" spans="1:9" ht="12.75">
      <c r="A18" s="102" t="str">
        <f>'[3]External environment'!B18</f>
        <v>2015 Q3</v>
      </c>
      <c r="B18" s="29">
        <f>'[3]External environment'!C18</f>
        <v>0.1</v>
      </c>
      <c r="C18" s="29">
        <f>'[3]External environment'!D18</f>
        <v>0.9</v>
      </c>
      <c r="D18" s="29">
        <f>'[3]External environment'!E18</f>
        <v>-2.6</v>
      </c>
      <c r="E18" s="29">
        <f>'[3]External environment'!F18</f>
        <v>1.6</v>
      </c>
      <c r="F18" s="29">
        <f>'[3]External environment'!G18</f>
        <v>2.6</v>
      </c>
      <c r="G18" s="29">
        <f>'[3]External environment'!H18</f>
        <v>3.2</v>
      </c>
      <c r="H18" s="29">
        <f>'[3]External environment'!I18</f>
        <v>10.7</v>
      </c>
      <c r="I18" s="177">
        <f>'[3]External environment'!J18</f>
        <v>1.4684333333333335</v>
      </c>
    </row>
    <row r="19" spans="1:9" ht="12.75">
      <c r="A19" s="102" t="str">
        <f>'[3]External environment'!B19</f>
        <v>2015 Q4</v>
      </c>
      <c r="B19" s="29">
        <f>'[3]External environment'!C19</f>
        <v>0.2</v>
      </c>
      <c r="C19" s="29">
        <f>'[3]External environment'!D19</f>
        <v>0.9</v>
      </c>
      <c r="D19" s="29">
        <f>'[3]External environment'!E19</f>
        <v>-3.1</v>
      </c>
      <c r="E19" s="29">
        <f>'[3]External environment'!F19</f>
        <v>1.7</v>
      </c>
      <c r="F19" s="29">
        <f>'[3]External environment'!G19</f>
        <v>1.8</v>
      </c>
      <c r="G19" s="29">
        <f>'[3]External environment'!H19</f>
        <v>2.5</v>
      </c>
      <c r="H19" s="29">
        <f>'[3]External environment'!I19</f>
        <v>10.5</v>
      </c>
      <c r="I19" s="177">
        <f>'[3]External environment'!J19</f>
        <v>1.1841333333333333</v>
      </c>
    </row>
    <row r="20" spans="1:9" ht="12.75">
      <c r="A20" s="102" t="str">
        <f>'[3]External environment'!B20</f>
        <v>2016 Q1</v>
      </c>
      <c r="B20" s="29">
        <f>'[3]External environment'!C20</f>
        <v>0.1</v>
      </c>
      <c r="C20" s="29">
        <f>'[3]External environment'!D20</f>
        <v>0.9</v>
      </c>
      <c r="D20" s="29">
        <f>'[3]External environment'!E20</f>
        <v>-3.7</v>
      </c>
      <c r="E20" s="29">
        <f>'[3]External environment'!F20</f>
        <v>1.7</v>
      </c>
      <c r="F20" s="29">
        <f>'[3]External environment'!G20</f>
        <v>1.3</v>
      </c>
      <c r="G20" s="29">
        <f>'[3]External environment'!H20</f>
        <v>2</v>
      </c>
      <c r="H20" s="29">
        <f>'[3]External environment'!I20</f>
        <v>10.3</v>
      </c>
      <c r="I20" s="177">
        <f>'[3]External environment'!J20</f>
        <v>1.0286333333333333</v>
      </c>
    </row>
    <row r="21" spans="1:9" ht="12.75">
      <c r="A21" s="103" t="str">
        <f>'[3]External environment'!B21</f>
        <v>2016 Q2</v>
      </c>
      <c r="B21" s="178">
        <f>'[3]External environment'!C21</f>
        <v>-0.1</v>
      </c>
      <c r="C21" s="178">
        <f>'[3]External environment'!D21</f>
        <v>0.8</v>
      </c>
      <c r="D21" s="178">
        <f>'[3]External environment'!E21</f>
        <v>-3.8</v>
      </c>
      <c r="E21" s="178" t="str">
        <f>'[3]External environment'!F21</f>
        <v>.</v>
      </c>
      <c r="F21" s="178">
        <f>'[3]External environment'!G21</f>
        <v>1</v>
      </c>
      <c r="G21" s="178">
        <f>'[3]External environment'!H21</f>
        <v>1.5</v>
      </c>
      <c r="H21" s="178">
        <f>'[3]External environment'!I21</f>
        <v>10.1</v>
      </c>
      <c r="I21" s="179">
        <f>'[3]External environment'!J21</f>
        <v>0.9379333333333332</v>
      </c>
    </row>
    <row r="22" spans="1:9" ht="12.75">
      <c r="A22" s="104">
        <f>'[3]External environment'!B22</f>
        <v>42217</v>
      </c>
      <c r="B22" s="29">
        <f>'[3]External environment'!C22</f>
        <v>0.1</v>
      </c>
      <c r="C22" s="29">
        <f>'[3]External environment'!D22</f>
        <v>0.9</v>
      </c>
      <c r="D22" s="29">
        <f>'[3]External environment'!E22</f>
        <v>-2.7</v>
      </c>
      <c r="E22" s="29" t="str">
        <f>'[3]External environment'!F22</f>
        <v>.</v>
      </c>
      <c r="F22" s="29">
        <f>'[3]External environment'!G22</f>
        <v>3.1</v>
      </c>
      <c r="G22" s="29">
        <f>'[3]External environment'!H22</f>
        <v>3.1</v>
      </c>
      <c r="H22" s="29">
        <f>'[3]External environment'!I22</f>
        <v>10.7</v>
      </c>
      <c r="I22" s="177">
        <f>'[3]External environment'!J22</f>
        <v>1.3932</v>
      </c>
    </row>
    <row r="23" spans="1:9" ht="12.75">
      <c r="A23" s="104">
        <f>'[3]External environment'!B23</f>
        <v>42248</v>
      </c>
      <c r="B23" s="29">
        <f>'[3]External environment'!C23</f>
        <v>-0.1</v>
      </c>
      <c r="C23" s="29">
        <f>'[3]External environment'!D23</f>
        <v>0.8</v>
      </c>
      <c r="D23" s="29">
        <f>'[3]External environment'!E23</f>
        <v>-3.2</v>
      </c>
      <c r="E23" s="29" t="str">
        <f>'[3]External environment'!F23</f>
        <v>.</v>
      </c>
      <c r="F23" s="29">
        <f>'[3]External environment'!G23</f>
        <v>2.1</v>
      </c>
      <c r="G23" s="29">
        <f>'[3]External environment'!H23</f>
        <v>3.3</v>
      </c>
      <c r="H23" s="29">
        <f>'[3]External environment'!I23</f>
        <v>10.6</v>
      </c>
      <c r="I23" s="177">
        <f>'[3]External environment'!J23</f>
        <v>1.4823</v>
      </c>
    </row>
    <row r="24" spans="1:9" ht="12.75">
      <c r="A24" s="104">
        <f>'[3]External environment'!B24</f>
        <v>42278</v>
      </c>
      <c r="B24" s="29">
        <f>'[3]External environment'!C24</f>
        <v>0.1</v>
      </c>
      <c r="C24" s="29">
        <f>'[3]External environment'!D24</f>
        <v>1</v>
      </c>
      <c r="D24" s="29">
        <f>'[3]External environment'!E24</f>
        <v>-3.2</v>
      </c>
      <c r="E24" s="29" t="str">
        <f>'[3]External environment'!F24</f>
        <v>.</v>
      </c>
      <c r="F24" s="29">
        <f>'[3]External environment'!G24</f>
        <v>2.6</v>
      </c>
      <c r="G24" s="29">
        <f>'[3]External environment'!H24</f>
        <v>2.5</v>
      </c>
      <c r="H24" s="29">
        <f>'[3]External environment'!I24</f>
        <v>10.6</v>
      </c>
      <c r="I24" s="177">
        <f>'[3]External environment'!J24</f>
        <v>1.2025</v>
      </c>
    </row>
    <row r="25" spans="1:9" ht="12.75">
      <c r="A25" s="104">
        <f>'[3]External environment'!B25</f>
        <v>42309</v>
      </c>
      <c r="B25" s="29">
        <f>'[3]External environment'!C25</f>
        <v>0.1</v>
      </c>
      <c r="C25" s="29">
        <f>'[3]External environment'!D25</f>
        <v>0.9</v>
      </c>
      <c r="D25" s="29">
        <f>'[3]External environment'!E25</f>
        <v>-3.2</v>
      </c>
      <c r="E25" s="29" t="str">
        <f>'[3]External environment'!F25</f>
        <v>.</v>
      </c>
      <c r="F25" s="29">
        <f>'[3]External environment'!G25</f>
        <v>2.2</v>
      </c>
      <c r="G25" s="29">
        <f>'[3]External environment'!H25</f>
        <v>2</v>
      </c>
      <c r="H25" s="29">
        <f>'[3]External environment'!I25</f>
        <v>10.5</v>
      </c>
      <c r="I25" s="177">
        <f>'[3]External environment'!J25</f>
        <v>1.1552</v>
      </c>
    </row>
    <row r="26" spans="1:9" ht="12.75">
      <c r="A26" s="104">
        <f>'[3]External environment'!B26</f>
        <v>42339</v>
      </c>
      <c r="B26" s="29">
        <f>'[3]External environment'!C26</f>
        <v>0.2</v>
      </c>
      <c r="C26" s="29">
        <f>'[3]External environment'!D26</f>
        <v>0.9</v>
      </c>
      <c r="D26" s="29">
        <f>'[3]External environment'!E26</f>
        <v>-2.9</v>
      </c>
      <c r="E26" s="29" t="str">
        <f>'[3]External environment'!F26</f>
        <v>.</v>
      </c>
      <c r="F26" s="29">
        <f>'[3]External environment'!G26</f>
        <v>0.5</v>
      </c>
      <c r="G26" s="29">
        <f>'[3]External environment'!H26</f>
        <v>2.9</v>
      </c>
      <c r="H26" s="29">
        <f>'[3]External environment'!I26</f>
        <v>10.5</v>
      </c>
      <c r="I26" s="177">
        <f>'[3]External environment'!J26</f>
        <v>1.1947</v>
      </c>
    </row>
    <row r="27" spans="1:9" ht="12.75">
      <c r="A27" s="104">
        <f>'[3]External environment'!B27</f>
        <v>42370</v>
      </c>
      <c r="B27" s="29">
        <f>'[3]External environment'!C27</f>
        <v>0.3</v>
      </c>
      <c r="C27" s="29">
        <f>'[3]External environment'!D27</f>
        <v>1</v>
      </c>
      <c r="D27" s="29">
        <f>'[3]External environment'!E27</f>
        <v>-2.9</v>
      </c>
      <c r="E27" s="29" t="str">
        <f>'[3]External environment'!F27</f>
        <v>.</v>
      </c>
      <c r="F27" s="29">
        <f>'[3]External environment'!G27</f>
        <v>3.4</v>
      </c>
      <c r="G27" s="29">
        <f>'[3]External environment'!H27</f>
        <v>2.2</v>
      </c>
      <c r="H27" s="29">
        <f>'[3]External environment'!I27</f>
        <v>10.4</v>
      </c>
      <c r="I27" s="177">
        <f>'[3]External environment'!J27</f>
        <v>1.1142</v>
      </c>
    </row>
    <row r="28" spans="1:9" ht="12.75">
      <c r="A28" s="104">
        <f>'[3]External environment'!B28</f>
        <v>42401</v>
      </c>
      <c r="B28" s="29">
        <f>'[3]External environment'!C28</f>
        <v>-0.2</v>
      </c>
      <c r="C28" s="29">
        <f>'[3]External environment'!D28</f>
        <v>0.8</v>
      </c>
      <c r="D28" s="29">
        <f>'[3]External environment'!E28</f>
        <v>-4.1</v>
      </c>
      <c r="E28" s="29" t="str">
        <f>'[3]External environment'!F28</f>
        <v>.</v>
      </c>
      <c r="F28" s="29">
        <f>'[3]External environment'!G28</f>
        <v>0.6</v>
      </c>
      <c r="G28" s="29">
        <f>'[3]External environment'!H28</f>
        <v>2.6</v>
      </c>
      <c r="H28" s="29">
        <f>'[3]External environment'!I28</f>
        <v>10.3</v>
      </c>
      <c r="I28" s="177">
        <f>'[3]External environment'!J28</f>
        <v>1.0403</v>
      </c>
    </row>
    <row r="29" spans="1:9" ht="12.75">
      <c r="A29" s="104">
        <f>'[3]External environment'!B29</f>
        <v>42430</v>
      </c>
      <c r="B29" s="29">
        <f>'[3]External environment'!C29</f>
        <v>0</v>
      </c>
      <c r="C29" s="29">
        <f>'[3]External environment'!D29</f>
        <v>1</v>
      </c>
      <c r="D29" s="29">
        <f>'[3]External environment'!E29</f>
        <v>-4.1</v>
      </c>
      <c r="E29" s="29" t="str">
        <f>'[3]External environment'!F29</f>
        <v>.</v>
      </c>
      <c r="F29" s="29">
        <f>'[3]External environment'!G29</f>
        <v>-0.2</v>
      </c>
      <c r="G29" s="29">
        <f>'[3]External environment'!H29</f>
        <v>1.6</v>
      </c>
      <c r="H29" s="29">
        <f>'[3]External environment'!I29</f>
        <v>10.2</v>
      </c>
      <c r="I29" s="177">
        <f>'[3]External environment'!J29</f>
        <v>0.9314</v>
      </c>
    </row>
    <row r="30" spans="1:9" ht="12.75">
      <c r="A30" s="104">
        <f>'[3]External environment'!B30</f>
        <v>42461</v>
      </c>
      <c r="B30" s="29">
        <f>'[3]External environment'!C30</f>
        <v>-0.2</v>
      </c>
      <c r="C30" s="29">
        <f>'[3]External environment'!D30</f>
        <v>0.7</v>
      </c>
      <c r="D30" s="29">
        <f>'[3]External environment'!E30</f>
        <v>-4.4</v>
      </c>
      <c r="E30" s="29" t="str">
        <f>'[3]External environment'!F30</f>
        <v>.</v>
      </c>
      <c r="F30" s="29">
        <f>'[3]External environment'!G30</f>
        <v>1.9</v>
      </c>
      <c r="G30" s="29">
        <f>'[3]External environment'!H30</f>
        <v>1.3</v>
      </c>
      <c r="H30" s="29">
        <f>'[3]External environment'!I30</f>
        <v>10.2</v>
      </c>
      <c r="I30" s="177">
        <f>'[3]External environment'!J30</f>
        <v>0.9626</v>
      </c>
    </row>
    <row r="31" spans="1:9" ht="12.75">
      <c r="A31" s="104">
        <f>'[3]External environment'!B31</f>
        <v>42491</v>
      </c>
      <c r="B31" s="29">
        <f>'[3]External environment'!C31</f>
        <v>-0.1</v>
      </c>
      <c r="C31" s="29">
        <f>'[3]External environment'!D31</f>
        <v>0.8</v>
      </c>
      <c r="D31" s="29">
        <f>'[3]External environment'!E31</f>
        <v>-3.8</v>
      </c>
      <c r="E31" s="29" t="str">
        <f>'[3]External environment'!F31</f>
        <v>.</v>
      </c>
      <c r="F31" s="29">
        <f>'[3]External environment'!G31</f>
        <v>0.3</v>
      </c>
      <c r="G31" s="29">
        <f>'[3]External environment'!H31</f>
        <v>1.5</v>
      </c>
      <c r="H31" s="29">
        <f>'[3]External environment'!I31</f>
        <v>10.1</v>
      </c>
      <c r="I31" s="177">
        <f>'[3]External environment'!J31</f>
        <v>0.9719</v>
      </c>
    </row>
    <row r="32" spans="1:9" ht="12.75">
      <c r="A32" s="104">
        <f>'[3]External environment'!B32</f>
        <v>42522</v>
      </c>
      <c r="B32" s="29">
        <f>'[3]External environment'!C32</f>
        <v>0.1</v>
      </c>
      <c r="C32" s="29">
        <f>'[3]External environment'!D32</f>
        <v>0.8</v>
      </c>
      <c r="D32" s="29">
        <f>'[3]External environment'!E32</f>
        <v>-3.1</v>
      </c>
      <c r="E32" s="29" t="str">
        <f>'[3]External environment'!F32</f>
        <v>.</v>
      </c>
      <c r="F32" s="29">
        <f>'[3]External environment'!G32</f>
        <v>0.4</v>
      </c>
      <c r="G32" s="29">
        <f>'[3]External environment'!H32</f>
        <v>1.5</v>
      </c>
      <c r="H32" s="29">
        <f>'[3]External environment'!I32</f>
        <v>10.1</v>
      </c>
      <c r="I32" s="177">
        <f>'[3]External environment'!J32</f>
        <v>0.8793</v>
      </c>
    </row>
    <row r="33" spans="1:9" ht="12.75">
      <c r="A33" s="105">
        <f>'[3]External environment'!B33</f>
        <v>42574</v>
      </c>
      <c r="B33" s="178">
        <f>'[3]External environment'!C33</f>
        <v>0.2</v>
      </c>
      <c r="C33" s="178">
        <f>'[3]External environment'!D33</f>
        <v>0.8</v>
      </c>
      <c r="D33" s="178" t="str">
        <f>'[3]External environment'!E33</f>
        <v>.</v>
      </c>
      <c r="E33" s="178" t="str">
        <f>'[3]External environment'!F33</f>
        <v>.</v>
      </c>
      <c r="F33" s="178" t="str">
        <f>'[3]External environment'!G33</f>
        <v>.</v>
      </c>
      <c r="G33" s="178" t="str">
        <f>'[3]External environment'!H33</f>
        <v>.</v>
      </c>
      <c r="H33" s="178" t="str">
        <f>'[3]External environment'!I33</f>
        <v>.</v>
      </c>
      <c r="I33" s="179" t="str">
        <f>'[3]External environment'!J33</f>
        <v>.</v>
      </c>
    </row>
    <row r="35" ht="12.75">
      <c r="A35" s="37" t="s">
        <v>407</v>
      </c>
    </row>
    <row r="36" ht="12.75">
      <c r="A36" s="165" t="s">
        <v>348</v>
      </c>
    </row>
    <row r="37" ht="12.75">
      <c r="A37" s="165" t="s">
        <v>349</v>
      </c>
    </row>
    <row r="38" ht="12.75">
      <c r="A38" s="165" t="s">
        <v>350</v>
      </c>
    </row>
    <row r="39" ht="12.75">
      <c r="A39" s="165" t="s">
        <v>351</v>
      </c>
    </row>
    <row r="40" ht="12.75">
      <c r="A40" s="165" t="s">
        <v>352</v>
      </c>
    </row>
    <row r="41" ht="12.75">
      <c r="A41" s="165" t="s">
        <v>353</v>
      </c>
    </row>
    <row r="42" ht="12.75">
      <c r="A42" s="165" t="s">
        <v>354</v>
      </c>
    </row>
    <row r="45" ht="15.75">
      <c r="A45" s="92" t="s">
        <v>341</v>
      </c>
    </row>
    <row r="46" spans="1:9" ht="12.75">
      <c r="A46" s="88"/>
      <c r="B46" s="463" t="s">
        <v>344</v>
      </c>
      <c r="C46" s="402"/>
      <c r="D46" s="465"/>
      <c r="E46" s="463" t="s">
        <v>345</v>
      </c>
      <c r="F46" s="402"/>
      <c r="G46" s="402"/>
      <c r="H46" s="465"/>
      <c r="I46" s="107" t="s">
        <v>346</v>
      </c>
    </row>
    <row r="47" spans="1:9" ht="43.5" customHeight="1">
      <c r="A47" s="89"/>
      <c r="B47" s="188" t="s">
        <v>4</v>
      </c>
      <c r="C47" s="189" t="s">
        <v>409</v>
      </c>
      <c r="D47" s="189" t="s">
        <v>8</v>
      </c>
      <c r="E47" s="189" t="s">
        <v>410</v>
      </c>
      <c r="F47" s="189" t="s">
        <v>404</v>
      </c>
      <c r="G47" s="189" t="s">
        <v>405</v>
      </c>
      <c r="H47" s="189" t="s">
        <v>406</v>
      </c>
      <c r="I47" s="190" t="s">
        <v>411</v>
      </c>
    </row>
    <row r="48" spans="1:9" ht="14.25">
      <c r="A48" s="90"/>
      <c r="B48" s="302">
        <v>1</v>
      </c>
      <c r="C48" s="91">
        <v>2</v>
      </c>
      <c r="D48" s="91">
        <v>3</v>
      </c>
      <c r="E48" s="91">
        <v>4</v>
      </c>
      <c r="F48" s="91">
        <v>5</v>
      </c>
      <c r="G48" s="91">
        <v>6</v>
      </c>
      <c r="H48" s="91">
        <v>7</v>
      </c>
      <c r="I48" s="140">
        <v>8</v>
      </c>
    </row>
    <row r="49" spans="1:9" ht="12.75">
      <c r="A49" s="102">
        <f>'[3]External environment'!B49</f>
        <v>2008</v>
      </c>
      <c r="B49" s="29">
        <f>'[3]External environment'!C49</f>
        <v>6.3</v>
      </c>
      <c r="C49" s="29">
        <f>'[3]External environment'!D49</f>
        <v>5.8</v>
      </c>
      <c r="D49" s="29">
        <f>'[3]External environment'!E49</f>
        <v>4.5</v>
      </c>
      <c r="E49" s="29">
        <f>'[3]External environment'!F49</f>
        <v>2.7</v>
      </c>
      <c r="F49" s="29">
        <f>'[3]External environment'!G49</f>
        <v>-2.4</v>
      </c>
      <c r="G49" s="29">
        <f>'[3]External environment'!H49</f>
        <v>3.9</v>
      </c>
      <c r="H49" s="29">
        <f>'[3]External environment'!I49</f>
        <v>4.4</v>
      </c>
      <c r="I49" s="177">
        <f>'[3]External environment'!J49</f>
        <v>4.63</v>
      </c>
    </row>
    <row r="50" spans="1:9" ht="12.75">
      <c r="A50" s="102">
        <f>'[3]External environment'!B50</f>
        <v>2009</v>
      </c>
      <c r="B50" s="29">
        <f>'[3]External environment'!C50</f>
        <v>0.6</v>
      </c>
      <c r="C50" s="29">
        <f>'[3]External environment'!D50</f>
        <v>0.5</v>
      </c>
      <c r="D50" s="29">
        <f>'[3]External environment'!E50</f>
        <v>-3.2</v>
      </c>
      <c r="E50" s="29">
        <f>'[3]External environment'!F50</f>
        <v>-4.8</v>
      </c>
      <c r="F50" s="29">
        <f>'[3]External environment'!G50</f>
        <v>-13.1</v>
      </c>
      <c r="G50" s="29">
        <f>'[3]External environment'!H50</f>
        <v>-1.5</v>
      </c>
      <c r="H50" s="29">
        <f>'[3]External environment'!I50</f>
        <v>6.7</v>
      </c>
      <c r="I50" s="177">
        <f>'[3]External environment'!J50</f>
        <v>4.84</v>
      </c>
    </row>
    <row r="51" spans="1:9" ht="12.75">
      <c r="A51" s="102">
        <f>'[3]External environment'!B51</f>
        <v>2010</v>
      </c>
      <c r="B51" s="29">
        <f>'[3]External environment'!C51</f>
        <v>1.2</v>
      </c>
      <c r="C51" s="29">
        <f>'[3]External environment'!D51</f>
        <v>0.4</v>
      </c>
      <c r="D51" s="29">
        <f>'[3]External environment'!E51</f>
        <v>1.3</v>
      </c>
      <c r="E51" s="29">
        <f>'[3]External environment'!F51</f>
        <v>2.3</v>
      </c>
      <c r="F51" s="29">
        <f>'[3]External environment'!G51</f>
        <v>8.1</v>
      </c>
      <c r="G51" s="29">
        <f>'[3]External environment'!H51</f>
        <v>-0.8</v>
      </c>
      <c r="H51" s="29">
        <f>'[3]External environment'!I51</f>
        <v>7.3</v>
      </c>
      <c r="I51" s="177">
        <f>'[3]External environment'!J51</f>
        <v>3.88</v>
      </c>
    </row>
    <row r="52" spans="1:9" ht="12.75">
      <c r="A52" s="102">
        <f>'[3]External environment'!B52</f>
        <v>2011</v>
      </c>
      <c r="B52" s="29">
        <f>'[3]External environment'!C52</f>
        <v>2.2</v>
      </c>
      <c r="C52" s="29">
        <f>'[3]External environment'!D52</f>
        <v>1.4</v>
      </c>
      <c r="D52" s="29">
        <f>'[3]External environment'!E52</f>
        <v>5.5</v>
      </c>
      <c r="E52" s="29">
        <f>'[3]External environment'!F52</f>
        <v>2</v>
      </c>
      <c r="F52" s="29">
        <f>'[3]External environment'!G52</f>
        <v>5.9</v>
      </c>
      <c r="G52" s="29">
        <f>'[3]External environment'!H52</f>
        <v>0.3</v>
      </c>
      <c r="H52" s="29">
        <f>'[3]External environment'!I52</f>
        <v>6.7</v>
      </c>
      <c r="I52" s="177">
        <f>'[3]External environment'!J52</f>
        <v>3.71</v>
      </c>
    </row>
    <row r="53" spans="1:9" ht="12.75">
      <c r="A53" s="102">
        <f>'[3]External environment'!B53</f>
        <v>2012</v>
      </c>
      <c r="B53" s="29">
        <f>'[3]External environment'!C53</f>
        <v>3.5</v>
      </c>
      <c r="C53" s="29">
        <f>'[3]External environment'!D53</f>
        <v>2.5</v>
      </c>
      <c r="D53" s="29">
        <f>'[3]External environment'!E53</f>
        <v>2.1</v>
      </c>
      <c r="E53" s="29">
        <f>'[3]External environment'!F53</f>
        <v>-0.8</v>
      </c>
      <c r="F53" s="29">
        <f>'[3]External environment'!G53</f>
        <v>-0.9</v>
      </c>
      <c r="G53" s="29">
        <f>'[3]External environment'!H53</f>
        <v>-0.9</v>
      </c>
      <c r="H53" s="29">
        <f>'[3]External environment'!I53</f>
        <v>7</v>
      </c>
      <c r="I53" s="177">
        <f>'[3]External environment'!J53</f>
        <v>2.78</v>
      </c>
    </row>
    <row r="54" spans="1:9" ht="12.75">
      <c r="A54" s="102">
        <f>'[3]External environment'!B54</f>
        <v>2013</v>
      </c>
      <c r="B54" s="29">
        <f>'[3]External environment'!C54</f>
        <v>1.4</v>
      </c>
      <c r="C54" s="29">
        <f>'[3]External environment'!D54</f>
        <v>1</v>
      </c>
      <c r="D54" s="29">
        <f>'[3]External environment'!E54</f>
        <v>0.8</v>
      </c>
      <c r="E54" s="29">
        <f>'[3]External environment'!F54</f>
        <v>-0.5</v>
      </c>
      <c r="F54" s="29">
        <f>'[3]External environment'!G54</f>
        <v>0.2</v>
      </c>
      <c r="G54" s="29">
        <f>'[3]External environment'!H54</f>
        <v>0.2</v>
      </c>
      <c r="H54" s="29">
        <f>'[3]External environment'!I54</f>
        <v>7</v>
      </c>
      <c r="I54" s="177">
        <f>'[3]External environment'!J54</f>
        <v>2.11</v>
      </c>
    </row>
    <row r="55" spans="1:9" ht="12.75">
      <c r="A55" s="102">
        <f>'[3]External environment'!B55</f>
        <v>2014</v>
      </c>
      <c r="B55" s="29">
        <f>'[3]External environment'!C55</f>
        <v>0.4</v>
      </c>
      <c r="C55" s="29">
        <f>'[3]External environment'!D55</f>
        <v>1.1</v>
      </c>
      <c r="D55" s="29">
        <f>'[3]External environment'!E55</f>
        <v>-0.8</v>
      </c>
      <c r="E55" s="29">
        <f>'[3]External environment'!F55</f>
        <v>2.7</v>
      </c>
      <c r="F55" s="29">
        <f>'[3]External environment'!G55</f>
        <v>5</v>
      </c>
      <c r="G55" s="29">
        <f>'[3]External environment'!H55</f>
        <v>2.9</v>
      </c>
      <c r="H55" s="29">
        <f>'[3]External environment'!I55</f>
        <v>6.1</v>
      </c>
      <c r="I55" s="177">
        <f>'[3]External environment'!J55</f>
        <v>1.58</v>
      </c>
    </row>
    <row r="56" spans="1:9" ht="12.75">
      <c r="A56" s="103">
        <f>'[3]External environment'!B56</f>
        <v>2015</v>
      </c>
      <c r="B56" s="178">
        <f>'[3]External environment'!C56</f>
        <v>0.3</v>
      </c>
      <c r="C56" s="178">
        <f>'[3]External environment'!D56</f>
        <v>0.8</v>
      </c>
      <c r="D56" s="178">
        <f>'[3]External environment'!E56</f>
        <v>-3.2</v>
      </c>
      <c r="E56" s="178">
        <f>'[3]External environment'!F56</f>
        <v>4.5</v>
      </c>
      <c r="F56" s="178">
        <f>'[3]External environment'!G56</f>
        <v>4.8</v>
      </c>
      <c r="G56" s="178">
        <f>'[3]External environment'!H56</f>
        <v>6.4</v>
      </c>
      <c r="H56" s="178">
        <f>'[3]External environment'!I56</f>
        <v>5.1</v>
      </c>
      <c r="I56" s="179">
        <f>'[3]External environment'!J56</f>
        <v>0.58</v>
      </c>
    </row>
    <row r="57" spans="1:9" ht="12.75">
      <c r="A57" s="102" t="str">
        <f>'[3]External environment'!B57</f>
        <v>2015 Q3</v>
      </c>
      <c r="B57" s="29">
        <f>'[3]External environment'!C57</f>
        <v>0.3</v>
      </c>
      <c r="C57" s="29">
        <f>'[3]External environment'!D57</f>
        <v>0.8</v>
      </c>
      <c r="D57" s="29">
        <f>'[3]External environment'!E57</f>
        <v>-3.7</v>
      </c>
      <c r="E57" s="29">
        <f>'[3]External environment'!F57</f>
        <v>4.8</v>
      </c>
      <c r="F57" s="29">
        <f>'[3]External environment'!G57</f>
        <v>5.9</v>
      </c>
      <c r="G57" s="29">
        <f>'[3]External environment'!H57</f>
        <v>6.1</v>
      </c>
      <c r="H57" s="29">
        <f>'[3]External environment'!I57</f>
        <v>4.8</v>
      </c>
      <c r="I57" s="177">
        <f>'[3]External environment'!J57</f>
        <v>0.8</v>
      </c>
    </row>
    <row r="58" spans="1:9" ht="12.75">
      <c r="A58" s="102" t="str">
        <f>'[3]External environment'!B58</f>
        <v>2015 Q4</v>
      </c>
      <c r="B58" s="29">
        <f>'[3]External environment'!C58</f>
        <v>0</v>
      </c>
      <c r="C58" s="29">
        <f>'[3]External environment'!D58</f>
        <v>0.5</v>
      </c>
      <c r="D58" s="29">
        <f>'[3]External environment'!E58</f>
        <v>-3.5</v>
      </c>
      <c r="E58" s="29">
        <f>'[3]External environment'!F58</f>
        <v>4</v>
      </c>
      <c r="F58" s="29">
        <f>'[3]External environment'!G58</f>
        <v>2.8</v>
      </c>
      <c r="G58" s="29">
        <f>'[3]External environment'!H58</f>
        <v>6.7</v>
      </c>
      <c r="H58" s="29">
        <f>'[3]External environment'!I58</f>
        <v>4.5</v>
      </c>
      <c r="I58" s="177">
        <f>'[3]External environment'!J58</f>
        <v>0.51</v>
      </c>
    </row>
    <row r="59" spans="1:9" ht="12.75">
      <c r="A59" s="102" t="str">
        <f>'[3]External environment'!B59</f>
        <v>2016 Q1</v>
      </c>
      <c r="B59" s="29">
        <f>'[3]External environment'!C59</f>
        <v>0.4</v>
      </c>
      <c r="C59" s="29">
        <f>'[3]External environment'!D59</f>
        <v>0.8</v>
      </c>
      <c r="D59" s="29">
        <f>'[3]External environment'!E59</f>
        <v>-4</v>
      </c>
      <c r="E59" s="29">
        <f>'[3]External environment'!F59</f>
        <v>3</v>
      </c>
      <c r="F59" s="29">
        <f>'[3]External environment'!G59</f>
        <v>3.3</v>
      </c>
      <c r="G59" s="29">
        <f>'[3]External environment'!H59</f>
        <v>5.5</v>
      </c>
      <c r="H59" s="29">
        <f>'[3]External environment'!I59</f>
        <v>4.2</v>
      </c>
      <c r="I59" s="177">
        <f>'[3]External environment'!J59</f>
        <v>0.48</v>
      </c>
    </row>
    <row r="60" spans="1:9" ht="12.75">
      <c r="A60" s="103" t="str">
        <f>'[3]External environment'!B60</f>
        <v>2016 Q2</v>
      </c>
      <c r="B60" s="178">
        <f>'[3]External environment'!C60</f>
        <v>0.1</v>
      </c>
      <c r="C60" s="178">
        <f>'[3]External environment'!D60</f>
        <v>0.9</v>
      </c>
      <c r="D60" s="178">
        <f>'[3]External environment'!E60</f>
        <v>-4.6</v>
      </c>
      <c r="E60" s="178" t="str">
        <f>'[3]External environment'!F60</f>
        <v>.</v>
      </c>
      <c r="F60" s="178">
        <f>'[3]External environment'!G60</f>
        <v>2</v>
      </c>
      <c r="G60" s="178" t="str">
        <f>'[3]External environment'!H60</f>
        <v>.</v>
      </c>
      <c r="H60" s="178">
        <f>'[3]External environment'!I60</f>
        <v>4</v>
      </c>
      <c r="I60" s="179">
        <f>'[3]External environment'!J60</f>
        <v>0.45</v>
      </c>
    </row>
    <row r="61" spans="1:9" ht="12.75">
      <c r="A61" s="104">
        <f>'[3]External environment'!B61</f>
        <v>42217</v>
      </c>
      <c r="B61" s="29">
        <f>'[3]External environment'!C61</f>
        <v>0.2</v>
      </c>
      <c r="C61" s="29">
        <f>'[3]External environment'!D61</f>
        <v>0.6</v>
      </c>
      <c r="D61" s="29">
        <f>'[3]External environment'!E61</f>
        <v>-3.8</v>
      </c>
      <c r="E61" s="29" t="str">
        <f>'[3]External environment'!F61</f>
        <v>.</v>
      </c>
      <c r="F61" s="29">
        <f>'[3]External environment'!G61</f>
        <v>7.3</v>
      </c>
      <c r="G61" s="29">
        <f>'[3]External environment'!H61</f>
        <v>3.7</v>
      </c>
      <c r="H61" s="29">
        <f>'[3]External environment'!I61</f>
        <v>4.8</v>
      </c>
      <c r="I61" s="177">
        <f>'[3]External environment'!J61</f>
        <v>0.74</v>
      </c>
    </row>
    <row r="62" spans="1:9" ht="12.75">
      <c r="A62" s="104">
        <f>'[3]External environment'!B62</f>
        <v>42248</v>
      </c>
      <c r="B62" s="29">
        <f>'[3]External environment'!C62</f>
        <v>0.3</v>
      </c>
      <c r="C62" s="29">
        <f>'[3]External environment'!D62</f>
        <v>0.7</v>
      </c>
      <c r="D62" s="29">
        <f>'[3]External environment'!E62</f>
        <v>-4.2</v>
      </c>
      <c r="E62" s="29" t="str">
        <f>'[3]External environment'!F62</f>
        <v>.</v>
      </c>
      <c r="F62" s="29">
        <f>'[3]External environment'!G62</f>
        <v>3.4</v>
      </c>
      <c r="G62" s="29">
        <f>'[3]External environment'!H62</f>
        <v>6.9</v>
      </c>
      <c r="H62" s="29">
        <f>'[3]External environment'!I62</f>
        <v>4.7</v>
      </c>
      <c r="I62" s="177">
        <f>'[3]External environment'!J62</f>
        <v>0.68</v>
      </c>
    </row>
    <row r="63" spans="1:9" ht="12.75">
      <c r="A63" s="104">
        <f>'[3]External environment'!B63</f>
        <v>42278</v>
      </c>
      <c r="B63" s="29">
        <f>'[3]External environment'!C63</f>
        <v>0.1</v>
      </c>
      <c r="C63" s="29">
        <f>'[3]External environment'!D63</f>
        <v>0.7</v>
      </c>
      <c r="D63" s="29">
        <f>'[3]External environment'!E63</f>
        <v>-3.9</v>
      </c>
      <c r="E63" s="29" t="str">
        <f>'[3]External environment'!F63</f>
        <v>.</v>
      </c>
      <c r="F63" s="29">
        <f>'[3]External environment'!G63</f>
        <v>6.2</v>
      </c>
      <c r="G63" s="29">
        <f>'[3]External environment'!H63</f>
        <v>7.4</v>
      </c>
      <c r="H63" s="29">
        <f>'[3]External environment'!I63</f>
        <v>4.6</v>
      </c>
      <c r="I63" s="177">
        <f>'[3]External environment'!J63</f>
        <v>0.56</v>
      </c>
    </row>
    <row r="64" spans="1:9" ht="12.75">
      <c r="A64" s="104">
        <f>'[3]External environment'!B64</f>
        <v>42309</v>
      </c>
      <c r="B64" s="29">
        <f>'[3]External environment'!C64</f>
        <v>0</v>
      </c>
      <c r="C64" s="29">
        <f>'[3]External environment'!D64</f>
        <v>0.5</v>
      </c>
      <c r="D64" s="29">
        <f>'[3]External environment'!E64</f>
        <v>-3.7</v>
      </c>
      <c r="E64" s="29" t="str">
        <f>'[3]External environment'!F64</f>
        <v>.</v>
      </c>
      <c r="F64" s="29">
        <f>'[3]External environment'!G64</f>
        <v>2.9</v>
      </c>
      <c r="G64" s="29">
        <f>'[3]External environment'!H64</f>
        <v>6.3</v>
      </c>
      <c r="H64" s="29">
        <f>'[3]External environment'!I64</f>
        <v>4.5</v>
      </c>
      <c r="I64" s="177">
        <f>'[3]External environment'!J64</f>
        <v>0.49</v>
      </c>
    </row>
    <row r="65" spans="1:9" ht="12.75">
      <c r="A65" s="104">
        <f>'[3]External environment'!B65</f>
        <v>42339</v>
      </c>
      <c r="B65" s="29">
        <f>'[3]External environment'!C65</f>
        <v>-0.1</v>
      </c>
      <c r="C65" s="29">
        <f>'[3]External environment'!D65</f>
        <v>0.4</v>
      </c>
      <c r="D65" s="29">
        <f>'[3]External environment'!E65</f>
        <v>-2.9</v>
      </c>
      <c r="E65" s="29" t="str">
        <f>'[3]External environment'!F65</f>
        <v>.</v>
      </c>
      <c r="F65" s="29">
        <f>'[3]External environment'!G65</f>
        <v>-0.6</v>
      </c>
      <c r="G65" s="29">
        <f>'[3]External environment'!H65</f>
        <v>6.6</v>
      </c>
      <c r="H65" s="29">
        <f>'[3]External environment'!I65</f>
        <v>4.5</v>
      </c>
      <c r="I65" s="177">
        <f>'[3]External environment'!J65</f>
        <v>0.49</v>
      </c>
    </row>
    <row r="66" spans="1:9" ht="12.75">
      <c r="A66" s="104">
        <f>'[3]External environment'!B66</f>
        <v>42370</v>
      </c>
      <c r="B66" s="29">
        <f>'[3]External environment'!C66</f>
        <v>0.5</v>
      </c>
      <c r="C66" s="29">
        <f>'[3]External environment'!D66</f>
        <v>0.9</v>
      </c>
      <c r="D66" s="29">
        <f>'[3]External environment'!E66</f>
        <v>-3.4</v>
      </c>
      <c r="E66" s="29" t="str">
        <f>'[3]External environment'!F66</f>
        <v>.</v>
      </c>
      <c r="F66" s="29">
        <f>'[3]External environment'!G66</f>
        <v>4.1</v>
      </c>
      <c r="G66" s="29">
        <f>'[3]External environment'!H66</f>
        <v>6.2</v>
      </c>
      <c r="H66" s="29">
        <f>'[3]External environment'!I66</f>
        <v>4.3</v>
      </c>
      <c r="I66" s="177">
        <f>'[3]External environment'!J66</f>
        <v>0.62</v>
      </c>
    </row>
    <row r="67" spans="1:9" ht="12.75">
      <c r="A67" s="104">
        <f>'[3]External environment'!B67</f>
        <v>42401</v>
      </c>
      <c r="B67" s="29">
        <f>'[3]External environment'!C67</f>
        <v>0.5</v>
      </c>
      <c r="C67" s="29">
        <f>'[3]External environment'!D67</f>
        <v>0.9</v>
      </c>
      <c r="D67" s="29">
        <f>'[3]External environment'!E67</f>
        <v>-4</v>
      </c>
      <c r="E67" s="29" t="str">
        <f>'[3]External environment'!F67</f>
        <v>.</v>
      </c>
      <c r="F67" s="29">
        <f>'[3]External environment'!G67</f>
        <v>1.8</v>
      </c>
      <c r="G67" s="29">
        <f>'[3]External environment'!H67</f>
        <v>5.2</v>
      </c>
      <c r="H67" s="29">
        <f>'[3]External environment'!I67</f>
        <v>4.2</v>
      </c>
      <c r="I67" s="177">
        <f>'[3]External environment'!J67</f>
        <v>0.46</v>
      </c>
    </row>
    <row r="68" spans="1:9" ht="12.75">
      <c r="A68" s="104">
        <f>'[3]External environment'!B68</f>
        <v>42430</v>
      </c>
      <c r="B68" s="29">
        <f>'[3]External environment'!C68</f>
        <v>0.3</v>
      </c>
      <c r="C68" s="29">
        <f>'[3]External environment'!D68</f>
        <v>0.7</v>
      </c>
      <c r="D68" s="29">
        <f>'[3]External environment'!E68</f>
        <v>-4.5</v>
      </c>
      <c r="E68" s="29" t="str">
        <f>'[3]External environment'!F68</f>
        <v>.</v>
      </c>
      <c r="F68" s="29">
        <f>'[3]External environment'!G68</f>
        <v>4.1</v>
      </c>
      <c r="G68" s="29">
        <f>'[3]External environment'!H68</f>
        <v>5.1</v>
      </c>
      <c r="H68" s="29">
        <f>'[3]External environment'!I68</f>
        <v>4</v>
      </c>
      <c r="I68" s="177">
        <f>'[3]External environment'!J68</f>
        <v>0.35</v>
      </c>
    </row>
    <row r="69" spans="1:9" ht="12.75">
      <c r="A69" s="104">
        <f>'[3]External environment'!B69</f>
        <v>42461</v>
      </c>
      <c r="B69" s="29">
        <f>'[3]External environment'!C69</f>
        <v>0.5</v>
      </c>
      <c r="C69" s="29">
        <f>'[3]External environment'!D69</f>
        <v>1.1</v>
      </c>
      <c r="D69" s="29">
        <f>'[3]External environment'!E69</f>
        <v>-4.7</v>
      </c>
      <c r="E69" s="29" t="str">
        <f>'[3]External environment'!F69</f>
        <v>.</v>
      </c>
      <c r="F69" s="29">
        <f>'[3]External environment'!G69</f>
        <v>1.3</v>
      </c>
      <c r="G69" s="29">
        <f>'[3]External environment'!H69</f>
        <v>5.7</v>
      </c>
      <c r="H69" s="29">
        <f>'[3]External environment'!I69</f>
        <v>4</v>
      </c>
      <c r="I69" s="177">
        <f>'[3]External environment'!J69</f>
        <v>0.43</v>
      </c>
    </row>
    <row r="70" spans="1:9" ht="12.75">
      <c r="A70" s="104">
        <f>'[3]External environment'!B70</f>
        <v>42491</v>
      </c>
      <c r="B70" s="29">
        <f>'[3]External environment'!C70</f>
        <v>0</v>
      </c>
      <c r="C70" s="29">
        <f>'[3]External environment'!D70</f>
        <v>0.8</v>
      </c>
      <c r="D70" s="29">
        <f>'[3]External environment'!E70</f>
        <v>-4.8</v>
      </c>
      <c r="E70" s="29" t="str">
        <f>'[3]External environment'!F70</f>
        <v>.</v>
      </c>
      <c r="F70" s="29">
        <f>'[3]External environment'!G70</f>
        <v>0.9</v>
      </c>
      <c r="G70" s="29">
        <f>'[3]External environment'!H70</f>
        <v>4</v>
      </c>
      <c r="H70" s="29">
        <f>'[3]External environment'!I70</f>
        <v>4</v>
      </c>
      <c r="I70" s="177">
        <f>'[3]External environment'!J70</f>
        <v>0.46</v>
      </c>
    </row>
    <row r="71" spans="1:9" ht="12.75">
      <c r="A71" s="104">
        <f>'[3]External environment'!B71</f>
        <v>42522</v>
      </c>
      <c r="B71" s="29">
        <f>'[3]External environment'!C71</f>
        <v>-0.1</v>
      </c>
      <c r="C71" s="29">
        <f>'[3]External environment'!D71</f>
        <v>0.7</v>
      </c>
      <c r="D71" s="29">
        <f>'[3]External environment'!E71</f>
        <v>-4.4</v>
      </c>
      <c r="E71" s="29" t="str">
        <f>'[3]External environment'!F71</f>
        <v>.</v>
      </c>
      <c r="F71" s="29">
        <f>'[3]External environment'!G71</f>
        <v>3.9</v>
      </c>
      <c r="G71" s="29" t="str">
        <f>'[3]External environment'!H71</f>
        <v>.</v>
      </c>
      <c r="H71" s="29">
        <f>'[3]External environment'!I71</f>
        <v>4.1</v>
      </c>
      <c r="I71" s="177">
        <f>'[3]External environment'!J71</f>
        <v>0.45</v>
      </c>
    </row>
    <row r="72" spans="1:9" ht="12.75">
      <c r="A72" s="105">
        <f>'[3]External environment'!B72</f>
        <v>42574</v>
      </c>
      <c r="B72" s="178">
        <f>'[3]External environment'!C72</f>
        <v>0.5</v>
      </c>
      <c r="C72" s="178">
        <f>'[3]External environment'!D72</f>
        <v>1.1</v>
      </c>
      <c r="D72" s="178" t="str">
        <f>'[3]External environment'!E72</f>
        <v>.</v>
      </c>
      <c r="E72" s="178" t="str">
        <f>'[3]External environment'!F72</f>
        <v>.</v>
      </c>
      <c r="F72" s="178" t="str">
        <f>'[3]External environment'!G72</f>
        <v>.</v>
      </c>
      <c r="G72" s="178" t="str">
        <f>'[3]External environment'!H72</f>
        <v>.</v>
      </c>
      <c r="H72" s="178" t="str">
        <f>'[3]External environment'!I72</f>
        <v>.</v>
      </c>
      <c r="I72" s="179">
        <f>'[3]External environment'!J72</f>
        <v>0.37</v>
      </c>
    </row>
    <row r="74" ht="12.75">
      <c r="A74" s="166" t="s">
        <v>407</v>
      </c>
    </row>
    <row r="75" ht="12.75">
      <c r="A75" s="167" t="s">
        <v>348</v>
      </c>
    </row>
    <row r="76" ht="12.75">
      <c r="A76" s="167" t="s">
        <v>349</v>
      </c>
    </row>
    <row r="77" ht="12.75">
      <c r="A77" s="168" t="s">
        <v>350</v>
      </c>
    </row>
    <row r="78" ht="12.75">
      <c r="A78" s="168" t="s">
        <v>351</v>
      </c>
    </row>
    <row r="79" ht="12.75">
      <c r="A79" s="168" t="s">
        <v>352</v>
      </c>
    </row>
    <row r="80" ht="12.75">
      <c r="A80" s="168" t="s">
        <v>353</v>
      </c>
    </row>
    <row r="81" ht="12.75">
      <c r="A81" s="169" t="s">
        <v>355</v>
      </c>
    </row>
    <row r="82" ht="12.75">
      <c r="A82" s="169" t="s">
        <v>356</v>
      </c>
    </row>
    <row r="85" ht="15.75">
      <c r="A85" s="208" t="s">
        <v>342</v>
      </c>
    </row>
    <row r="86" spans="1:9" ht="12.75">
      <c r="A86" s="88"/>
      <c r="B86" s="463" t="s">
        <v>344</v>
      </c>
      <c r="C86" s="402"/>
      <c r="D86" s="465"/>
      <c r="E86" s="463" t="s">
        <v>345</v>
      </c>
      <c r="F86" s="402"/>
      <c r="G86" s="402"/>
      <c r="H86" s="465"/>
      <c r="I86" s="107" t="s">
        <v>346</v>
      </c>
    </row>
    <row r="87" spans="1:9" ht="45.75" customHeight="1">
      <c r="A87" s="89"/>
      <c r="B87" s="188" t="s">
        <v>4</v>
      </c>
      <c r="C87" s="189" t="s">
        <v>409</v>
      </c>
      <c r="D87" s="189" t="s">
        <v>8</v>
      </c>
      <c r="E87" s="189" t="s">
        <v>410</v>
      </c>
      <c r="F87" s="189" t="s">
        <v>404</v>
      </c>
      <c r="G87" s="189" t="s">
        <v>405</v>
      </c>
      <c r="H87" s="189" t="s">
        <v>406</v>
      </c>
      <c r="I87" s="190" t="s">
        <v>411</v>
      </c>
    </row>
    <row r="88" spans="1:9" ht="14.25">
      <c r="A88" s="90"/>
      <c r="B88" s="302">
        <v>1</v>
      </c>
      <c r="C88" s="91">
        <v>2</v>
      </c>
      <c r="D88" s="91">
        <v>3</v>
      </c>
      <c r="E88" s="91">
        <v>4</v>
      </c>
      <c r="F88" s="91">
        <v>5</v>
      </c>
      <c r="G88" s="91">
        <v>6</v>
      </c>
      <c r="H88" s="91">
        <v>7</v>
      </c>
      <c r="I88" s="140">
        <v>8</v>
      </c>
    </row>
    <row r="89" spans="1:9" ht="12.75">
      <c r="A89" s="102">
        <f>'[3]External environment'!B89</f>
        <v>2008</v>
      </c>
      <c r="B89" s="29">
        <f>'[3]External environment'!C89</f>
        <v>6</v>
      </c>
      <c r="C89" s="29">
        <f>'[3]External environment'!D89</f>
        <v>5.1</v>
      </c>
      <c r="D89" s="29">
        <f>'[3]External environment'!E89</f>
        <v>11.8</v>
      </c>
      <c r="E89" s="29">
        <f>'[3]External environment'!F89</f>
        <v>0.8</v>
      </c>
      <c r="F89" s="29">
        <f>'[3]External environment'!G89</f>
        <v>-0.8</v>
      </c>
      <c r="G89" s="29">
        <f>'[3]External environment'!H89</f>
        <v>-1.7</v>
      </c>
      <c r="H89" s="29">
        <f>'[3]External environment'!I89</f>
        <v>7.8</v>
      </c>
      <c r="I89" s="177">
        <f>'[3]External environment'!J89</f>
        <v>8.24</v>
      </c>
    </row>
    <row r="90" spans="1:9" ht="12.75">
      <c r="A90" s="102">
        <f>'[3]External environment'!B90</f>
        <v>2009</v>
      </c>
      <c r="B90" s="29">
        <f>'[3]External environment'!C90</f>
        <v>4</v>
      </c>
      <c r="C90" s="29">
        <f>'[3]External environment'!D90</f>
        <v>4.1</v>
      </c>
      <c r="D90" s="29">
        <f>'[3]External environment'!E90</f>
        <v>1.5</v>
      </c>
      <c r="E90" s="29">
        <f>'[3]External environment'!F90</f>
        <v>-6.6</v>
      </c>
      <c r="F90" s="29">
        <f>'[3]External environment'!G90</f>
        <v>-17.5</v>
      </c>
      <c r="G90" s="29">
        <f>'[3]External environment'!H90</f>
        <v>-5.4</v>
      </c>
      <c r="H90" s="29">
        <f>'[3]External environment'!I90</f>
        <v>10</v>
      </c>
      <c r="I90" s="177">
        <f>'[3]External environment'!J90</f>
        <v>9.12</v>
      </c>
    </row>
    <row r="91" spans="1:9" ht="12.75">
      <c r="A91" s="102">
        <f>'[3]External environment'!B91</f>
        <v>2010</v>
      </c>
      <c r="B91" s="29">
        <f>'[3]External environment'!C91</f>
        <v>4.7</v>
      </c>
      <c r="C91" s="29">
        <f>'[3]External environment'!D91</f>
        <v>3.3</v>
      </c>
      <c r="D91" s="29">
        <f>'[3]External environment'!E91</f>
        <v>7.3</v>
      </c>
      <c r="E91" s="29">
        <f>'[3]External environment'!F91</f>
        <v>0.7</v>
      </c>
      <c r="F91" s="29">
        <f>'[3]External environment'!G91</f>
        <v>10.3</v>
      </c>
      <c r="G91" s="29">
        <f>'[3]External environment'!H91</f>
        <v>-2.2</v>
      </c>
      <c r="H91" s="29">
        <f>'[3]External environment'!I91</f>
        <v>11.2</v>
      </c>
      <c r="I91" s="177">
        <f>'[3]External environment'!J91</f>
        <v>7.28</v>
      </c>
    </row>
    <row r="92" spans="1:9" ht="12.75">
      <c r="A92" s="102">
        <f>'[3]External environment'!B92</f>
        <v>2011</v>
      </c>
      <c r="B92" s="29">
        <f>'[3]External environment'!C92</f>
        <v>3.9</v>
      </c>
      <c r="C92" s="29">
        <f>'[3]External environment'!D92</f>
        <v>3</v>
      </c>
      <c r="D92" s="29">
        <f>'[3]External environment'!E92</f>
        <v>6.1</v>
      </c>
      <c r="E92" s="29">
        <f>'[3]External environment'!F92</f>
        <v>1.8</v>
      </c>
      <c r="F92" s="29">
        <f>'[3]External environment'!G92</f>
        <v>5.7</v>
      </c>
      <c r="G92" s="29">
        <f>'[3]External environment'!H92</f>
        <v>0.3</v>
      </c>
      <c r="H92" s="29">
        <f>'[3]External environment'!I92</f>
        <v>11</v>
      </c>
      <c r="I92" s="177">
        <f>'[3]External environment'!J92</f>
        <v>7.63</v>
      </c>
    </row>
    <row r="93" spans="1:9" ht="12.75">
      <c r="A93" s="102">
        <f>'[3]External environment'!B93</f>
        <v>2012</v>
      </c>
      <c r="B93" s="29">
        <f>'[3]External environment'!C93</f>
        <v>5.7</v>
      </c>
      <c r="C93" s="29">
        <f>'[3]External environment'!D93</f>
        <v>5</v>
      </c>
      <c r="D93" s="29">
        <f>'[3]External environment'!E93</f>
        <v>5.3</v>
      </c>
      <c r="E93" s="29">
        <f>'[3]External environment'!F93</f>
        <v>-1.7</v>
      </c>
      <c r="F93" s="29">
        <f>'[3]External environment'!G93</f>
        <v>-1.4</v>
      </c>
      <c r="G93" s="29">
        <f>'[3]External environment'!H93</f>
        <v>-2</v>
      </c>
      <c r="H93" s="29">
        <f>'[3]External environment'!I93</f>
        <v>11</v>
      </c>
      <c r="I93" s="177">
        <f>'[3]External environment'!J93</f>
        <v>7.89</v>
      </c>
    </row>
    <row r="94" spans="1:9" ht="12.75">
      <c r="A94" s="102">
        <f>'[3]External environment'!B94</f>
        <v>2013</v>
      </c>
      <c r="B94" s="29">
        <f>'[3]External environment'!C94</f>
        <v>1.7</v>
      </c>
      <c r="C94" s="29">
        <f>'[3]External environment'!D94</f>
        <v>3</v>
      </c>
      <c r="D94" s="29">
        <f>'[3]External environment'!E94</f>
        <v>-0.5</v>
      </c>
      <c r="E94" s="29">
        <f>'[3]External environment'!F94</f>
        <v>1.9</v>
      </c>
      <c r="F94" s="29">
        <f>'[3]External environment'!G94</f>
        <v>1.4</v>
      </c>
      <c r="G94" s="29">
        <f>'[3]External environment'!H94</f>
        <v>1.8</v>
      </c>
      <c r="H94" s="29">
        <f>'[3]External environment'!I94</f>
        <v>10.2</v>
      </c>
      <c r="I94" s="177">
        <f>'[3]External environment'!J94</f>
        <v>5.92</v>
      </c>
    </row>
    <row r="95" spans="1:9" ht="12.75">
      <c r="A95" s="102">
        <f>'[3]External environment'!B95</f>
        <v>2014</v>
      </c>
      <c r="B95" s="29">
        <f>'[3]External environment'!C95</f>
        <v>0</v>
      </c>
      <c r="C95" s="29">
        <f>'[3]External environment'!D95</f>
        <v>1.6</v>
      </c>
      <c r="D95" s="29">
        <f>'[3]External environment'!E95</f>
        <v>-2.1</v>
      </c>
      <c r="E95" s="29">
        <f>'[3]External environment'!F95</f>
        <v>3.7</v>
      </c>
      <c r="F95" s="29">
        <f>'[3]External environment'!G95</f>
        <v>7.2</v>
      </c>
      <c r="G95" s="29">
        <f>'[3]External environment'!H95</f>
        <v>5.1</v>
      </c>
      <c r="H95" s="29">
        <f>'[3]External environment'!I95</f>
        <v>7.7</v>
      </c>
      <c r="I95" s="177">
        <f>'[3]External environment'!J95</f>
        <v>4.81</v>
      </c>
    </row>
    <row r="96" spans="1:9" ht="12.75">
      <c r="A96" s="103">
        <f>'[3]External environment'!B96</f>
        <v>2015</v>
      </c>
      <c r="B96" s="178">
        <f>'[3]External environment'!C96</f>
        <v>0.1</v>
      </c>
      <c r="C96" s="178">
        <f>'[3]External environment'!D96</f>
        <v>1.3</v>
      </c>
      <c r="D96" s="178">
        <f>'[3]External environment'!E96</f>
        <v>-3</v>
      </c>
      <c r="E96" s="178">
        <f>'[3]External environment'!F96</f>
        <v>2.9</v>
      </c>
      <c r="F96" s="178">
        <f>'[3]External environment'!G96</f>
        <v>7.1</v>
      </c>
      <c r="G96" s="178">
        <f>'[3]External environment'!H96</f>
        <v>5.6</v>
      </c>
      <c r="H96" s="178">
        <f>'[3]External environment'!I96</f>
        <v>6.8</v>
      </c>
      <c r="I96" s="179">
        <f>'[3]External environment'!J96</f>
        <v>3.43</v>
      </c>
    </row>
    <row r="97" spans="1:9" ht="12.75">
      <c r="A97" s="102" t="str">
        <f>'[3]External environment'!B97</f>
        <v>2015 Q3</v>
      </c>
      <c r="B97" s="29">
        <f>'[3]External environment'!C97</f>
        <v>0.2</v>
      </c>
      <c r="C97" s="29">
        <f>'[3]External environment'!D97</f>
        <v>1.4</v>
      </c>
      <c r="D97" s="29">
        <f>'[3]External environment'!E97</f>
        <v>-2.9</v>
      </c>
      <c r="E97" s="29">
        <f>'[3]External environment'!F97</f>
        <v>2.5</v>
      </c>
      <c r="F97" s="29">
        <f>'[3]External environment'!G97</f>
        <v>6</v>
      </c>
      <c r="G97" s="29">
        <f>'[3]External environment'!H97</f>
        <v>5.5</v>
      </c>
      <c r="H97" s="29">
        <f>'[3]External environment'!I97</f>
        <v>6.6</v>
      </c>
      <c r="I97" s="177">
        <f>'[3]External environment'!J97</f>
        <v>3.61</v>
      </c>
    </row>
    <row r="98" spans="1:9" ht="12.75">
      <c r="A98" s="102" t="str">
        <f>'[3]External environment'!B98</f>
        <v>2015 Q4</v>
      </c>
      <c r="B98" s="29">
        <f>'[3]External environment'!C98</f>
        <v>0.6</v>
      </c>
      <c r="C98" s="29">
        <f>'[3]External environment'!D98</f>
        <v>1.5</v>
      </c>
      <c r="D98" s="29">
        <f>'[3]External environment'!E98</f>
        <v>-3.2</v>
      </c>
      <c r="E98" s="29">
        <f>'[3]External environment'!F98</f>
        <v>2.6</v>
      </c>
      <c r="F98" s="29">
        <f>'[3]External environment'!G98</f>
        <v>8.6</v>
      </c>
      <c r="G98" s="29">
        <f>'[3]External environment'!H98</f>
        <v>4.5</v>
      </c>
      <c r="H98" s="29">
        <f>'[3]External environment'!I98</f>
        <v>6.3</v>
      </c>
      <c r="I98" s="177">
        <f>'[3]External environment'!J98</f>
        <v>3.36</v>
      </c>
    </row>
    <row r="99" spans="1:9" ht="12.75">
      <c r="A99" s="102" t="str">
        <f>'[3]External environment'!B99</f>
        <v>2016 Q1</v>
      </c>
      <c r="B99" s="29">
        <f>'[3]External environment'!C99</f>
        <v>0.4</v>
      </c>
      <c r="C99" s="29">
        <f>'[3]External environment'!D99</f>
        <v>1.4</v>
      </c>
      <c r="D99" s="29">
        <f>'[3]External environment'!E99</f>
        <v>-4.3</v>
      </c>
      <c r="E99" s="29">
        <f>'[3]External environment'!F99</f>
        <v>0.4</v>
      </c>
      <c r="F99" s="29">
        <f>'[3]External environment'!G99</f>
        <v>0.2</v>
      </c>
      <c r="G99" s="29">
        <f>'[3]External environment'!H99</f>
        <v>4.3</v>
      </c>
      <c r="H99" s="29">
        <f>'[3]External environment'!I99</f>
        <v>5.7</v>
      </c>
      <c r="I99" s="177">
        <f>'[3]External environment'!J99</f>
        <v>3.28</v>
      </c>
    </row>
    <row r="100" spans="1:9" ht="12.75">
      <c r="A100" s="103" t="str">
        <f>'[3]External environment'!B100</f>
        <v>2016 Q2</v>
      </c>
      <c r="B100" s="178">
        <f>'[3]External environment'!C100</f>
        <v>0</v>
      </c>
      <c r="C100" s="178">
        <f>'[3]External environment'!D100</f>
        <v>1.3</v>
      </c>
      <c r="D100" s="178">
        <f>'[3]External environment'!E100</f>
        <v>-4.5</v>
      </c>
      <c r="E100" s="178" t="str">
        <f>'[3]External environment'!F100</f>
        <v>.</v>
      </c>
      <c r="F100" s="178">
        <f>'[3]External environment'!G100</f>
        <v>3</v>
      </c>
      <c r="G100" s="178">
        <f>'[3]External environment'!H100</f>
        <v>6</v>
      </c>
      <c r="H100" s="178" t="str">
        <f>'[3]External environment'!I100</f>
        <v>.</v>
      </c>
      <c r="I100" s="179">
        <f>'[3]External environment'!J100</f>
        <v>3.23</v>
      </c>
    </row>
    <row r="101" spans="1:9" ht="12.75">
      <c r="A101" s="104">
        <f>'[3]External environment'!B101</f>
        <v>42217</v>
      </c>
      <c r="B101" s="29">
        <f>'[3]External environment'!C101</f>
        <v>0.1</v>
      </c>
      <c r="C101" s="29">
        <f>'[3]External environment'!D101</f>
        <v>1.3</v>
      </c>
      <c r="D101" s="29">
        <f>'[3]External environment'!E101</f>
        <v>-3.2</v>
      </c>
      <c r="E101" s="29" t="str">
        <f>'[3]External environment'!F101</f>
        <v>.</v>
      </c>
      <c r="F101" s="29">
        <f>'[3]External environment'!G101</f>
        <v>6.7</v>
      </c>
      <c r="G101" s="29">
        <f>'[3]External environment'!H101</f>
        <v>4.6</v>
      </c>
      <c r="H101" s="29">
        <f>'[3]External environment'!I101</f>
        <v>6.6</v>
      </c>
      <c r="I101" s="177">
        <f>'[3]External environment'!J101</f>
        <v>3.61</v>
      </c>
    </row>
    <row r="102" spans="1:9" ht="12.75">
      <c r="A102" s="104">
        <f>'[3]External environment'!B102</f>
        <v>42248</v>
      </c>
      <c r="B102" s="29">
        <f>'[3]External environment'!C102</f>
        <v>-0.1</v>
      </c>
      <c r="C102" s="29">
        <f>'[3]External environment'!D102</f>
        <v>1.4</v>
      </c>
      <c r="D102" s="29">
        <f>'[3]External environment'!E102</f>
        <v>-3.7</v>
      </c>
      <c r="E102" s="29" t="str">
        <f>'[3]External environment'!F102</f>
        <v>.</v>
      </c>
      <c r="F102" s="29">
        <f>'[3]External environment'!G102</f>
        <v>7.9</v>
      </c>
      <c r="G102" s="29">
        <f>'[3]External environment'!H102</f>
        <v>5.1</v>
      </c>
      <c r="H102" s="29">
        <f>'[3]External environment'!I102</f>
        <v>6.5</v>
      </c>
      <c r="I102" s="177">
        <f>'[3]External environment'!J102</f>
        <v>3.5</v>
      </c>
    </row>
    <row r="103" spans="1:9" ht="12.75">
      <c r="A103" s="104">
        <f>'[3]External environment'!B103</f>
        <v>42278</v>
      </c>
      <c r="B103" s="29">
        <f>'[3]External environment'!C103</f>
        <v>0.2</v>
      </c>
      <c r="C103" s="29">
        <f>'[3]External environment'!D103</f>
        <v>1.6</v>
      </c>
      <c r="D103" s="29">
        <f>'[3]External environment'!E103</f>
        <v>-3.7</v>
      </c>
      <c r="E103" s="29" t="str">
        <f>'[3]External environment'!F103</f>
        <v>.</v>
      </c>
      <c r="F103" s="29">
        <f>'[3]External environment'!G103</f>
        <v>12.3</v>
      </c>
      <c r="G103" s="29">
        <f>'[3]External environment'!H103</f>
        <v>4.7</v>
      </c>
      <c r="H103" s="29">
        <f>'[3]External environment'!I103</f>
        <v>6.4</v>
      </c>
      <c r="I103" s="177">
        <f>'[3]External environment'!J103</f>
        <v>3.28</v>
      </c>
    </row>
    <row r="104" spans="1:9" ht="12.75">
      <c r="A104" s="104">
        <f>'[3]External environment'!B104</f>
        <v>42309</v>
      </c>
      <c r="B104" s="29">
        <f>'[3]External environment'!C104</f>
        <v>0.6</v>
      </c>
      <c r="C104" s="29">
        <f>'[3]External environment'!D104</f>
        <v>1.5</v>
      </c>
      <c r="D104" s="29">
        <f>'[3]External environment'!E104</f>
        <v>-3.1</v>
      </c>
      <c r="E104" s="29" t="str">
        <f>'[3]External environment'!F104</f>
        <v>.</v>
      </c>
      <c r="F104" s="29">
        <f>'[3]External environment'!G104</f>
        <v>6.7</v>
      </c>
      <c r="G104" s="29">
        <f>'[3]External environment'!H104</f>
        <v>4.3</v>
      </c>
      <c r="H104" s="29">
        <f>'[3]External environment'!I104</f>
        <v>6.3</v>
      </c>
      <c r="I104" s="177">
        <f>'[3]External environment'!J104</f>
        <v>3.34</v>
      </c>
    </row>
    <row r="105" spans="1:9" ht="12.75">
      <c r="A105" s="104">
        <f>'[3]External environment'!B105</f>
        <v>42339</v>
      </c>
      <c r="B105" s="29">
        <f>'[3]External environment'!C105</f>
        <v>1</v>
      </c>
      <c r="C105" s="29">
        <f>'[3]External environment'!D105</f>
        <v>1.5</v>
      </c>
      <c r="D105" s="29">
        <f>'[3]External environment'!E105</f>
        <v>-2.7</v>
      </c>
      <c r="E105" s="29" t="str">
        <f>'[3]External environment'!F105</f>
        <v>.</v>
      </c>
      <c r="F105" s="29">
        <f>'[3]External environment'!G105</f>
        <v>6.8</v>
      </c>
      <c r="G105" s="29">
        <f>'[3]External environment'!H105</f>
        <v>4.5</v>
      </c>
      <c r="H105" s="29">
        <f>'[3]External environment'!I105</f>
        <v>6.1</v>
      </c>
      <c r="I105" s="177">
        <f>'[3]External environment'!J105</f>
        <v>3.47</v>
      </c>
    </row>
    <row r="106" spans="1:9" ht="12.75">
      <c r="A106" s="104">
        <f>'[3]External environment'!B106</f>
        <v>42370</v>
      </c>
      <c r="B106" s="29">
        <f>'[3]External environment'!C106</f>
        <v>1</v>
      </c>
      <c r="C106" s="29">
        <f>'[3]External environment'!D106</f>
        <v>1.5</v>
      </c>
      <c r="D106" s="29">
        <f>'[3]External environment'!E106</f>
        <v>-3</v>
      </c>
      <c r="E106" s="29" t="str">
        <f>'[3]External environment'!F106</f>
        <v>.</v>
      </c>
      <c r="F106" s="29">
        <f>'[3]External environment'!G106</f>
        <v>2.4</v>
      </c>
      <c r="G106" s="29">
        <f>'[3]External environment'!H106</f>
        <v>2.2</v>
      </c>
      <c r="H106" s="29">
        <f>'[3]External environment'!I106</f>
        <v>5.9</v>
      </c>
      <c r="I106" s="177">
        <f>'[3]External environment'!J106</f>
        <v>3.36</v>
      </c>
    </row>
    <row r="107" spans="1:9" ht="12.75">
      <c r="A107" s="104">
        <f>'[3]External environment'!B107</f>
        <v>42401</v>
      </c>
      <c r="B107" s="29">
        <f>'[3]External environment'!C107</f>
        <v>0.3</v>
      </c>
      <c r="C107" s="29">
        <f>'[3]External environment'!D107</f>
        <v>1.4</v>
      </c>
      <c r="D107" s="29">
        <f>'[3]External environment'!E107</f>
        <v>-4.9</v>
      </c>
      <c r="E107" s="29" t="str">
        <f>'[3]External environment'!F107</f>
        <v>.</v>
      </c>
      <c r="F107" s="29">
        <f>'[3]External environment'!G107</f>
        <v>1.8</v>
      </c>
      <c r="G107" s="29">
        <f>'[3]External environment'!H107</f>
        <v>6.6</v>
      </c>
      <c r="H107" s="29">
        <f>'[3]External environment'!I107</f>
        <v>5.7</v>
      </c>
      <c r="I107" s="177">
        <f>'[3]External environment'!J107</f>
        <v>3.36</v>
      </c>
    </row>
    <row r="108" spans="1:9" ht="12.75">
      <c r="A108" s="104">
        <f>'[3]External environment'!B108</f>
        <v>42430</v>
      </c>
      <c r="B108" s="29">
        <f>'[3]External environment'!C108</f>
        <v>-0.2</v>
      </c>
      <c r="C108" s="29">
        <f>'[3]External environment'!D108</f>
        <v>1.2</v>
      </c>
      <c r="D108" s="29">
        <f>'[3]External environment'!E108</f>
        <v>-5.1</v>
      </c>
      <c r="E108" s="29" t="str">
        <f>'[3]External environment'!F108</f>
        <v>.</v>
      </c>
      <c r="F108" s="29">
        <f>'[3]External environment'!G108</f>
        <v>-3.1</v>
      </c>
      <c r="G108" s="29">
        <f>'[3]External environment'!H108</f>
        <v>4.3</v>
      </c>
      <c r="H108" s="29">
        <f>'[3]External environment'!I108</f>
        <v>5.6</v>
      </c>
      <c r="I108" s="177">
        <f>'[3]External environment'!J108</f>
        <v>3.13</v>
      </c>
    </row>
    <row r="109" spans="1:9" ht="12.75">
      <c r="A109" s="104">
        <f>'[3]External environment'!B109</f>
        <v>42461</v>
      </c>
      <c r="B109" s="29">
        <f>'[3]External environment'!C109</f>
        <v>0.3</v>
      </c>
      <c r="C109" s="29">
        <f>'[3]External environment'!D109</f>
        <v>1.5</v>
      </c>
      <c r="D109" s="29">
        <f>'[3]External environment'!E109</f>
        <v>-4.8</v>
      </c>
      <c r="E109" s="29" t="str">
        <f>'[3]External environment'!F109</f>
        <v>.</v>
      </c>
      <c r="F109" s="29">
        <f>'[3]External environment'!G109</f>
        <v>5</v>
      </c>
      <c r="G109" s="29">
        <f>'[3]External environment'!H109</f>
        <v>6.7</v>
      </c>
      <c r="H109" s="29">
        <f>'[3]External environment'!I109</f>
        <v>5.4</v>
      </c>
      <c r="I109" s="177">
        <f>'[3]External environment'!J109</f>
        <v>3.02</v>
      </c>
    </row>
    <row r="110" spans="1:9" ht="12.75">
      <c r="A110" s="104">
        <f>'[3]External environment'!B110</f>
        <v>42491</v>
      </c>
      <c r="B110" s="29">
        <f>'[3]External environment'!C110</f>
        <v>-0.1</v>
      </c>
      <c r="C110" s="29">
        <f>'[3]External environment'!D110</f>
        <v>1.2</v>
      </c>
      <c r="D110" s="29">
        <f>'[3]External environment'!E110</f>
        <v>-4.8</v>
      </c>
      <c r="E110" s="29" t="str">
        <f>'[3]External environment'!F110</f>
        <v>.</v>
      </c>
      <c r="F110" s="29">
        <f>'[3]External environment'!G110</f>
        <v>4.4</v>
      </c>
      <c r="G110" s="29">
        <f>'[3]External environment'!H110</f>
        <v>5.7</v>
      </c>
      <c r="H110" s="29">
        <f>'[3]External environment'!I110</f>
        <v>5.2</v>
      </c>
      <c r="I110" s="177">
        <f>'[3]External environment'!J110</f>
        <v>3.35</v>
      </c>
    </row>
    <row r="111" spans="1:9" ht="12.75">
      <c r="A111" s="104">
        <f>'[3]External environment'!B111</f>
        <v>42522</v>
      </c>
      <c r="B111" s="29">
        <f>'[3]External environment'!C111</f>
        <v>-0.1</v>
      </c>
      <c r="C111" s="29">
        <f>'[3]External environment'!D111</f>
        <v>1.2</v>
      </c>
      <c r="D111" s="29">
        <f>'[3]External environment'!E111</f>
        <v>-4.1</v>
      </c>
      <c r="E111" s="29" t="str">
        <f>'[3]External environment'!F111</f>
        <v>.</v>
      </c>
      <c r="F111" s="29">
        <f>'[3]External environment'!G111</f>
        <v>-0.2</v>
      </c>
      <c r="G111" s="29">
        <f>'[3]External environment'!H111</f>
        <v>5.6</v>
      </c>
      <c r="H111" s="29" t="str">
        <f>'[3]External environment'!I111</f>
        <v>.</v>
      </c>
      <c r="I111" s="177">
        <f>'[3]External environment'!J111</f>
        <v>3.31</v>
      </c>
    </row>
    <row r="112" spans="1:9" ht="12.75">
      <c r="A112" s="105">
        <f>'[3]External environment'!B112</f>
        <v>42574</v>
      </c>
      <c r="B112" s="178">
        <f>'[3]External environment'!C112</f>
        <v>-0.3</v>
      </c>
      <c r="C112" s="178">
        <f>'[3]External environment'!D112</f>
        <v>1.2</v>
      </c>
      <c r="D112" s="178" t="str">
        <f>'[3]External environment'!E112</f>
        <v>.</v>
      </c>
      <c r="E112" s="178" t="str">
        <f>'[3]External environment'!F112</f>
        <v>.</v>
      </c>
      <c r="F112" s="178" t="str">
        <f>'[3]External environment'!G112</f>
        <v>.</v>
      </c>
      <c r="G112" s="178" t="str">
        <f>'[3]External environment'!H112</f>
        <v>.</v>
      </c>
      <c r="H112" s="178" t="str">
        <f>'[3]External environment'!I112</f>
        <v>.</v>
      </c>
      <c r="I112" s="179">
        <f>'[3]External environment'!J112</f>
        <v>2.88</v>
      </c>
    </row>
    <row r="114" ht="12.75">
      <c r="A114" s="166" t="s">
        <v>407</v>
      </c>
    </row>
    <row r="115" ht="12.75">
      <c r="A115" s="167" t="s">
        <v>348</v>
      </c>
    </row>
    <row r="116" ht="12.75">
      <c r="A116" s="167" t="s">
        <v>349</v>
      </c>
    </row>
    <row r="117" ht="12.75">
      <c r="A117" s="168" t="s">
        <v>350</v>
      </c>
    </row>
    <row r="118" ht="12.75">
      <c r="A118" s="168" t="s">
        <v>351</v>
      </c>
    </row>
    <row r="119" ht="12.75">
      <c r="A119" s="168" t="s">
        <v>352</v>
      </c>
    </row>
    <row r="120" ht="12.75">
      <c r="A120" s="168" t="s">
        <v>357</v>
      </c>
    </row>
    <row r="121" ht="12.75">
      <c r="A121" s="169" t="s">
        <v>355</v>
      </c>
    </row>
    <row r="122" ht="12.75">
      <c r="A122" s="169" t="s">
        <v>356</v>
      </c>
    </row>
    <row r="125" ht="15.75">
      <c r="A125" s="92" t="s">
        <v>343</v>
      </c>
    </row>
    <row r="126" spans="1:9" ht="12.75">
      <c r="A126" s="88"/>
      <c r="B126" s="463" t="s">
        <v>344</v>
      </c>
      <c r="C126" s="402"/>
      <c r="D126" s="465"/>
      <c r="E126" s="463" t="s">
        <v>345</v>
      </c>
      <c r="F126" s="402"/>
      <c r="G126" s="402"/>
      <c r="H126" s="465"/>
      <c r="I126" s="107" t="s">
        <v>346</v>
      </c>
    </row>
    <row r="127" spans="1:9" ht="43.5" customHeight="1">
      <c r="A127" s="89"/>
      <c r="B127" s="188" t="s">
        <v>4</v>
      </c>
      <c r="C127" s="189" t="s">
        <v>402</v>
      </c>
      <c r="D127" s="189" t="s">
        <v>8</v>
      </c>
      <c r="E127" s="189" t="s">
        <v>410</v>
      </c>
      <c r="F127" s="189" t="s">
        <v>404</v>
      </c>
      <c r="G127" s="189" t="s">
        <v>405</v>
      </c>
      <c r="H127" s="189" t="s">
        <v>406</v>
      </c>
      <c r="I127" s="190" t="s">
        <v>411</v>
      </c>
    </row>
    <row r="128" spans="1:9" ht="14.25">
      <c r="A128" s="90"/>
      <c r="B128" s="302">
        <v>1</v>
      </c>
      <c r="C128" s="91">
        <v>2</v>
      </c>
      <c r="D128" s="91">
        <v>3</v>
      </c>
      <c r="E128" s="91">
        <v>4</v>
      </c>
      <c r="F128" s="91">
        <v>5</v>
      </c>
      <c r="G128" s="91">
        <v>6</v>
      </c>
      <c r="H128" s="91">
        <v>7</v>
      </c>
      <c r="I128" s="140">
        <v>8</v>
      </c>
    </row>
    <row r="129" spans="1:9" ht="12.75">
      <c r="A129" s="102">
        <f>'[3]External environment'!B129</f>
        <v>2008</v>
      </c>
      <c r="B129" s="29">
        <f>'[3]External environment'!C129</f>
        <v>4.2</v>
      </c>
      <c r="C129" s="29">
        <f>'[3]External environment'!D129</f>
        <v>3.6</v>
      </c>
      <c r="D129" s="29">
        <f>'[3]External environment'!E129</f>
        <v>5.4</v>
      </c>
      <c r="E129" s="29">
        <f>'[3]External environment'!F129</f>
        <v>4.2</v>
      </c>
      <c r="F129" s="29">
        <f>'[3]External environment'!G129</f>
        <v>2.2</v>
      </c>
      <c r="G129" s="29">
        <f>'[3]External environment'!H129</f>
        <v>4</v>
      </c>
      <c r="H129" s="29">
        <f>'[3]External environment'!I129</f>
        <v>7.1</v>
      </c>
      <c r="I129" s="177">
        <f>'[3]External environment'!J129</f>
        <v>6.07</v>
      </c>
    </row>
    <row r="130" spans="1:9" ht="12.75">
      <c r="A130" s="102">
        <f>'[3]External environment'!B130</f>
        <v>2009</v>
      </c>
      <c r="B130" s="29">
        <f>'[3]External environment'!C130</f>
        <v>4</v>
      </c>
      <c r="C130" s="29">
        <f>'[3]External environment'!D130</f>
        <v>3.3</v>
      </c>
      <c r="D130" s="29">
        <f>'[3]External environment'!E130</f>
        <v>2.4</v>
      </c>
      <c r="E130" s="29">
        <f>'[3]External environment'!F130</f>
        <v>2.8</v>
      </c>
      <c r="F130" s="29">
        <f>'[3]External environment'!G130</f>
        <v>-4</v>
      </c>
      <c r="G130" s="29">
        <f>'[3]External environment'!H130</f>
        <v>2.5</v>
      </c>
      <c r="H130" s="29">
        <f>'[3]External environment'!I130</f>
        <v>8.1</v>
      </c>
      <c r="I130" s="177">
        <f>'[3]External environment'!J130</f>
        <v>6.12</v>
      </c>
    </row>
    <row r="131" spans="1:9" ht="12.75">
      <c r="A131" s="102">
        <f>'[3]External environment'!B131</f>
        <v>2010</v>
      </c>
      <c r="B131" s="29">
        <f>'[3]External environment'!C131</f>
        <v>2.6</v>
      </c>
      <c r="C131" s="29">
        <f>'[3]External environment'!D131</f>
        <v>2</v>
      </c>
      <c r="D131" s="29">
        <f>'[3]External environment'!E131</f>
        <v>3.7</v>
      </c>
      <c r="E131" s="29">
        <f>'[3]External environment'!F131</f>
        <v>3.6</v>
      </c>
      <c r="F131" s="29">
        <f>'[3]External environment'!G131</f>
        <v>11.5</v>
      </c>
      <c r="G131" s="29">
        <f>'[3]External environment'!H131</f>
        <v>5.6</v>
      </c>
      <c r="H131" s="29">
        <f>'[3]External environment'!I131</f>
        <v>9.7</v>
      </c>
      <c r="I131" s="177">
        <f>'[3]External environment'!J131</f>
        <v>5.78</v>
      </c>
    </row>
    <row r="132" spans="1:9" ht="12.75">
      <c r="A132" s="102">
        <f>'[3]External environment'!B132</f>
        <v>2011</v>
      </c>
      <c r="B132" s="29">
        <f>'[3]External environment'!C132</f>
        <v>3.9</v>
      </c>
      <c r="C132" s="29">
        <f>'[3]External environment'!D132</f>
        <v>3.1</v>
      </c>
      <c r="D132" s="29">
        <f>'[3]External environment'!E132</f>
        <v>7.6</v>
      </c>
      <c r="E132" s="29">
        <f>'[3]External environment'!F132</f>
        <v>5</v>
      </c>
      <c r="F132" s="29">
        <f>'[3]External environment'!G132</f>
        <v>6.8</v>
      </c>
      <c r="G132" s="29">
        <f>'[3]External environment'!H132</f>
        <v>-0.5</v>
      </c>
      <c r="H132" s="29">
        <f>'[3]External environment'!I132</f>
        <v>9.7</v>
      </c>
      <c r="I132" s="177">
        <f>'[3]External environment'!J132</f>
        <v>5.96</v>
      </c>
    </row>
    <row r="133" spans="1:9" ht="12.75">
      <c r="A133" s="102">
        <f>'[3]External environment'!B133</f>
        <v>2012</v>
      </c>
      <c r="B133" s="29">
        <f>'[3]External environment'!C133</f>
        <v>3.7</v>
      </c>
      <c r="C133" s="29">
        <f>'[3]External environment'!D133</f>
        <v>2.8</v>
      </c>
      <c r="D133" s="29">
        <f>'[3]External environment'!E133</f>
        <v>3.6</v>
      </c>
      <c r="E133" s="29">
        <f>'[3]External environment'!F133</f>
        <v>1.6</v>
      </c>
      <c r="F133" s="29">
        <f>'[3]External environment'!G133</f>
        <v>1.2</v>
      </c>
      <c r="G133" s="29">
        <f>'[3]External environment'!H133</f>
        <v>-1.2</v>
      </c>
      <c r="H133" s="29">
        <f>'[3]External environment'!I133</f>
        <v>10.1</v>
      </c>
      <c r="I133" s="177">
        <f>'[3]External environment'!J133</f>
        <v>5</v>
      </c>
    </row>
    <row r="134" spans="1:9" ht="12.75">
      <c r="A134" s="102">
        <f>'[3]External environment'!B134</f>
        <v>2013</v>
      </c>
      <c r="B134" s="29">
        <f>'[3]External environment'!C134</f>
        <v>0.8</v>
      </c>
      <c r="C134" s="29">
        <f>'[3]External environment'!D134</f>
        <v>1</v>
      </c>
      <c r="D134" s="29">
        <f>'[3]External environment'!E134</f>
        <v>-1.2</v>
      </c>
      <c r="E134" s="29">
        <f>'[3]External environment'!F134</f>
        <v>1.3</v>
      </c>
      <c r="F134" s="29">
        <f>'[3]External environment'!G134</f>
        <v>2.6</v>
      </c>
      <c r="G134" s="29">
        <f>'[3]External environment'!H134</f>
        <v>4.8</v>
      </c>
      <c r="H134" s="29">
        <f>'[3]External environment'!I134</f>
        <v>10.3</v>
      </c>
      <c r="I134" s="177">
        <f>'[3]External environment'!J134</f>
        <v>4.03</v>
      </c>
    </row>
    <row r="135" spans="1:9" ht="12.75">
      <c r="A135" s="102">
        <f>'[3]External environment'!B135</f>
        <v>2014</v>
      </c>
      <c r="B135" s="29">
        <f>'[3]External environment'!C135</f>
        <v>0.1</v>
      </c>
      <c r="C135" s="29">
        <f>'[3]External environment'!D135</f>
        <v>0.6</v>
      </c>
      <c r="D135" s="29">
        <f>'[3]External environment'!E135</f>
        <v>-1.4</v>
      </c>
      <c r="E135" s="29">
        <f>'[3]External environment'!F135</f>
        <v>3.3</v>
      </c>
      <c r="F135" s="29">
        <f>'[3]External environment'!G135</f>
        <v>3.2</v>
      </c>
      <c r="G135" s="29">
        <f>'[3]External environment'!H135</f>
        <v>1.1</v>
      </c>
      <c r="H135" s="29">
        <f>'[3]External environment'!I135</f>
        <v>9</v>
      </c>
      <c r="I135" s="177">
        <f>'[3]External environment'!J135</f>
        <v>3.52</v>
      </c>
    </row>
    <row r="136" spans="1:9" ht="12.75">
      <c r="A136" s="103">
        <f>'[3]External environment'!B136</f>
        <v>2015</v>
      </c>
      <c r="B136" s="178">
        <f>'[3]External environment'!C136</f>
        <v>-0.7</v>
      </c>
      <c r="C136" s="178">
        <f>'[3]External environment'!D136</f>
        <v>0.3</v>
      </c>
      <c r="D136" s="178">
        <f>'[3]External environment'!E136</f>
        <v>-2.4</v>
      </c>
      <c r="E136" s="178">
        <f>'[3]External environment'!F136</f>
        <v>3.6</v>
      </c>
      <c r="F136" s="178">
        <f>'[3]External environment'!G136</f>
        <v>4.5</v>
      </c>
      <c r="G136" s="178">
        <f>'[3]External environment'!H136</f>
        <v>6.6</v>
      </c>
      <c r="H136" s="178">
        <f>'[3]External environment'!I136</f>
        <v>7.5</v>
      </c>
      <c r="I136" s="179">
        <f>'[3]External environment'!J136</f>
        <v>2.7</v>
      </c>
    </row>
    <row r="137" spans="1:9" ht="12.75">
      <c r="A137" s="102" t="str">
        <f>'[3]External environment'!B137</f>
        <v>2015 Q3</v>
      </c>
      <c r="B137" s="29">
        <f>'[3]External environment'!C137</f>
        <v>-0.5</v>
      </c>
      <c r="C137" s="29">
        <f>'[3]External environment'!D137</f>
        <v>0.3</v>
      </c>
      <c r="D137" s="29">
        <f>'[3]External environment'!E137</f>
        <v>-2.7</v>
      </c>
      <c r="E137" s="29">
        <f>'[3]External environment'!F137</f>
        <v>3.4</v>
      </c>
      <c r="F137" s="29">
        <f>'[3]External environment'!G137</f>
        <v>3.7</v>
      </c>
      <c r="G137" s="29">
        <f>'[3]External environment'!H137</f>
        <v>4.5</v>
      </c>
      <c r="H137" s="29">
        <f>'[3]External environment'!I137</f>
        <v>7.4</v>
      </c>
      <c r="I137" s="177">
        <f>'[3]External environment'!J137</f>
        <v>2.98</v>
      </c>
    </row>
    <row r="138" spans="1:9" ht="12.75">
      <c r="A138" s="102" t="str">
        <f>'[3]External environment'!B138</f>
        <v>2015 Q4</v>
      </c>
      <c r="B138" s="29">
        <f>'[3]External environment'!C138</f>
        <v>-0.5</v>
      </c>
      <c r="C138" s="29">
        <f>'[3]External environment'!D138</f>
        <v>0.2</v>
      </c>
      <c r="D138" s="29">
        <f>'[3]External environment'!E138</f>
        <v>-1.7</v>
      </c>
      <c r="E138" s="29">
        <f>'[3]External environment'!F138</f>
        <v>4</v>
      </c>
      <c r="F138" s="29">
        <f>'[3]External environment'!G138</f>
        <v>4.9</v>
      </c>
      <c r="G138" s="29">
        <f>'[3]External environment'!H138</f>
        <v>6.8</v>
      </c>
      <c r="H138" s="29">
        <f>'[3]External environment'!I138</f>
        <v>7.1</v>
      </c>
      <c r="I138" s="177">
        <f>'[3]External environment'!J138</f>
        <v>2.78</v>
      </c>
    </row>
    <row r="139" spans="1:9" ht="12.75">
      <c r="A139" s="102" t="str">
        <f>'[3]External environment'!B139</f>
        <v>2016 Q1</v>
      </c>
      <c r="B139" s="29">
        <f>'[3]External environment'!C139</f>
        <v>-0.3</v>
      </c>
      <c r="C139" s="29">
        <f>'[3]External environment'!D139</f>
        <v>0.2</v>
      </c>
      <c r="D139" s="29">
        <f>'[3]External environment'!E139</f>
        <v>-2</v>
      </c>
      <c r="E139" s="29">
        <f>'[3]External environment'!F139</f>
        <v>2.6</v>
      </c>
      <c r="F139" s="29">
        <f>'[3]External environment'!G139</f>
        <v>2.2</v>
      </c>
      <c r="G139" s="29">
        <f>'[3]External environment'!H139</f>
        <v>5.8</v>
      </c>
      <c r="H139" s="29">
        <f>'[3]External environment'!I139</f>
        <v>6.5</v>
      </c>
      <c r="I139" s="177">
        <f>'[3]External environment'!J139</f>
        <v>2.97</v>
      </c>
    </row>
    <row r="140" spans="1:9" ht="12.75">
      <c r="A140" s="103" t="str">
        <f>'[3]External environment'!B140</f>
        <v>2016 Q2</v>
      </c>
      <c r="B140" s="178">
        <f>'[3]External environment'!C140</f>
        <v>-0.4</v>
      </c>
      <c r="C140" s="178">
        <f>'[3]External environment'!D140</f>
        <v>0.2</v>
      </c>
      <c r="D140" s="178">
        <f>'[3]External environment'!E140</f>
        <v>-1.2</v>
      </c>
      <c r="E140" s="178" t="str">
        <f>'[3]External environment'!F140</f>
        <v>.</v>
      </c>
      <c r="F140" s="178">
        <f>'[3]External environment'!G140</f>
        <v>4.3</v>
      </c>
      <c r="G140" s="178">
        <f>'[3]External environment'!H140</f>
        <v>6.2</v>
      </c>
      <c r="H140" s="178">
        <f>'[3]External environment'!I140</f>
        <v>6.3</v>
      </c>
      <c r="I140" s="179">
        <f>'[3]External environment'!J140</f>
        <v>3.03</v>
      </c>
    </row>
    <row r="141" spans="1:9" ht="12.75">
      <c r="A141" s="104">
        <f>'[3]External environment'!B141</f>
        <v>42217</v>
      </c>
      <c r="B141" s="29">
        <f>'[3]External environment'!C141</f>
        <v>-0.4</v>
      </c>
      <c r="C141" s="29">
        <f>'[3]External environment'!D141</f>
        <v>0.3</v>
      </c>
      <c r="D141" s="29">
        <f>'[3]External environment'!E141</f>
        <v>-3</v>
      </c>
      <c r="E141" s="29" t="str">
        <f>'[3]External environment'!F141</f>
        <v>.</v>
      </c>
      <c r="F141" s="29">
        <f>'[3]External environment'!G141</f>
        <v>3</v>
      </c>
      <c r="G141" s="29">
        <f>'[3]External environment'!H141</f>
        <v>1.6</v>
      </c>
      <c r="H141" s="29">
        <f>'[3]External environment'!I141</f>
        <v>7.4</v>
      </c>
      <c r="I141" s="177">
        <f>'[3]External environment'!J141</f>
        <v>2.88</v>
      </c>
    </row>
    <row r="142" spans="1:9" ht="12.75">
      <c r="A142" s="104">
        <f>'[3]External environment'!B142</f>
        <v>42248</v>
      </c>
      <c r="B142" s="29">
        <f>'[3]External environment'!C142</f>
        <v>-0.7</v>
      </c>
      <c r="C142" s="29">
        <f>'[3]External environment'!D142</f>
        <v>0.3</v>
      </c>
      <c r="D142" s="29">
        <f>'[3]External environment'!E142</f>
        <v>-3</v>
      </c>
      <c r="E142" s="29" t="str">
        <f>'[3]External environment'!F142</f>
        <v>.</v>
      </c>
      <c r="F142" s="29">
        <f>'[3]External environment'!G142</f>
        <v>4.1</v>
      </c>
      <c r="G142" s="29">
        <f>'[3]External environment'!H142</f>
        <v>5.5</v>
      </c>
      <c r="H142" s="29">
        <f>'[3]External environment'!I142</f>
        <v>7.3</v>
      </c>
      <c r="I142" s="177">
        <f>'[3]External environment'!J142</f>
        <v>2.91</v>
      </c>
    </row>
    <row r="143" spans="1:9" ht="12.75">
      <c r="A143" s="104">
        <f>'[3]External environment'!B143</f>
        <v>42278</v>
      </c>
      <c r="B143" s="29">
        <f>'[3]External environment'!C143</f>
        <v>-0.6</v>
      </c>
      <c r="C143" s="29">
        <f>'[3]External environment'!D143</f>
        <v>0.3</v>
      </c>
      <c r="D143" s="29">
        <f>'[3]External environment'!E143</f>
        <v>-2.4</v>
      </c>
      <c r="E143" s="29" t="str">
        <f>'[3]External environment'!F143</f>
        <v>.</v>
      </c>
      <c r="F143" s="29">
        <f>'[3]External environment'!G143</f>
        <v>4.8</v>
      </c>
      <c r="G143" s="29">
        <f>'[3]External environment'!H143</f>
        <v>5.1</v>
      </c>
      <c r="H143" s="29">
        <f>'[3]External environment'!I143</f>
        <v>7.3</v>
      </c>
      <c r="I143" s="177">
        <f>'[3]External environment'!J143</f>
        <v>2.66</v>
      </c>
    </row>
    <row r="144" spans="1:9" ht="12.75">
      <c r="A144" s="104">
        <f>'[3]External environment'!B144</f>
        <v>42309</v>
      </c>
      <c r="B144" s="29">
        <f>'[3]External environment'!C144</f>
        <v>-0.5</v>
      </c>
      <c r="C144" s="29">
        <f>'[3]External environment'!D144</f>
        <v>0.2</v>
      </c>
      <c r="D144" s="29">
        <f>'[3]External environment'!E144</f>
        <v>-1.8</v>
      </c>
      <c r="E144" s="29" t="str">
        <f>'[3]External environment'!F144</f>
        <v>.</v>
      </c>
      <c r="F144" s="29">
        <f>'[3]External environment'!G144</f>
        <v>5.5</v>
      </c>
      <c r="G144" s="29">
        <f>'[3]External environment'!H144</f>
        <v>7.9</v>
      </c>
      <c r="H144" s="29">
        <f>'[3]External environment'!I144</f>
        <v>7.1</v>
      </c>
      <c r="I144" s="177">
        <f>'[3]External environment'!J144</f>
        <v>2.73</v>
      </c>
    </row>
    <row r="145" spans="1:9" ht="12.75">
      <c r="A145" s="104">
        <f>'[3]External environment'!B145</f>
        <v>42339</v>
      </c>
      <c r="B145" s="29">
        <f>'[3]External environment'!C145</f>
        <v>-0.4</v>
      </c>
      <c r="C145" s="29">
        <f>'[3]External environment'!D145</f>
        <v>0.2</v>
      </c>
      <c r="D145" s="29">
        <f>'[3]External environment'!E145</f>
        <v>-0.8</v>
      </c>
      <c r="E145" s="29" t="str">
        <f>'[3]External environment'!F145</f>
        <v>.</v>
      </c>
      <c r="F145" s="29">
        <f>'[3]External environment'!G145</f>
        <v>4.4</v>
      </c>
      <c r="G145" s="29">
        <f>'[3]External environment'!H145</f>
        <v>7.3</v>
      </c>
      <c r="H145" s="29">
        <f>'[3]External environment'!I145</f>
        <v>6.9</v>
      </c>
      <c r="I145" s="177">
        <f>'[3]External environment'!J145</f>
        <v>2.96</v>
      </c>
    </row>
    <row r="146" spans="1:9" ht="12.75">
      <c r="A146" s="104">
        <f>'[3]External environment'!B146</f>
        <v>42370</v>
      </c>
      <c r="B146" s="29">
        <f>'[3]External environment'!C146</f>
        <v>-0.3</v>
      </c>
      <c r="C146" s="29">
        <f>'[3]External environment'!D146</f>
        <v>0.2</v>
      </c>
      <c r="D146" s="29">
        <f>'[3]External environment'!E146</f>
        <v>-1.5</v>
      </c>
      <c r="E146" s="29" t="str">
        <f>'[3]External environment'!F146</f>
        <v>.</v>
      </c>
      <c r="F146" s="29">
        <f>'[3]External environment'!G146</f>
        <v>3.6</v>
      </c>
      <c r="G146" s="29">
        <f>'[3]External environment'!H146</f>
        <v>5.5</v>
      </c>
      <c r="H146" s="29">
        <f>'[3]External environment'!I146</f>
        <v>6.6</v>
      </c>
      <c r="I146" s="177">
        <f>'[3]External environment'!J146</f>
        <v>3</v>
      </c>
    </row>
    <row r="147" spans="1:9" ht="12.75">
      <c r="A147" s="104">
        <f>'[3]External environment'!B147</f>
        <v>42401</v>
      </c>
      <c r="B147" s="29">
        <f>'[3]External environment'!C147</f>
        <v>-0.2</v>
      </c>
      <c r="C147" s="29">
        <f>'[3]External environment'!D147</f>
        <v>0.3</v>
      </c>
      <c r="D147" s="29">
        <f>'[3]External environment'!E147</f>
        <v>-2.3</v>
      </c>
      <c r="E147" s="29" t="str">
        <f>'[3]External environment'!F147</f>
        <v>.</v>
      </c>
      <c r="F147" s="29">
        <f>'[3]External environment'!G147</f>
        <v>2.9</v>
      </c>
      <c r="G147" s="29">
        <f>'[3]External environment'!H147</f>
        <v>6.7</v>
      </c>
      <c r="H147" s="29">
        <f>'[3]External environment'!I147</f>
        <v>6.5</v>
      </c>
      <c r="I147" s="177">
        <f>'[3]External environment'!J147</f>
        <v>3.03</v>
      </c>
    </row>
    <row r="148" spans="1:9" ht="12.75">
      <c r="A148" s="104">
        <f>'[3]External environment'!B148</f>
        <v>42430</v>
      </c>
      <c r="B148" s="29">
        <f>'[3]External environment'!C148</f>
        <v>-0.4</v>
      </c>
      <c r="C148" s="29">
        <f>'[3]External environment'!D148</f>
        <v>0.2</v>
      </c>
      <c r="D148" s="29">
        <f>'[3]External environment'!E148</f>
        <v>-2.3</v>
      </c>
      <c r="E148" s="29" t="str">
        <f>'[3]External environment'!F148</f>
        <v>.</v>
      </c>
      <c r="F148" s="29">
        <f>'[3]External environment'!G148</f>
        <v>0.5</v>
      </c>
      <c r="G148" s="29">
        <f>'[3]External environment'!H148</f>
        <v>5.3</v>
      </c>
      <c r="H148" s="29">
        <f>'[3]External environment'!I148</f>
        <v>6.3</v>
      </c>
      <c r="I148" s="177">
        <f>'[3]External environment'!J148</f>
        <v>2.89</v>
      </c>
    </row>
    <row r="149" spans="1:9" ht="12.75">
      <c r="A149" s="104">
        <f>'[3]External environment'!B149</f>
        <v>42461</v>
      </c>
      <c r="B149" s="29">
        <f>'[3]External environment'!C149</f>
        <v>-0.5</v>
      </c>
      <c r="C149" s="29">
        <f>'[3]External environment'!D149</f>
        <v>0.2</v>
      </c>
      <c r="D149" s="29">
        <f>'[3]External environment'!E149</f>
        <v>-1.8</v>
      </c>
      <c r="E149" s="29" t="str">
        <f>'[3]External environment'!F149</f>
        <v>.</v>
      </c>
      <c r="F149" s="29">
        <f>'[3]External environment'!G149</f>
        <v>5.9</v>
      </c>
      <c r="G149" s="29">
        <f>'[3]External environment'!H149</f>
        <v>6.6</v>
      </c>
      <c r="H149" s="29">
        <f>'[3]External environment'!I149</f>
        <v>6.3</v>
      </c>
      <c r="I149" s="177">
        <f>'[3]External environment'!J149</f>
        <v>2.95</v>
      </c>
    </row>
    <row r="150" spans="1:9" ht="12.75">
      <c r="A150" s="104">
        <f>'[3]External environment'!B150</f>
        <v>42491</v>
      </c>
      <c r="B150" s="29">
        <f>'[3]External environment'!C150</f>
        <v>-0.4</v>
      </c>
      <c r="C150" s="29">
        <f>'[3]External environment'!D150</f>
        <v>0.2</v>
      </c>
      <c r="D150" s="29">
        <f>'[3]External environment'!E150</f>
        <v>-0.9</v>
      </c>
      <c r="E150" s="29" t="str">
        <f>'[3]External environment'!F150</f>
        <v>.</v>
      </c>
      <c r="F150" s="29">
        <f>'[3]External environment'!G150</f>
        <v>3.2</v>
      </c>
      <c r="G150" s="29">
        <f>'[3]External environment'!H150</f>
        <v>6.4</v>
      </c>
      <c r="H150" s="29">
        <f>'[3]External environment'!I150</f>
        <v>6.3</v>
      </c>
      <c r="I150" s="177">
        <f>'[3]External environment'!J150</f>
        <v>3.04</v>
      </c>
    </row>
    <row r="151" spans="1:9" ht="12.75">
      <c r="A151" s="104">
        <f>'[3]External environment'!B151</f>
        <v>42522</v>
      </c>
      <c r="B151" s="29">
        <f>'[3]External environment'!C151</f>
        <v>-0.4</v>
      </c>
      <c r="C151" s="29">
        <f>'[3]External environment'!D151</f>
        <v>0.2</v>
      </c>
      <c r="D151" s="29">
        <f>'[3]External environment'!E151</f>
        <v>-0.9</v>
      </c>
      <c r="E151" s="29" t="str">
        <f>'[3]External environment'!F151</f>
        <v>.</v>
      </c>
      <c r="F151" s="29">
        <f>'[3]External environment'!G151</f>
        <v>3.8</v>
      </c>
      <c r="G151" s="29">
        <f>'[3]External environment'!H151</f>
        <v>5.5</v>
      </c>
      <c r="H151" s="29">
        <f>'[3]External environment'!I151</f>
        <v>6.2</v>
      </c>
      <c r="I151" s="177">
        <f>'[3]External environment'!J151</f>
        <v>3.11</v>
      </c>
    </row>
    <row r="152" spans="1:9" ht="12.75">
      <c r="A152" s="105">
        <f>'[3]External environment'!B152</f>
        <v>42574</v>
      </c>
      <c r="B152" s="178">
        <f>'[3]External environment'!C152</f>
        <v>-0.6</v>
      </c>
      <c r="C152" s="178">
        <f>'[3]External environment'!D152</f>
        <v>0.1</v>
      </c>
      <c r="D152" s="178" t="str">
        <f>'[3]External environment'!E152</f>
        <v>.</v>
      </c>
      <c r="E152" s="178" t="str">
        <f>'[3]External environment'!F152</f>
        <v>.</v>
      </c>
      <c r="F152" s="178" t="str">
        <f>'[3]External environment'!G152</f>
        <v>.</v>
      </c>
      <c r="G152" s="178" t="str">
        <f>'[3]External environment'!H152</f>
        <v>.</v>
      </c>
      <c r="H152" s="178" t="str">
        <f>'[3]External environment'!I152</f>
        <v>.</v>
      </c>
      <c r="I152" s="179">
        <f>'[3]External environment'!J152</f>
        <v>2.89</v>
      </c>
    </row>
    <row r="154" ht="12.75">
      <c r="A154" s="166" t="s">
        <v>407</v>
      </c>
    </row>
    <row r="155" ht="12.75">
      <c r="A155" s="167" t="s">
        <v>348</v>
      </c>
    </row>
    <row r="156" ht="12.75">
      <c r="A156" s="167" t="s">
        <v>349</v>
      </c>
    </row>
    <row r="157" ht="12.75">
      <c r="A157" s="168" t="s">
        <v>350</v>
      </c>
    </row>
    <row r="158" ht="12.75">
      <c r="A158" s="168" t="s">
        <v>351</v>
      </c>
    </row>
    <row r="159" ht="12.75">
      <c r="A159" s="168" t="s">
        <v>352</v>
      </c>
    </row>
    <row r="160" ht="12.75">
      <c r="A160" s="168" t="s">
        <v>357</v>
      </c>
    </row>
    <row r="161" ht="12.75">
      <c r="A161" s="169" t="s">
        <v>355</v>
      </c>
    </row>
    <row r="162" ht="12.75">
      <c r="A162" s="169" t="s">
        <v>356</v>
      </c>
    </row>
    <row r="165" ht="15.75">
      <c r="A165" s="92" t="s">
        <v>9</v>
      </c>
    </row>
    <row r="166" spans="1:9" ht="12.75">
      <c r="A166" s="88"/>
      <c r="B166" s="463" t="s">
        <v>344</v>
      </c>
      <c r="C166" s="402"/>
      <c r="D166" s="465"/>
      <c r="E166" s="463" t="s">
        <v>345</v>
      </c>
      <c r="F166" s="402"/>
      <c r="G166" s="402"/>
      <c r="H166" s="465"/>
      <c r="I166" s="107" t="s">
        <v>346</v>
      </c>
    </row>
    <row r="167" spans="1:9" ht="39.75">
      <c r="A167" s="89"/>
      <c r="B167" s="188" t="s">
        <v>6</v>
      </c>
      <c r="C167" s="189" t="s">
        <v>412</v>
      </c>
      <c r="D167" s="189" t="s">
        <v>401</v>
      </c>
      <c r="E167" s="189" t="s">
        <v>413</v>
      </c>
      <c r="F167" s="189" t="s">
        <v>414</v>
      </c>
      <c r="G167" s="189" t="s">
        <v>415</v>
      </c>
      <c r="H167" s="189" t="s">
        <v>363</v>
      </c>
      <c r="I167" s="190" t="s">
        <v>347</v>
      </c>
    </row>
    <row r="168" spans="1:9" ht="14.25">
      <c r="A168" s="90"/>
      <c r="B168" s="302">
        <v>1</v>
      </c>
      <c r="C168" s="91">
        <v>2</v>
      </c>
      <c r="D168" s="91">
        <v>3</v>
      </c>
      <c r="E168" s="91">
        <v>4</v>
      </c>
      <c r="F168" s="91">
        <v>5</v>
      </c>
      <c r="G168" s="91">
        <v>6</v>
      </c>
      <c r="H168" s="91">
        <v>7</v>
      </c>
      <c r="I168" s="140">
        <v>8</v>
      </c>
    </row>
    <row r="169" spans="1:9" ht="12.75">
      <c r="A169" s="102">
        <f>'[3]External environment'!B169</f>
        <v>2008</v>
      </c>
      <c r="B169" s="29">
        <f>'[3]External environment'!C169</f>
        <v>3.8</v>
      </c>
      <c r="C169" s="29">
        <f>'[3]External environment'!D169</f>
        <v>2.3</v>
      </c>
      <c r="D169" s="29">
        <f>'[3]External environment'!E169</f>
        <v>6.3</v>
      </c>
      <c r="E169" s="29">
        <f>'[3]External environment'!F169</f>
        <v>-0.3</v>
      </c>
      <c r="F169" s="29">
        <f>'[3]External environment'!G169</f>
        <v>-3.6</v>
      </c>
      <c r="G169" s="29">
        <f>'[3]External environment'!H169</f>
        <v>2</v>
      </c>
      <c r="H169" s="29">
        <f>'[3]External environment'!I169</f>
        <v>5.8</v>
      </c>
      <c r="I169" s="177">
        <f>'[3]External environment'!J169</f>
        <v>3.66</v>
      </c>
    </row>
    <row r="170" spans="1:9" ht="12.75">
      <c r="A170" s="102">
        <f>'[3]External environment'!B170</f>
        <v>2009</v>
      </c>
      <c r="B170" s="29">
        <f>'[3]External environment'!C170</f>
        <v>-0.4</v>
      </c>
      <c r="C170" s="29">
        <f>'[3]External environment'!D170</f>
        <v>1.7</v>
      </c>
      <c r="D170" s="29">
        <f>'[3]External environment'!E170</f>
        <v>-2.6</v>
      </c>
      <c r="E170" s="29">
        <f>'[3]External environment'!F170</f>
        <v>-2.8</v>
      </c>
      <c r="F170" s="29">
        <f>'[3]External environment'!G170</f>
        <v>-11.5</v>
      </c>
      <c r="G170" s="29">
        <f>'[3]External environment'!H170</f>
        <v>-5.7</v>
      </c>
      <c r="H170" s="29">
        <f>'[3]External environment'!I170</f>
        <v>9.283333333333333</v>
      </c>
      <c r="I170" s="177">
        <f>'[3]External environment'!J170</f>
        <v>3.26</v>
      </c>
    </row>
    <row r="171" spans="1:9" ht="12.75">
      <c r="A171" s="102">
        <f>'[3]External environment'!B171</f>
        <v>2010</v>
      </c>
      <c r="B171" s="29">
        <f>'[3]External environment'!C171</f>
        <v>1.6</v>
      </c>
      <c r="C171" s="29">
        <f>'[3]External environment'!D171</f>
        <v>1</v>
      </c>
      <c r="D171" s="29">
        <f>'[3]External environment'!E171</f>
        <v>4.2</v>
      </c>
      <c r="E171" s="29">
        <f>'[3]External environment'!F171</f>
        <v>2.5</v>
      </c>
      <c r="F171" s="29">
        <f>'[3]External environment'!G171</f>
        <v>5.5</v>
      </c>
      <c r="G171" s="29">
        <f>'[3]External environment'!H171</f>
        <v>4.3</v>
      </c>
      <c r="H171" s="29">
        <f>'[3]External environment'!I171</f>
        <v>9.608333333333333</v>
      </c>
      <c r="I171" s="177">
        <f>'[3]External environment'!J171</f>
        <v>3.22</v>
      </c>
    </row>
    <row r="172" spans="1:9" ht="12.75">
      <c r="A172" s="102">
        <f>'[3]External environment'!B172</f>
        <v>2011</v>
      </c>
      <c r="B172" s="29">
        <f>'[3]External environment'!C172</f>
        <v>3.2</v>
      </c>
      <c r="C172" s="29">
        <f>'[3]External environment'!D172</f>
        <v>1.7</v>
      </c>
      <c r="D172" s="29">
        <f>'[3]External environment'!E172</f>
        <v>6.1</v>
      </c>
      <c r="E172" s="29">
        <f>'[3]External environment'!F172</f>
        <v>1.6</v>
      </c>
      <c r="F172" s="29">
        <f>'[3]External environment'!G172</f>
        <v>2.9</v>
      </c>
      <c r="G172" s="29">
        <f>'[3]External environment'!H172</f>
        <v>6.8</v>
      </c>
      <c r="H172" s="29">
        <f>'[3]External environment'!I172</f>
        <v>8.933333333333334</v>
      </c>
      <c r="I172" s="177">
        <f>'[3]External environment'!J172</f>
        <v>2.78</v>
      </c>
    </row>
    <row r="173" spans="1:9" ht="12.75">
      <c r="A173" s="102">
        <f>'[3]External environment'!B173</f>
        <v>2012</v>
      </c>
      <c r="B173" s="29">
        <f>'[3]External environment'!C173</f>
        <v>2.1</v>
      </c>
      <c r="C173" s="29">
        <f>'[3]External environment'!D173</f>
        <v>2.1</v>
      </c>
      <c r="D173" s="29">
        <f>'[3]External environment'!E173</f>
        <v>1.9</v>
      </c>
      <c r="E173" s="29">
        <f>'[3]External environment'!F173</f>
        <v>2.2</v>
      </c>
      <c r="F173" s="29">
        <f>'[3]External environment'!G173</f>
        <v>2.8</v>
      </c>
      <c r="G173" s="29">
        <f>'[3]External environment'!H173</f>
        <v>4</v>
      </c>
      <c r="H173" s="29">
        <f>'[3]External environment'!I173</f>
        <v>8.075000000000001</v>
      </c>
      <c r="I173" s="177">
        <f>'[3]External environment'!J173</f>
        <v>1.8</v>
      </c>
    </row>
    <row r="174" spans="1:9" ht="12.75">
      <c r="A174" s="102">
        <f>'[3]External environment'!B174</f>
        <v>2013</v>
      </c>
      <c r="B174" s="29">
        <f>'[3]External environment'!C174</f>
        <v>1.5</v>
      </c>
      <c r="C174" s="29">
        <f>'[3]External environment'!D174</f>
        <v>1.8</v>
      </c>
      <c r="D174" s="29">
        <f>'[3]External environment'!E174</f>
        <v>1.2</v>
      </c>
      <c r="E174" s="29">
        <f>'[3]External environment'!F174</f>
        <v>1.7</v>
      </c>
      <c r="F174" s="29">
        <f>'[3]External environment'!G174</f>
        <v>1.9</v>
      </c>
      <c r="G174" s="29">
        <f>'[3]External environment'!H174</f>
        <v>2.7</v>
      </c>
      <c r="H174" s="29">
        <f>'[3]External environment'!I174</f>
        <v>7.375</v>
      </c>
      <c r="I174" s="177">
        <f>'[3]External environment'!J174</f>
        <v>2.35</v>
      </c>
    </row>
    <row r="175" spans="1:9" ht="12.75">
      <c r="A175" s="102">
        <f>'[3]External environment'!B175</f>
        <v>2014</v>
      </c>
      <c r="B175" s="29">
        <f>'[3]External environment'!C175</f>
        <v>1.6</v>
      </c>
      <c r="C175" s="29">
        <f>'[3]External environment'!D175</f>
        <v>1.7</v>
      </c>
      <c r="D175" s="29">
        <f>'[3]External environment'!E175</f>
        <v>1.9</v>
      </c>
      <c r="E175" s="29">
        <f>'[3]External environment'!F175</f>
        <v>2.4</v>
      </c>
      <c r="F175" s="29">
        <f>'[3]External environment'!G175</f>
        <v>2.9</v>
      </c>
      <c r="G175" s="29">
        <f>'[3]External environment'!H175</f>
        <v>3.6</v>
      </c>
      <c r="H175" s="29">
        <f>'[3]External environment'!I175</f>
        <v>6.166666666666667</v>
      </c>
      <c r="I175" s="177">
        <f>'[3]External environment'!J175</f>
        <v>2.54</v>
      </c>
    </row>
    <row r="176" spans="1:9" ht="12.75">
      <c r="A176" s="103">
        <f>'[3]External environment'!B176</f>
        <v>2015</v>
      </c>
      <c r="B176" s="178">
        <f>'[3]External environment'!C176</f>
        <v>0.1</v>
      </c>
      <c r="C176" s="178">
        <f>'[3]External environment'!D176</f>
        <v>1.8</v>
      </c>
      <c r="D176" s="178">
        <f>'[3]External environment'!E176</f>
        <v>-3.3</v>
      </c>
      <c r="E176" s="178">
        <f>'[3]External environment'!F176</f>
        <v>2.6</v>
      </c>
      <c r="F176" s="178">
        <f>'[3]External environment'!G176</f>
        <v>0.3</v>
      </c>
      <c r="G176" s="178">
        <f>'[3]External environment'!H176</f>
        <v>1.2</v>
      </c>
      <c r="H176" s="178">
        <f>'[3]External environment'!I176</f>
        <v>5.283333333333333</v>
      </c>
      <c r="I176" s="179">
        <f>'[3]External environment'!J176</f>
        <v>2.14</v>
      </c>
    </row>
    <row r="177" spans="1:9" ht="12.75">
      <c r="A177" s="102" t="str">
        <f>'[3]External environment'!B177</f>
        <v>2015 Q3</v>
      </c>
      <c r="B177" s="29">
        <f>'[3]External environment'!C177</f>
        <v>0.1</v>
      </c>
      <c r="C177" s="29">
        <f>'[3]External environment'!D177</f>
        <v>1.8</v>
      </c>
      <c r="D177" s="29">
        <f>'[3]External environment'!E177</f>
        <v>-3.3</v>
      </c>
      <c r="E177" s="29">
        <f>'[3]External environment'!F177</f>
        <v>2.2</v>
      </c>
      <c r="F177" s="29">
        <f>'[3]External environment'!G177</f>
        <v>0.1</v>
      </c>
      <c r="G177" s="29">
        <f>'[3]External environment'!H177</f>
        <v>1.3</v>
      </c>
      <c r="H177" s="29">
        <f>'[3]External environment'!I177</f>
        <v>5.1</v>
      </c>
      <c r="I177" s="177">
        <f>'[3]External environment'!J177</f>
        <v>2.22</v>
      </c>
    </row>
    <row r="178" spans="1:9" ht="12.75">
      <c r="A178" s="102" t="str">
        <f>'[3]External environment'!B178</f>
        <v>2015 Q4</v>
      </c>
      <c r="B178" s="29">
        <f>'[3]External environment'!C178</f>
        <v>0.5</v>
      </c>
      <c r="C178" s="29">
        <f>'[3]External environment'!D178</f>
        <v>2</v>
      </c>
      <c r="D178" s="29">
        <f>'[3]External environment'!E178</f>
        <v>-3.4</v>
      </c>
      <c r="E178" s="29">
        <f>'[3]External environment'!F178</f>
        <v>1.9</v>
      </c>
      <c r="F178" s="29">
        <f>'[3]External environment'!G178</f>
        <v>-1.6</v>
      </c>
      <c r="G178" s="29">
        <f>'[3]External environment'!H178</f>
        <v>1</v>
      </c>
      <c r="H178" s="29">
        <f>'[3]External environment'!I178</f>
        <v>5</v>
      </c>
      <c r="I178" s="177">
        <f>'[3]External environment'!J178</f>
        <v>2.19</v>
      </c>
    </row>
    <row r="179" spans="1:9" ht="12.75">
      <c r="A179" s="102" t="str">
        <f>'[3]External environment'!B179</f>
        <v>2016 Q1</v>
      </c>
      <c r="B179" s="29">
        <f>'[3]External environment'!C179</f>
        <v>1.1</v>
      </c>
      <c r="C179" s="29">
        <f>'[3]External environment'!D179</f>
        <v>2.2</v>
      </c>
      <c r="D179" s="29">
        <f>'[3]External environment'!E179</f>
        <v>-1.8</v>
      </c>
      <c r="E179" s="29">
        <f>'[3]External environment'!F179</f>
        <v>1.6</v>
      </c>
      <c r="F179" s="29">
        <f>'[3]External environment'!G179</f>
        <v>-1.6</v>
      </c>
      <c r="G179" s="29">
        <f>'[3]External environment'!H179</f>
        <v>2.4</v>
      </c>
      <c r="H179" s="29">
        <f>'[3]External environment'!I179</f>
        <v>4.9</v>
      </c>
      <c r="I179" s="177">
        <f>'[3]External environment'!J179</f>
        <v>1.92</v>
      </c>
    </row>
    <row r="180" spans="1:9" ht="12.75">
      <c r="A180" s="103" t="str">
        <f>'[3]External environment'!B180</f>
        <v>2016 Q2</v>
      </c>
      <c r="B180" s="178">
        <f>'[3]External environment'!C180</f>
        <v>1.1</v>
      </c>
      <c r="C180" s="178">
        <f>'[3]External environment'!D180</f>
        <v>2.2</v>
      </c>
      <c r="D180" s="178">
        <f>'[3]External environment'!E180</f>
        <v>-1.9</v>
      </c>
      <c r="E180" s="178" t="str">
        <f>'[3]External environment'!F180</f>
        <v>.</v>
      </c>
      <c r="F180" s="178">
        <f>'[3]External environment'!G180</f>
        <v>-1.1</v>
      </c>
      <c r="G180" s="178">
        <f>'[3]External environment'!H180</f>
        <v>3</v>
      </c>
      <c r="H180" s="178">
        <f>'[3]External environment'!I180</f>
        <v>4.9</v>
      </c>
      <c r="I180" s="179">
        <f>'[3]External environment'!J180</f>
        <v>1.7533333333333332</v>
      </c>
    </row>
    <row r="181" spans="1:9" ht="12.75">
      <c r="A181" s="104">
        <f>'[3]External environment'!B181</f>
        <v>42217</v>
      </c>
      <c r="B181" s="29">
        <f>'[3]External environment'!C181</f>
        <v>0.2</v>
      </c>
      <c r="C181" s="29">
        <f>'[3]External environment'!D181</f>
        <v>1.8</v>
      </c>
      <c r="D181" s="29">
        <f>'[3]External environment'!E181</f>
        <v>-3.1</v>
      </c>
      <c r="E181" s="29" t="str">
        <f>'[3]External environment'!F181</f>
        <v>.</v>
      </c>
      <c r="F181" s="29">
        <f>'[3]External environment'!G181</f>
        <v>0.4</v>
      </c>
      <c r="G181" s="29">
        <f>'[3]External environment'!H181</f>
        <v>1.1</v>
      </c>
      <c r="H181" s="29">
        <f>'[3]External environment'!I181</f>
        <v>5.1</v>
      </c>
      <c r="I181" s="177">
        <f>'[3]External environment'!J181</f>
        <v>2.17</v>
      </c>
    </row>
    <row r="182" spans="1:9" ht="12.75">
      <c r="A182" s="104">
        <f>'[3]External environment'!B182</f>
        <v>42248</v>
      </c>
      <c r="B182" s="29">
        <f>'[3]External environment'!C182</f>
        <v>0</v>
      </c>
      <c r="C182" s="29">
        <f>'[3]External environment'!D182</f>
        <v>1.9</v>
      </c>
      <c r="D182" s="29">
        <f>'[3]External environment'!E182</f>
        <v>-4.1</v>
      </c>
      <c r="E182" s="29" t="str">
        <f>'[3]External environment'!F182</f>
        <v>.</v>
      </c>
      <c r="F182" s="29">
        <f>'[3]External environment'!G182</f>
        <v>-0.3</v>
      </c>
      <c r="G182" s="29">
        <f>'[3]External environment'!H182</f>
        <v>0.8</v>
      </c>
      <c r="H182" s="29">
        <f>'[3]External environment'!I182</f>
        <v>5.1</v>
      </c>
      <c r="I182" s="177">
        <f>'[3]External environment'!J182</f>
        <v>2.17</v>
      </c>
    </row>
    <row r="183" spans="1:9" ht="12.75">
      <c r="A183" s="104">
        <f>'[3]External environment'!B183</f>
        <v>42278</v>
      </c>
      <c r="B183" s="29">
        <f>'[3]External environment'!C183</f>
        <v>0.2</v>
      </c>
      <c r="C183" s="29">
        <f>'[3]External environment'!D183</f>
        <v>1.9</v>
      </c>
      <c r="D183" s="29">
        <f>'[3]External environment'!E183</f>
        <v>-4</v>
      </c>
      <c r="E183" s="29" t="str">
        <f>'[3]External environment'!F183</f>
        <v>.</v>
      </c>
      <c r="F183" s="29">
        <f>'[3]External environment'!G183</f>
        <v>-0.5</v>
      </c>
      <c r="G183" s="29">
        <f>'[3]External environment'!H183</f>
        <v>0.4</v>
      </c>
      <c r="H183" s="29">
        <f>'[3]External environment'!I183</f>
        <v>5</v>
      </c>
      <c r="I183" s="177">
        <f>'[3]External environment'!J183</f>
        <v>2.07</v>
      </c>
    </row>
    <row r="184" spans="1:9" ht="12.75">
      <c r="A184" s="104">
        <f>'[3]External environment'!B184</f>
        <v>42309</v>
      </c>
      <c r="B184" s="29">
        <f>'[3]External environment'!C184</f>
        <v>0.5</v>
      </c>
      <c r="C184" s="29">
        <f>'[3]External environment'!D184</f>
        <v>2</v>
      </c>
      <c r="D184" s="29">
        <f>'[3]External environment'!E184</f>
        <v>-3.3</v>
      </c>
      <c r="E184" s="29" t="str">
        <f>'[3]External environment'!F184</f>
        <v>.</v>
      </c>
      <c r="F184" s="29">
        <f>'[3]External environment'!G184</f>
        <v>-2.1</v>
      </c>
      <c r="G184" s="29">
        <f>'[3]External environment'!H184</f>
        <v>0.5</v>
      </c>
      <c r="H184" s="29">
        <f>'[3]External environment'!I184</f>
        <v>5</v>
      </c>
      <c r="I184" s="177">
        <f>'[3]External environment'!J184</f>
        <v>2.26</v>
      </c>
    </row>
    <row r="185" spans="1:9" ht="12.75">
      <c r="A185" s="104">
        <f>'[3]External environment'!B185</f>
        <v>42339</v>
      </c>
      <c r="B185" s="29">
        <f>'[3]External environment'!C185</f>
        <v>0.7</v>
      </c>
      <c r="C185" s="29">
        <f>'[3]External environment'!D185</f>
        <v>2.1</v>
      </c>
      <c r="D185" s="29">
        <f>'[3]External environment'!E185</f>
        <v>-2.7</v>
      </c>
      <c r="E185" s="29" t="str">
        <f>'[3]External environment'!F185</f>
        <v>.</v>
      </c>
      <c r="F185" s="29">
        <f>'[3]External environment'!G185</f>
        <v>-2.3</v>
      </c>
      <c r="G185" s="29">
        <f>'[3]External environment'!H185</f>
        <v>1.9</v>
      </c>
      <c r="H185" s="29">
        <f>'[3]External environment'!I185</f>
        <v>5</v>
      </c>
      <c r="I185" s="177">
        <f>'[3]External environment'!J185</f>
        <v>2.24</v>
      </c>
    </row>
    <row r="186" spans="1:9" ht="12.75">
      <c r="A186" s="104">
        <f>'[3]External environment'!B186</f>
        <v>42370</v>
      </c>
      <c r="B186" s="29">
        <f>'[3]External environment'!C186</f>
        <v>1.4</v>
      </c>
      <c r="C186" s="29">
        <f>'[3]External environment'!D186</f>
        <v>2.2</v>
      </c>
      <c r="D186" s="29">
        <f>'[3]External environment'!E186</f>
        <v>-1.2</v>
      </c>
      <c r="E186" s="29" t="str">
        <f>'[3]External environment'!F186</f>
        <v>.</v>
      </c>
      <c r="F186" s="29">
        <f>'[3]External environment'!G186</f>
        <v>-1.4</v>
      </c>
      <c r="G186" s="29">
        <f>'[3]External environment'!H186</f>
        <v>2.4</v>
      </c>
      <c r="H186" s="29">
        <f>'[3]External environment'!I186</f>
        <v>4.9</v>
      </c>
      <c r="I186" s="177">
        <f>'[3]External environment'!J186</f>
        <v>2.09</v>
      </c>
    </row>
    <row r="187" spans="1:9" ht="12.75">
      <c r="A187" s="104">
        <f>'[3]External environment'!B187</f>
        <v>42401</v>
      </c>
      <c r="B187" s="29">
        <f>'[3]External environment'!C187</f>
        <v>1</v>
      </c>
      <c r="C187" s="29">
        <f>'[3]External environment'!D187</f>
        <v>2.3</v>
      </c>
      <c r="D187" s="29">
        <f>'[3]External environment'!E187</f>
        <v>-2</v>
      </c>
      <c r="E187" s="29" t="str">
        <f>'[3]External environment'!F187</f>
        <v>.</v>
      </c>
      <c r="F187" s="29">
        <f>'[3]External environment'!G187</f>
        <v>-1.4</v>
      </c>
      <c r="G187" s="29">
        <f>'[3]External environment'!H187</f>
        <v>2.6</v>
      </c>
      <c r="H187" s="29">
        <f>'[3]External environment'!I187</f>
        <v>4.9</v>
      </c>
      <c r="I187" s="177">
        <f>'[3]External environment'!J187</f>
        <v>1.78</v>
      </c>
    </row>
    <row r="188" spans="1:9" ht="12.75">
      <c r="A188" s="104">
        <f>'[3]External environment'!B188</f>
        <v>42430</v>
      </c>
      <c r="B188" s="29">
        <f>'[3]External environment'!C188</f>
        <v>0.9</v>
      </c>
      <c r="C188" s="29">
        <f>'[3]External environment'!D188</f>
        <v>2.2</v>
      </c>
      <c r="D188" s="29">
        <f>'[3]External environment'!E188</f>
        <v>-2.3</v>
      </c>
      <c r="E188" s="29" t="str">
        <f>'[3]External environment'!F188</f>
        <v>.</v>
      </c>
      <c r="F188" s="29">
        <f>'[3]External environment'!G188</f>
        <v>-2</v>
      </c>
      <c r="G188" s="29">
        <f>'[3]External environment'!H188</f>
        <v>2.1</v>
      </c>
      <c r="H188" s="29">
        <f>'[3]External environment'!I188</f>
        <v>5</v>
      </c>
      <c r="I188" s="177">
        <f>'[3]External environment'!J188</f>
        <v>1.89</v>
      </c>
    </row>
    <row r="189" spans="1:9" ht="12.75">
      <c r="A189" s="104">
        <f>'[3]External environment'!B189</f>
        <v>42461</v>
      </c>
      <c r="B189" s="29">
        <f>'[3]External environment'!C189</f>
        <v>1.1</v>
      </c>
      <c r="C189" s="29">
        <f>'[3]External environment'!D189</f>
        <v>2.1</v>
      </c>
      <c r="D189" s="29">
        <f>'[3]External environment'!E189</f>
        <v>-1.3</v>
      </c>
      <c r="E189" s="29" t="str">
        <f>'[3]External environment'!F189</f>
        <v>.</v>
      </c>
      <c r="F189" s="29">
        <f>'[3]External environment'!G189</f>
        <v>-1.3</v>
      </c>
      <c r="G189" s="29">
        <f>'[3]External environment'!H189</f>
        <v>3.1</v>
      </c>
      <c r="H189" s="29">
        <f>'[3]External environment'!I189</f>
        <v>5</v>
      </c>
      <c r="I189" s="177">
        <f>'[3]External environment'!J189</f>
        <v>1.81</v>
      </c>
    </row>
    <row r="190" spans="1:9" ht="12.75">
      <c r="A190" s="104">
        <f>'[3]External environment'!B190</f>
        <v>42491</v>
      </c>
      <c r="B190" s="29">
        <f>'[3]External environment'!C190</f>
        <v>1</v>
      </c>
      <c r="C190" s="29">
        <f>'[3]External environment'!D190</f>
        <v>2.2</v>
      </c>
      <c r="D190" s="29">
        <f>'[3]External environment'!E190</f>
        <v>-2.3</v>
      </c>
      <c r="E190" s="29" t="str">
        <f>'[3]External environment'!F190</f>
        <v>.</v>
      </c>
      <c r="F190" s="29">
        <f>'[3]External environment'!G190</f>
        <v>-1.3</v>
      </c>
      <c r="G190" s="29">
        <f>'[3]External environment'!H190</f>
        <v>2.6</v>
      </c>
      <c r="H190" s="29">
        <f>'[3]External environment'!I190</f>
        <v>4.7</v>
      </c>
      <c r="I190" s="177">
        <f>'[3]External environment'!J190</f>
        <v>1.81</v>
      </c>
    </row>
    <row r="191" spans="1:9" ht="12.75">
      <c r="A191" s="104">
        <f>'[3]External environment'!B191</f>
        <v>42522</v>
      </c>
      <c r="B191" s="29">
        <f>'[3]External environment'!C191</f>
        <v>1</v>
      </c>
      <c r="C191" s="29">
        <f>'[3]External environment'!D191</f>
        <v>2.3</v>
      </c>
      <c r="D191" s="29">
        <f>'[3]External environment'!E191</f>
        <v>-2</v>
      </c>
      <c r="E191" s="29" t="str">
        <f>'[3]External environment'!F191</f>
        <v>.</v>
      </c>
      <c r="F191" s="29">
        <f>'[3]External environment'!G191</f>
        <v>-0.7</v>
      </c>
      <c r="G191" s="29" t="str">
        <f>'[3]External environment'!H191</f>
        <v>.</v>
      </c>
      <c r="H191" s="29">
        <f>'[3]External environment'!I191</f>
        <v>4.9</v>
      </c>
      <c r="I191" s="177">
        <f>'[3]External environment'!J191</f>
        <v>1.64</v>
      </c>
    </row>
    <row r="192" spans="1:9" ht="12.75">
      <c r="A192" s="105">
        <f>'[3]External environment'!B192</f>
        <v>42574</v>
      </c>
      <c r="B192" s="178">
        <f>'[3]External environment'!C192</f>
        <v>0.8</v>
      </c>
      <c r="C192" s="178">
        <f>'[3]External environment'!D192</f>
        <v>2.2</v>
      </c>
      <c r="D192" s="178">
        <f>'[3]External environment'!E192</f>
        <v>-2.2</v>
      </c>
      <c r="E192" s="178" t="str">
        <f>'[3]External environment'!F192</f>
        <v>.</v>
      </c>
      <c r="F192" s="178">
        <f>'[3]External environment'!G192</f>
        <v>-0.5</v>
      </c>
      <c r="G192" s="178" t="str">
        <f>'[3]External environment'!H192</f>
        <v>.</v>
      </c>
      <c r="H192" s="178">
        <f>'[3]External environment'!I192</f>
        <v>4.9</v>
      </c>
      <c r="I192" s="179">
        <f>'[3]External environment'!J192</f>
        <v>1.5</v>
      </c>
    </row>
    <row r="194" s="33" customFormat="1" ht="12.75">
      <c r="A194" s="37" t="s">
        <v>408</v>
      </c>
    </row>
    <row r="195" s="33" customFormat="1" ht="12.75">
      <c r="A195" s="165" t="s">
        <v>358</v>
      </c>
    </row>
    <row r="196" s="33" customFormat="1" ht="12.75">
      <c r="A196" s="165" t="s">
        <v>359</v>
      </c>
    </row>
    <row r="197" s="33" customFormat="1" ht="12.75">
      <c r="A197" s="165" t="s">
        <v>360</v>
      </c>
    </row>
    <row r="198" s="33" customFormat="1" ht="12.75">
      <c r="A198" s="165" t="s">
        <v>361</v>
      </c>
    </row>
    <row r="199" s="33" customFormat="1" ht="12.75">
      <c r="A199" s="165" t="s">
        <v>362</v>
      </c>
    </row>
  </sheetData>
  <sheetProtection/>
  <mergeCells count="10">
    <mergeCell ref="B126:D126"/>
    <mergeCell ref="E126:H126"/>
    <mergeCell ref="B166:D166"/>
    <mergeCell ref="E166:H166"/>
    <mergeCell ref="B7:D7"/>
    <mergeCell ref="E7:H7"/>
    <mergeCell ref="B46:D46"/>
    <mergeCell ref="E46:H46"/>
    <mergeCell ref="B86:D86"/>
    <mergeCell ref="E86:H86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78"/>
  <sheetViews>
    <sheetView zoomScale="75" zoomScaleNormal="75" zoomScalePageLayoutView="0" workbookViewId="0" topLeftCell="A1">
      <selection activeCell="R19" sqref="R19"/>
    </sheetView>
  </sheetViews>
  <sheetFormatPr defaultColWidth="9.00390625" defaultRowHeight="14.25"/>
  <cols>
    <col min="1" max="1" width="15.00390625" style="1" customWidth="1"/>
    <col min="2" max="2" width="9.625" style="1" customWidth="1"/>
    <col min="3" max="3" width="10.875" style="1" customWidth="1"/>
    <col min="4" max="7" width="9.00390625" style="1" customWidth="1"/>
    <col min="8" max="8" width="11.25390625" style="1" customWidth="1"/>
    <col min="9" max="13" width="9.00390625" style="1" customWidth="1"/>
    <col min="14" max="14" width="11.375" style="1" customWidth="1"/>
    <col min="15" max="16384" width="9.00390625" style="1" customWidth="1"/>
  </cols>
  <sheetData>
    <row r="1" ht="15">
      <c r="A1" s="8" t="s">
        <v>43</v>
      </c>
    </row>
    <row r="2" ht="15.75">
      <c r="A2" s="6" t="s">
        <v>44</v>
      </c>
    </row>
    <row r="4" ht="12.75">
      <c r="A4" s="44" t="s">
        <v>45</v>
      </c>
    </row>
    <row r="6" spans="1:11" ht="12.75">
      <c r="A6" s="195"/>
      <c r="B6" s="342" t="s">
        <v>46</v>
      </c>
      <c r="C6" s="342"/>
      <c r="D6" s="342"/>
      <c r="E6" s="342"/>
      <c r="F6" s="342"/>
      <c r="G6" s="342"/>
      <c r="H6" s="343" t="s">
        <v>47</v>
      </c>
      <c r="I6" s="342"/>
      <c r="J6" s="342"/>
      <c r="K6" s="344"/>
    </row>
    <row r="7" spans="1:11" ht="30.75" customHeight="1">
      <c r="A7" s="196"/>
      <c r="B7" s="337" t="s">
        <v>48</v>
      </c>
      <c r="C7" s="346" t="s">
        <v>49</v>
      </c>
      <c r="D7" s="346"/>
      <c r="E7" s="346"/>
      <c r="F7" s="346" t="s">
        <v>50</v>
      </c>
      <c r="G7" s="347"/>
      <c r="H7" s="346" t="s">
        <v>48</v>
      </c>
      <c r="I7" s="346" t="s">
        <v>49</v>
      </c>
      <c r="J7" s="346"/>
      <c r="K7" s="346"/>
    </row>
    <row r="8" spans="1:11" ht="25.5">
      <c r="A8" s="197"/>
      <c r="B8" s="345"/>
      <c r="C8" s="191" t="s">
        <v>51</v>
      </c>
      <c r="D8" s="191" t="s">
        <v>52</v>
      </c>
      <c r="E8" s="189" t="s">
        <v>53</v>
      </c>
      <c r="F8" s="189" t="s">
        <v>54</v>
      </c>
      <c r="G8" s="193" t="s">
        <v>55</v>
      </c>
      <c r="H8" s="337"/>
      <c r="I8" s="191" t="s">
        <v>51</v>
      </c>
      <c r="J8" s="191" t="s">
        <v>52</v>
      </c>
      <c r="K8" s="189" t="s">
        <v>53</v>
      </c>
    </row>
    <row r="9" spans="1:11" ht="12.75">
      <c r="A9" s="107"/>
      <c r="B9" s="45">
        <v>1</v>
      </c>
      <c r="C9" s="46">
        <v>2</v>
      </c>
      <c r="D9" s="46">
        <v>3</v>
      </c>
      <c r="E9" s="46">
        <v>4</v>
      </c>
      <c r="F9" s="46">
        <v>5</v>
      </c>
      <c r="G9" s="46">
        <v>6</v>
      </c>
      <c r="H9" s="46">
        <v>7</v>
      </c>
      <c r="I9" s="46">
        <v>8</v>
      </c>
      <c r="J9" s="46">
        <v>9</v>
      </c>
      <c r="K9" s="46">
        <v>10</v>
      </c>
    </row>
    <row r="10" spans="1:11" ht="12.75">
      <c r="A10" s="183">
        <f>'[3]Interest rates'!$B11</f>
        <v>40878</v>
      </c>
      <c r="B10" s="108">
        <f>'[3]Interest rates'!C11</f>
        <v>0.4066073810014695</v>
      </c>
      <c r="C10" s="109">
        <f>'[3]Interest rates'!D11</f>
        <v>1.9188572393674188</v>
      </c>
      <c r="D10" s="109">
        <f>'[3]Interest rates'!E11</f>
        <v>3.193712768220495</v>
      </c>
      <c r="E10" s="109">
        <f>'[3]Interest rates'!F11</f>
        <v>3.686147473949699</v>
      </c>
      <c r="F10" s="109">
        <f>'[3]Interest rates'!G11</f>
        <v>0.9756530160833612</v>
      </c>
      <c r="G10" s="109">
        <f>'[3]Interest rates'!H11</f>
        <v>1.6541912315284024</v>
      </c>
      <c r="H10" s="109">
        <f>'[3]Interest rates'!I11</f>
        <v>0.15106248897272764</v>
      </c>
      <c r="I10" s="109">
        <f>'[3]Interest rates'!J11</f>
        <v>1.0037290669690493</v>
      </c>
      <c r="J10" s="109">
        <f>'[3]Interest rates'!K11</f>
        <v>2.4417327752553915</v>
      </c>
      <c r="K10" s="113">
        <f>'[3]Interest rates'!L11</f>
        <v>4.380607963565387</v>
      </c>
    </row>
    <row r="11" spans="1:11" ht="12.75">
      <c r="A11" s="181">
        <f>'[3]Interest rates'!$B12</f>
        <v>41244</v>
      </c>
      <c r="B11" s="49">
        <f>'[3]Interest rates'!C12</f>
        <v>0.42471312125331895</v>
      </c>
      <c r="C11" s="47">
        <f>'[3]Interest rates'!D12</f>
        <v>1.8152440145671087</v>
      </c>
      <c r="D11" s="47">
        <f>'[3]Interest rates'!E12</f>
        <v>2.7876850298676743</v>
      </c>
      <c r="E11" s="47">
        <f>'[3]Interest rates'!F12</f>
        <v>2.9573808729167794</v>
      </c>
      <c r="F11" s="47">
        <f>'[3]Interest rates'!G12</f>
        <v>0.5730294591103086</v>
      </c>
      <c r="G11" s="47">
        <f>'[3]Interest rates'!H12</f>
        <v>1.7180785992646372</v>
      </c>
      <c r="H11" s="47">
        <f>'[3]Interest rates'!I12</f>
        <v>0.09231571376372923</v>
      </c>
      <c r="I11" s="47">
        <f>'[3]Interest rates'!J12</f>
        <v>0.5152824334602997</v>
      </c>
      <c r="J11" s="47">
        <f>'[3]Interest rates'!K12</f>
        <v>2.9851221957040575</v>
      </c>
      <c r="K11" s="48">
        <f>'[3]Interest rates'!L12</f>
        <v>3.1669259968102073</v>
      </c>
    </row>
    <row r="12" spans="1:11" ht="12.75">
      <c r="A12" s="181">
        <f>'[3]Interest rates'!$B13</f>
        <v>41609</v>
      </c>
      <c r="B12" s="49">
        <f>'[3]Interest rates'!C13</f>
        <v>0.32096637395989225</v>
      </c>
      <c r="C12" s="47">
        <f>'[3]Interest rates'!D13</f>
        <v>1.151405357504321</v>
      </c>
      <c r="D12" s="47">
        <f>'[3]Interest rates'!E13</f>
        <v>1.9197039215686273</v>
      </c>
      <c r="E12" s="47">
        <f>'[3]Interest rates'!F13</f>
        <v>2.610969907539476</v>
      </c>
      <c r="F12" s="47">
        <f>'[3]Interest rates'!G13</f>
        <v>0.4626281714280062</v>
      </c>
      <c r="G12" s="47">
        <f>'[3]Interest rates'!H13</f>
        <v>1.4881751844477449</v>
      </c>
      <c r="H12" s="47">
        <f>'[3]Interest rates'!I13</f>
        <v>0.07564357781019425</v>
      </c>
      <c r="I12" s="47">
        <f>'[3]Interest rates'!J13</f>
        <v>0.33403050450635846</v>
      </c>
      <c r="J12" s="47">
        <f>'[3]Interest rates'!K13</f>
        <v>0.6074243520192887</v>
      </c>
      <c r="K12" s="48">
        <f>'[3]Interest rates'!L13</f>
        <v>0.7819077551020409</v>
      </c>
    </row>
    <row r="13" spans="1:11" ht="12.75">
      <c r="A13" s="181">
        <f>'[3]Interest rates'!$B14</f>
        <v>41974</v>
      </c>
      <c r="B13" s="49">
        <f>'[3]Interest rates'!C14</f>
        <v>0.25049241498099684</v>
      </c>
      <c r="C13" s="47">
        <f>'[3]Interest rates'!D14</f>
        <v>1.7027725126063893</v>
      </c>
      <c r="D13" s="47">
        <f>'[3]Interest rates'!E14</f>
        <v>1.8895594986807387</v>
      </c>
      <c r="E13" s="47">
        <f>'[3]Interest rates'!F14</f>
        <v>2.176610653820229</v>
      </c>
      <c r="F13" s="47">
        <f>'[3]Interest rates'!G14</f>
        <v>0.35905125265792276</v>
      </c>
      <c r="G13" s="47">
        <f>'[3]Interest rates'!H14</f>
        <v>1.32824983729555</v>
      </c>
      <c r="H13" s="47">
        <f>'[3]Interest rates'!I14</f>
        <v>0.04893857701230865</v>
      </c>
      <c r="I13" s="47">
        <f>'[3]Interest rates'!J14</f>
        <v>0.3535664794233975</v>
      </c>
      <c r="J13" s="47">
        <f>'[3]Interest rates'!K14</f>
        <v>0.41740086206896554</v>
      </c>
      <c r="K13" s="48">
        <f>'[3]Interest rates'!L14</f>
        <v>0.1094748201438849</v>
      </c>
    </row>
    <row r="14" spans="1:11" ht="12.75">
      <c r="A14" s="182">
        <f>'[3]Interest rates'!$B15</f>
        <v>42339</v>
      </c>
      <c r="B14" s="110">
        <f>'[3]Interest rates'!C15</f>
        <v>0.19247773474090107</v>
      </c>
      <c r="C14" s="50">
        <f>'[3]Interest rates'!D15</f>
        <v>1.4653323414621562</v>
      </c>
      <c r="D14" s="50">
        <f>'[3]Interest rates'!E15</f>
        <v>1.2955745799614886</v>
      </c>
      <c r="E14" s="50">
        <f>'[3]Interest rates'!F15</f>
        <v>1.5521591129123045</v>
      </c>
      <c r="F14" s="50">
        <f>'[3]Interest rates'!G15</f>
        <v>0.3538785219878262</v>
      </c>
      <c r="G14" s="50">
        <f>'[3]Interest rates'!H15</f>
        <v>1.3285668016086638</v>
      </c>
      <c r="H14" s="50">
        <f>'[3]Interest rates'!I15</f>
        <v>0.03375114932197068</v>
      </c>
      <c r="I14" s="50">
        <f>'[3]Interest rates'!J15</f>
        <v>0.2251300763343683</v>
      </c>
      <c r="J14" s="50">
        <f>'[3]Interest rates'!K15</f>
        <v>0.3987502766069547</v>
      </c>
      <c r="K14" s="51">
        <f>'[3]Interest rates'!L15</f>
        <v>1.9842102201911096</v>
      </c>
    </row>
    <row r="15" spans="1:11" ht="12.75">
      <c r="A15" s="181">
        <f>'[3]Interest rates'!$B16</f>
        <v>42186</v>
      </c>
      <c r="B15" s="49">
        <f>'[3]Interest rates'!C16</f>
        <v>0.2014904038478894</v>
      </c>
      <c r="C15" s="47">
        <f>'[3]Interest rates'!D16</f>
        <v>1.3789425429195166</v>
      </c>
      <c r="D15" s="47">
        <f>'[3]Interest rates'!E16</f>
        <v>1.6462333471147599</v>
      </c>
      <c r="E15" s="47">
        <f>'[3]Interest rates'!F16</f>
        <v>1.6771831195718034</v>
      </c>
      <c r="F15" s="47">
        <f>'[3]Interest rates'!G16</f>
        <v>0.35269867804349697</v>
      </c>
      <c r="G15" s="47">
        <f>'[3]Interest rates'!H16</f>
        <v>1.3295854828866362</v>
      </c>
      <c r="H15" s="47">
        <f>'[3]Interest rates'!I16</f>
        <v>0.04121923294266936</v>
      </c>
      <c r="I15" s="47">
        <f>'[3]Interest rates'!J16</f>
        <v>0.2869449772712877</v>
      </c>
      <c r="J15" s="47">
        <f>'[3]Interest rates'!K16</f>
        <v>0.3613473707865169</v>
      </c>
      <c r="K15" s="48">
        <f>'[3]Interest rates'!L16</f>
        <v>0.2507278884462152</v>
      </c>
    </row>
    <row r="16" spans="1:11" ht="12.75">
      <c r="A16" s="181">
        <f>'[3]Interest rates'!$B17</f>
        <v>42217</v>
      </c>
      <c r="B16" s="49">
        <f>'[3]Interest rates'!C17</f>
        <v>0.2019874984045777</v>
      </c>
      <c r="C16" s="47">
        <f>'[3]Interest rates'!D17</f>
        <v>1.635158731327979</v>
      </c>
      <c r="D16" s="47">
        <f>'[3]Interest rates'!E17</f>
        <v>1.3537409632604689</v>
      </c>
      <c r="E16" s="47">
        <f>'[3]Interest rates'!F17</f>
        <v>1.7301902976723367</v>
      </c>
      <c r="F16" s="47">
        <f>'[3]Interest rates'!G17</f>
        <v>0.35508306850477356</v>
      </c>
      <c r="G16" s="47">
        <f>'[3]Interest rates'!H17</f>
        <v>1.3333931434982231</v>
      </c>
      <c r="H16" s="47">
        <f>'[3]Interest rates'!I17</f>
        <v>0.04197309326434293</v>
      </c>
      <c r="I16" s="47">
        <f>'[3]Interest rates'!J17</f>
        <v>0.14180829682137944</v>
      </c>
      <c r="J16" s="47">
        <f>'[3]Interest rates'!K17</f>
        <v>0.4803309433962264</v>
      </c>
      <c r="K16" s="48">
        <f>'[3]Interest rates'!L17</f>
        <v>0.08173861386138614</v>
      </c>
    </row>
    <row r="17" spans="1:11" ht="12.75">
      <c r="A17" s="181">
        <f>'[3]Interest rates'!$B18</f>
        <v>42248</v>
      </c>
      <c r="B17" s="49">
        <f>'[3]Interest rates'!C18</f>
        <v>0.1975618830598457</v>
      </c>
      <c r="C17" s="47">
        <f>'[3]Interest rates'!D18</f>
        <v>1.4140596966226164</v>
      </c>
      <c r="D17" s="47">
        <f>'[3]Interest rates'!E18</f>
        <v>1.3731524995283908</v>
      </c>
      <c r="E17" s="47">
        <f>'[3]Interest rates'!F18</f>
        <v>1.6657753015157917</v>
      </c>
      <c r="F17" s="47">
        <f>'[3]Interest rates'!G18</f>
        <v>0.35159367139333786</v>
      </c>
      <c r="G17" s="47">
        <f>'[3]Interest rates'!H18</f>
        <v>1.335827002702713</v>
      </c>
      <c r="H17" s="47">
        <f>'[3]Interest rates'!I18</f>
        <v>0.043486189018982505</v>
      </c>
      <c r="I17" s="47">
        <f>'[3]Interest rates'!J18</f>
        <v>0.2112928080548716</v>
      </c>
      <c r="J17" s="47">
        <f>'[3]Interest rates'!K18</f>
        <v>0.2671643063263041</v>
      </c>
      <c r="K17" s="48">
        <f>'[3]Interest rates'!L18</f>
        <v>0.011889375000000002</v>
      </c>
    </row>
    <row r="18" spans="1:11" ht="12.75">
      <c r="A18" s="181">
        <f>'[3]Interest rates'!$B19</f>
        <v>42278</v>
      </c>
      <c r="B18" s="49">
        <f>'[3]Interest rates'!C19</f>
        <v>0.19772529638861103</v>
      </c>
      <c r="C18" s="47">
        <f>'[3]Interest rates'!D19</f>
        <v>1.2242171875565695</v>
      </c>
      <c r="D18" s="47">
        <f>'[3]Interest rates'!E19</f>
        <v>1.3797810035402573</v>
      </c>
      <c r="E18" s="47">
        <f>'[3]Interest rates'!F19</f>
        <v>1.7893844439901878</v>
      </c>
      <c r="F18" s="47">
        <f>'[3]Interest rates'!G19</f>
        <v>0.3525543391074223</v>
      </c>
      <c r="G18" s="47">
        <f>'[3]Interest rates'!H19</f>
        <v>1.3388651141013324</v>
      </c>
      <c r="H18" s="47">
        <f>'[3]Interest rates'!I19</f>
        <v>0.04487110601932776</v>
      </c>
      <c r="I18" s="47">
        <f>'[3]Interest rates'!J19</f>
        <v>0.16580264276953088</v>
      </c>
      <c r="J18" s="47">
        <f>'[3]Interest rates'!K19</f>
        <v>0.32994810009267844</v>
      </c>
      <c r="K18" s="48">
        <f>'[3]Interest rates'!L19</f>
        <v>0.8850652769135035</v>
      </c>
    </row>
    <row r="19" spans="1:11" ht="12.75">
      <c r="A19" s="181">
        <f>'[3]Interest rates'!$B20</f>
        <v>42309</v>
      </c>
      <c r="B19" s="49">
        <f>'[3]Interest rates'!C20</f>
        <v>0.19883221290517866</v>
      </c>
      <c r="C19" s="47">
        <f>'[3]Interest rates'!D20</f>
        <v>1.8060173452633255</v>
      </c>
      <c r="D19" s="47">
        <f>'[3]Interest rates'!E20</f>
        <v>1.3200262081814498</v>
      </c>
      <c r="E19" s="47">
        <f>'[3]Interest rates'!F20</f>
        <v>1.6451801459713202</v>
      </c>
      <c r="F19" s="47">
        <f>'[3]Interest rates'!G20</f>
        <v>0.3511108041417866</v>
      </c>
      <c r="G19" s="47">
        <f>'[3]Interest rates'!H20</f>
        <v>1.325806114251273</v>
      </c>
      <c r="H19" s="47">
        <f>'[3]Interest rates'!I20</f>
        <v>0.04131765750994263</v>
      </c>
      <c r="I19" s="47">
        <f>'[3]Interest rates'!J20</f>
        <v>0.21157064060285932</v>
      </c>
      <c r="J19" s="47">
        <f>'[3]Interest rates'!K20</f>
        <v>0.41982797510069575</v>
      </c>
      <c r="K19" s="48">
        <f>'[3]Interest rates'!L20</f>
        <v>0.1981224091684955</v>
      </c>
    </row>
    <row r="20" spans="1:11" ht="12.75">
      <c r="A20" s="181">
        <f>'[3]Interest rates'!$B21</f>
        <v>42339</v>
      </c>
      <c r="B20" s="49">
        <f>'[3]Interest rates'!C21</f>
        <v>0.19247773474090107</v>
      </c>
      <c r="C20" s="47">
        <f>'[3]Interest rates'!D21</f>
        <v>1.4653323414621562</v>
      </c>
      <c r="D20" s="47">
        <f>'[3]Interest rates'!E21</f>
        <v>1.2955745799614886</v>
      </c>
      <c r="E20" s="47">
        <f>'[3]Interest rates'!F21</f>
        <v>1.5521591129123045</v>
      </c>
      <c r="F20" s="47">
        <f>'[3]Interest rates'!G21</f>
        <v>0.3538785219878262</v>
      </c>
      <c r="G20" s="47">
        <f>'[3]Interest rates'!H21</f>
        <v>1.3285668016086638</v>
      </c>
      <c r="H20" s="47">
        <f>'[3]Interest rates'!I21</f>
        <v>0.03375114932197068</v>
      </c>
      <c r="I20" s="47">
        <f>'[3]Interest rates'!J21</f>
        <v>0.2251300763343683</v>
      </c>
      <c r="J20" s="47">
        <f>'[3]Interest rates'!K21</f>
        <v>0.3987502766069547</v>
      </c>
      <c r="K20" s="48">
        <f>'[3]Interest rates'!L21</f>
        <v>1.9842102201911096</v>
      </c>
    </row>
    <row r="21" spans="1:11" ht="12.75">
      <c r="A21" s="181">
        <f>'[3]Interest rates'!$B22</f>
        <v>42370</v>
      </c>
      <c r="B21" s="49">
        <f>'[3]Interest rates'!C22</f>
        <v>0.189</v>
      </c>
      <c r="C21" s="47">
        <f>'[3]Interest rates'!D22</f>
        <v>1.6023</v>
      </c>
      <c r="D21" s="47">
        <f>'[3]Interest rates'!E22</f>
        <v>1.2552</v>
      </c>
      <c r="E21" s="47">
        <f>'[3]Interest rates'!F22</f>
        <v>1.7033</v>
      </c>
      <c r="F21" s="47">
        <f>'[3]Interest rates'!G22</f>
        <v>0.3437</v>
      </c>
      <c r="G21" s="47">
        <f>'[3]Interest rates'!H22</f>
        <v>1.3328</v>
      </c>
      <c r="H21" s="47">
        <f>'[3]Interest rates'!I22</f>
        <v>0.0331</v>
      </c>
      <c r="I21" s="47">
        <f>'[3]Interest rates'!J22</f>
        <v>0.3249</v>
      </c>
      <c r="J21" s="47">
        <f>'[3]Interest rates'!K22</f>
        <v>0.2845</v>
      </c>
      <c r="K21" s="48">
        <f>'[3]Interest rates'!L22</f>
        <v>0.0942</v>
      </c>
    </row>
    <row r="22" spans="1:11" ht="12.75">
      <c r="A22" s="181">
        <f>'[3]Interest rates'!$B23</f>
        <v>42401</v>
      </c>
      <c r="B22" s="49">
        <f>'[3]Interest rates'!C23</f>
        <v>0.1779</v>
      </c>
      <c r="C22" s="47">
        <f>'[3]Interest rates'!D23</f>
        <v>1.1267</v>
      </c>
      <c r="D22" s="47">
        <f>'[3]Interest rates'!E23</f>
        <v>1.2951</v>
      </c>
      <c r="E22" s="47">
        <f>'[3]Interest rates'!F23</f>
        <v>1.7477</v>
      </c>
      <c r="F22" s="47">
        <f>'[3]Interest rates'!G23</f>
        <v>0.3351</v>
      </c>
      <c r="G22" s="47">
        <f>'[3]Interest rates'!H23</f>
        <v>1.3377</v>
      </c>
      <c r="H22" s="47">
        <f>'[3]Interest rates'!I23</f>
        <v>0.0375</v>
      </c>
      <c r="I22" s="47">
        <f>'[3]Interest rates'!J23</f>
        <v>0.2571</v>
      </c>
      <c r="J22" s="47">
        <f>'[3]Interest rates'!K23</f>
        <v>0.3977</v>
      </c>
      <c r="K22" s="48">
        <f>'[3]Interest rates'!L23</f>
        <v>0.2842</v>
      </c>
    </row>
    <row r="23" spans="1:11" ht="12.75">
      <c r="A23" s="181">
        <f>'[3]Interest rates'!$B24</f>
        <v>42430</v>
      </c>
      <c r="B23" s="49">
        <f>'[3]Interest rates'!C24</f>
        <v>0.1677</v>
      </c>
      <c r="C23" s="47">
        <f>'[3]Interest rates'!D24</f>
        <v>1.3854</v>
      </c>
      <c r="D23" s="47">
        <f>'[3]Interest rates'!E24</f>
        <v>1.1456</v>
      </c>
      <c r="E23" s="47">
        <f>'[3]Interest rates'!F24</f>
        <v>1.5599</v>
      </c>
      <c r="F23" s="47">
        <f>'[3]Interest rates'!G24</f>
        <v>0.3132</v>
      </c>
      <c r="G23" s="47">
        <f>'[3]Interest rates'!H24</f>
        <v>1.3409</v>
      </c>
      <c r="H23" s="47">
        <f>'[3]Interest rates'!I24</f>
        <v>0.0383</v>
      </c>
      <c r="I23" s="47">
        <f>'[3]Interest rates'!J24</f>
        <v>0.2126</v>
      </c>
      <c r="J23" s="47">
        <f>'[3]Interest rates'!K24</f>
        <v>0.2529</v>
      </c>
      <c r="K23" s="48">
        <f>'[3]Interest rates'!L24</f>
        <v>0.136</v>
      </c>
    </row>
    <row r="24" spans="1:11" ht="12.75">
      <c r="A24" s="181">
        <f>'[3]Interest rates'!$B25</f>
        <v>42461</v>
      </c>
      <c r="B24" s="49">
        <f>'[3]Interest rates'!C25</f>
        <v>0.1595</v>
      </c>
      <c r="C24" s="47">
        <f>'[3]Interest rates'!D25</f>
        <v>1.2406</v>
      </c>
      <c r="D24" s="47">
        <f>'[3]Interest rates'!E25</f>
        <v>1.0994</v>
      </c>
      <c r="E24" s="47">
        <f>'[3]Interest rates'!F25</f>
        <v>1.429</v>
      </c>
      <c r="F24" s="47">
        <f>'[3]Interest rates'!G25</f>
        <v>0.3102</v>
      </c>
      <c r="G24" s="47">
        <f>'[3]Interest rates'!H25</f>
        <v>1.3429</v>
      </c>
      <c r="H24" s="47">
        <f>'[3]Interest rates'!I25</f>
        <v>0.04</v>
      </c>
      <c r="I24" s="47">
        <f>'[3]Interest rates'!J25</f>
        <v>0.1571</v>
      </c>
      <c r="J24" s="47">
        <f>'[3]Interest rates'!K25</f>
        <v>0.194</v>
      </c>
      <c r="K24" s="48">
        <f>'[3]Interest rates'!L25</f>
        <v>1.7632</v>
      </c>
    </row>
    <row r="25" spans="1:11" ht="12.75">
      <c r="A25" s="181">
        <f>'[3]Interest rates'!$B26</f>
        <v>42491</v>
      </c>
      <c r="B25" s="49">
        <f>'[3]Interest rates'!C26</f>
        <v>0.143</v>
      </c>
      <c r="C25" s="47">
        <f>'[3]Interest rates'!D26</f>
        <v>1.2287</v>
      </c>
      <c r="D25" s="47">
        <f>'[3]Interest rates'!E26</f>
        <v>1.0528</v>
      </c>
      <c r="E25" s="47">
        <f>'[3]Interest rates'!F26</f>
        <v>1.4182</v>
      </c>
      <c r="F25" s="47">
        <f>'[3]Interest rates'!G26</f>
        <v>0.2999</v>
      </c>
      <c r="G25" s="47">
        <f>'[3]Interest rates'!H26</f>
        <v>1.346</v>
      </c>
      <c r="H25" s="47">
        <f>'[3]Interest rates'!I26</f>
        <v>0.0399</v>
      </c>
      <c r="I25" s="47">
        <f>'[3]Interest rates'!J26</f>
        <v>0.1388</v>
      </c>
      <c r="J25" s="47">
        <f>'[3]Interest rates'!K26</f>
        <v>0.2442</v>
      </c>
      <c r="K25" s="48">
        <f>'[3]Interest rates'!L26</f>
        <v>0.073</v>
      </c>
    </row>
    <row r="26" spans="1:11" ht="12.75">
      <c r="A26" s="182">
        <f>'[3]Interest rates'!$B27</f>
        <v>42544</v>
      </c>
      <c r="B26" s="110">
        <f>'[3]Interest rates'!C27</f>
        <v>0.1128</v>
      </c>
      <c r="C26" s="50">
        <f>'[3]Interest rates'!D27</f>
        <v>1.4687</v>
      </c>
      <c r="D26" s="50">
        <f>'[3]Interest rates'!E27</f>
        <v>0.9635</v>
      </c>
      <c r="E26" s="50">
        <f>'[3]Interest rates'!F27</f>
        <v>1.1999</v>
      </c>
      <c r="F26" s="50">
        <f>'[3]Interest rates'!G27</f>
        <v>0.2922</v>
      </c>
      <c r="G26" s="50">
        <f>'[3]Interest rates'!H27</f>
        <v>1.3487</v>
      </c>
      <c r="H26" s="50">
        <f>'[3]Interest rates'!I27</f>
        <v>0.0383</v>
      </c>
      <c r="I26" s="50">
        <f>'[3]Interest rates'!J27</f>
        <v>0.1522</v>
      </c>
      <c r="J26" s="50">
        <f>'[3]Interest rates'!K27</f>
        <v>0.3234</v>
      </c>
      <c r="K26" s="51">
        <f>'[3]Interest rates'!L27</f>
        <v>0.4924</v>
      </c>
    </row>
    <row r="29" ht="12.75">
      <c r="A29" s="44" t="s">
        <v>90</v>
      </c>
    </row>
    <row r="31" spans="1:17" ht="12.75">
      <c r="A31" s="195"/>
      <c r="B31" s="351" t="s">
        <v>365</v>
      </c>
      <c r="C31" s="346" t="s">
        <v>56</v>
      </c>
      <c r="D31" s="343" t="s">
        <v>57</v>
      </c>
      <c r="E31" s="342"/>
      <c r="F31" s="342"/>
      <c r="G31" s="342"/>
      <c r="H31" s="344"/>
      <c r="I31" s="343" t="s">
        <v>60</v>
      </c>
      <c r="J31" s="342"/>
      <c r="K31" s="342"/>
      <c r="L31" s="342"/>
      <c r="M31" s="342"/>
      <c r="N31" s="344"/>
      <c r="O31" s="348" t="s">
        <v>61</v>
      </c>
      <c r="P31" s="349"/>
      <c r="Q31" s="350"/>
    </row>
    <row r="32" spans="1:17" ht="55.5" customHeight="1">
      <c r="A32" s="197"/>
      <c r="B32" s="351"/>
      <c r="C32" s="346"/>
      <c r="D32" s="191" t="s">
        <v>58</v>
      </c>
      <c r="E32" s="191" t="s">
        <v>366</v>
      </c>
      <c r="F32" s="191" t="s">
        <v>367</v>
      </c>
      <c r="G32" s="191" t="s">
        <v>368</v>
      </c>
      <c r="H32" s="191" t="s">
        <v>59</v>
      </c>
      <c r="I32" s="191" t="s">
        <v>58</v>
      </c>
      <c r="J32" s="191" t="s">
        <v>372</v>
      </c>
      <c r="K32" s="191" t="s">
        <v>367</v>
      </c>
      <c r="L32" s="191" t="s">
        <v>369</v>
      </c>
      <c r="M32" s="191" t="s">
        <v>370</v>
      </c>
      <c r="N32" s="191" t="s">
        <v>59</v>
      </c>
      <c r="O32" s="191" t="s">
        <v>373</v>
      </c>
      <c r="P32" s="191" t="s">
        <v>367</v>
      </c>
      <c r="Q32" s="191" t="s">
        <v>371</v>
      </c>
    </row>
    <row r="33" spans="1:17" ht="12.75">
      <c r="A33" s="111"/>
      <c r="B33" s="52">
        <v>11</v>
      </c>
      <c r="C33" s="53">
        <v>12</v>
      </c>
      <c r="D33" s="43">
        <v>13</v>
      </c>
      <c r="E33" s="53">
        <v>14</v>
      </c>
      <c r="F33" s="43">
        <v>15</v>
      </c>
      <c r="G33" s="53">
        <v>16</v>
      </c>
      <c r="H33" s="43">
        <v>17</v>
      </c>
      <c r="I33" s="53">
        <v>18</v>
      </c>
      <c r="J33" s="43">
        <v>19</v>
      </c>
      <c r="K33" s="53">
        <v>20</v>
      </c>
      <c r="L33" s="43">
        <v>21</v>
      </c>
      <c r="M33" s="53">
        <v>22</v>
      </c>
      <c r="N33" s="43">
        <v>23</v>
      </c>
      <c r="O33" s="43">
        <v>24</v>
      </c>
      <c r="P33" s="53">
        <v>25</v>
      </c>
      <c r="Q33" s="54">
        <v>26</v>
      </c>
    </row>
    <row r="34" spans="1:17" ht="12.75">
      <c r="A34" s="183">
        <f>'[3]Interest rates'!$B35</f>
        <v>40878</v>
      </c>
      <c r="B34" s="108">
        <f>'[3]Interest rates'!C35</f>
        <v>7.0262827099408725</v>
      </c>
      <c r="C34" s="109">
        <f>'[3]Interest rates'!D35</f>
        <v>13.855495444696235</v>
      </c>
      <c r="D34" s="109">
        <f>'[3]Interest rates'!E35</f>
        <v>14.223247598293597</v>
      </c>
      <c r="E34" s="109">
        <f>'[3]Interest rates'!F35</f>
        <v>14.897136272040303</v>
      </c>
      <c r="F34" s="109">
        <f>'[3]Interest rates'!G35</f>
        <v>15.497830033234216</v>
      </c>
      <c r="G34" s="109">
        <f>'[3]Interest rates'!H35</f>
        <v>13.811420567908653</v>
      </c>
      <c r="H34" s="109">
        <f>'[3]Interest rates'!I35</f>
        <v>16.80471355888382</v>
      </c>
      <c r="I34" s="109">
        <f>'[3]Interest rates'!J35</f>
        <v>4.978384719635226</v>
      </c>
      <c r="J34" s="109">
        <f>'[3]Interest rates'!K35</f>
        <v>4.914909011663101</v>
      </c>
      <c r="K34" s="109">
        <f>'[3]Interest rates'!L35</f>
        <v>4.850653855556212</v>
      </c>
      <c r="L34" s="109">
        <f>'[3]Interest rates'!M35</f>
        <v>5.844472260834015</v>
      </c>
      <c r="M34" s="109">
        <f>'[3]Interest rates'!N35</f>
        <v>5.725968138917147</v>
      </c>
      <c r="N34" s="109">
        <f>'[3]Interest rates'!O35</f>
        <v>5.2736530140723215</v>
      </c>
      <c r="O34" s="109">
        <f>'[3]Interest rates'!P35</f>
        <v>5.936413397806822</v>
      </c>
      <c r="P34" s="109">
        <f>'[3]Interest rates'!Q35</f>
        <v>5.759622681309123</v>
      </c>
      <c r="Q34" s="113">
        <f>'[3]Interest rates'!R35</f>
        <v>6.5941249537892785</v>
      </c>
    </row>
    <row r="35" spans="1:17" ht="12.75">
      <c r="A35" s="181">
        <f>'[3]Interest rates'!$B36</f>
        <v>41244</v>
      </c>
      <c r="B35" s="49">
        <f>'[3]Interest rates'!C36</f>
        <v>6.6339735806083935</v>
      </c>
      <c r="C35" s="47">
        <f>'[3]Interest rates'!D36</f>
        <v>13.518557067504393</v>
      </c>
      <c r="D35" s="47">
        <f>'[3]Interest rates'!E36</f>
        <v>14.08220388418409</v>
      </c>
      <c r="E35" s="47">
        <f>'[3]Interest rates'!F36</f>
        <v>13.425800569514237</v>
      </c>
      <c r="F35" s="47">
        <f>'[3]Interest rates'!G36</f>
        <v>14.968617720859765</v>
      </c>
      <c r="G35" s="47">
        <f>'[3]Interest rates'!H36</f>
        <v>13.935218417320602</v>
      </c>
      <c r="H35" s="47">
        <f>'[3]Interest rates'!I36</f>
        <v>16.03197886200876</v>
      </c>
      <c r="I35" s="47">
        <f>'[3]Interest rates'!J36</f>
        <v>4.432098826087833</v>
      </c>
      <c r="J35" s="47">
        <f>'[3]Interest rates'!K36</f>
        <v>4.441891979181096</v>
      </c>
      <c r="K35" s="47">
        <f>'[3]Interest rates'!L36</f>
        <v>4.280467639121166</v>
      </c>
      <c r="L35" s="47">
        <f>'[3]Interest rates'!M36</f>
        <v>7.181483697418306</v>
      </c>
      <c r="M35" s="47">
        <f>'[3]Interest rates'!N36</f>
        <v>6.484134333668498</v>
      </c>
      <c r="N35" s="47">
        <f>'[3]Interest rates'!O36</f>
        <v>4.768685643810713</v>
      </c>
      <c r="O35" s="47">
        <f>'[3]Interest rates'!P36</f>
        <v>5.7250154405594404</v>
      </c>
      <c r="P35" s="47">
        <f>'[3]Interest rates'!Q36</f>
        <v>5.3697846533350875</v>
      </c>
      <c r="Q35" s="48">
        <f>'[3]Interest rates'!R36</f>
        <v>5.8748499999999995</v>
      </c>
    </row>
    <row r="36" spans="1:17" ht="12.75">
      <c r="A36" s="181">
        <f>'[3]Interest rates'!$B37</f>
        <v>41609</v>
      </c>
      <c r="B36" s="49">
        <f>'[3]Interest rates'!C37</f>
        <v>6.311144001961901</v>
      </c>
      <c r="C36" s="47">
        <f>'[3]Interest rates'!D37</f>
        <v>13.646181719152427</v>
      </c>
      <c r="D36" s="47">
        <f>'[3]Interest rates'!E37</f>
        <v>13.88030570517128</v>
      </c>
      <c r="E36" s="47">
        <f>'[3]Interest rates'!F37</f>
        <v>10.359131856731787</v>
      </c>
      <c r="F36" s="47">
        <f>'[3]Interest rates'!G37</f>
        <v>14.786071113916945</v>
      </c>
      <c r="G36" s="47">
        <f>'[3]Interest rates'!H37</f>
        <v>14.100936224026979</v>
      </c>
      <c r="H36" s="47">
        <f>'[3]Interest rates'!I37</f>
        <v>15.519633829317462</v>
      </c>
      <c r="I36" s="47">
        <f>'[3]Interest rates'!J37</f>
        <v>3.880993736605284</v>
      </c>
      <c r="J36" s="47">
        <f>'[3]Interest rates'!K37</f>
        <v>4.084353002054242</v>
      </c>
      <c r="K36" s="47">
        <f>'[3]Interest rates'!L37</f>
        <v>3.8232026538378685</v>
      </c>
      <c r="L36" s="47">
        <f>'[3]Interest rates'!M37</f>
        <v>6.19995209020902</v>
      </c>
      <c r="M36" s="47">
        <f>'[3]Interest rates'!N37</f>
        <v>3.6800549246813437</v>
      </c>
      <c r="N36" s="47">
        <f>'[3]Interest rates'!O37</f>
        <v>4.177105318019765</v>
      </c>
      <c r="O36" s="47">
        <f>'[3]Interest rates'!P37</f>
        <v>4.718387594339623</v>
      </c>
      <c r="P36" s="47">
        <f>'[3]Interest rates'!Q37</f>
        <v>4.4088048285643815</v>
      </c>
      <c r="Q36" s="48">
        <f>'[3]Interest rates'!R37</f>
        <v>6.1892850746268655</v>
      </c>
    </row>
    <row r="37" spans="1:17" ht="12.75">
      <c r="A37" s="181">
        <f>'[3]Interest rates'!$B38</f>
        <v>41974</v>
      </c>
      <c r="B37" s="49">
        <f>'[3]Interest rates'!C38</f>
        <v>5.248579232612846</v>
      </c>
      <c r="C37" s="47">
        <f>'[3]Interest rates'!D38</f>
        <v>13.753258247502</v>
      </c>
      <c r="D37" s="47">
        <f>'[3]Interest rates'!E38</f>
        <v>12.377568801546321</v>
      </c>
      <c r="E37" s="47">
        <f>'[3]Interest rates'!F38</f>
        <v>9.490991872646354</v>
      </c>
      <c r="F37" s="47">
        <f>'[3]Interest rates'!G38</f>
        <v>13.873332650701897</v>
      </c>
      <c r="G37" s="47">
        <f>'[3]Interest rates'!H38</f>
        <v>12.355119025980084</v>
      </c>
      <c r="H37" s="47">
        <f>'[3]Interest rates'!I38</f>
        <v>12.847713530858567</v>
      </c>
      <c r="I37" s="47">
        <f>'[3]Interest rates'!J38</f>
        <v>2.929930666411012</v>
      </c>
      <c r="J37" s="47">
        <f>'[3]Interest rates'!K38</f>
        <v>3.7524408935375053</v>
      </c>
      <c r="K37" s="47">
        <f>'[3]Interest rates'!L38</f>
        <v>2.7048284986059627</v>
      </c>
      <c r="L37" s="47">
        <f>'[3]Interest rates'!M38</f>
        <v>5.119378770841412</v>
      </c>
      <c r="M37" s="47">
        <f>'[3]Interest rates'!N38</f>
        <v>4.63745261707989</v>
      </c>
      <c r="N37" s="47">
        <f>'[3]Interest rates'!O38</f>
        <v>3.202719380049336</v>
      </c>
      <c r="O37" s="47">
        <f>'[3]Interest rates'!P38</f>
        <v>4.5874452756941695</v>
      </c>
      <c r="P37" s="47">
        <f>'[3]Interest rates'!Q38</f>
        <v>3.481783925679707</v>
      </c>
      <c r="Q37" s="48">
        <f>'[3]Interest rates'!R38</f>
        <v>2.1005171544715444</v>
      </c>
    </row>
    <row r="38" spans="1:17" ht="12.75">
      <c r="A38" s="182">
        <f>'[3]Interest rates'!$B39</f>
        <v>42339</v>
      </c>
      <c r="B38" s="110">
        <f>'[3]Interest rates'!C39</f>
        <v>4.880129237567977</v>
      </c>
      <c r="C38" s="50">
        <f>'[3]Interest rates'!D39</f>
        <v>13.716603949592228</v>
      </c>
      <c r="D38" s="50">
        <f>'[3]Interest rates'!E39</f>
        <v>10.75740964304502</v>
      </c>
      <c r="E38" s="50">
        <f>'[3]Interest rates'!F39</f>
        <v>7.094459634443947</v>
      </c>
      <c r="F38" s="50">
        <f>'[3]Interest rates'!G39</f>
        <v>12.133740898876404</v>
      </c>
      <c r="G38" s="50">
        <f>'[3]Interest rates'!H39</f>
        <v>10.936622051641548</v>
      </c>
      <c r="H38" s="50">
        <f>'[3]Interest rates'!I39</f>
        <v>11.221129549613552</v>
      </c>
      <c r="I38" s="50">
        <f>'[3]Interest rates'!J39</f>
        <v>2.5451366489795086</v>
      </c>
      <c r="J38" s="50">
        <f>'[3]Interest rates'!K39</f>
        <v>3.0156442388748395</v>
      </c>
      <c r="K38" s="50">
        <f>'[3]Interest rates'!L39</f>
        <v>2.3557806725318096</v>
      </c>
      <c r="L38" s="50">
        <f>'[3]Interest rates'!M39</f>
        <v>4.621362101269135</v>
      </c>
      <c r="M38" s="50">
        <f>'[3]Interest rates'!N39</f>
        <v>2.673956991643454</v>
      </c>
      <c r="N38" s="50">
        <f>'[3]Interest rates'!O39</f>
        <v>2.8369844752036437</v>
      </c>
      <c r="O38" s="50">
        <f>'[3]Interest rates'!P39</f>
        <v>4.084254713628763</v>
      </c>
      <c r="P38" s="50">
        <f>'[3]Interest rates'!Q39</f>
        <v>2.5402955694850062</v>
      </c>
      <c r="Q38" s="51">
        <f>'[3]Interest rates'!R39</f>
        <v>3.1305094545454546</v>
      </c>
    </row>
    <row r="39" spans="1:17" ht="12.75">
      <c r="A39" s="181">
        <f>'[3]Interest rates'!$B40</f>
        <v>42186</v>
      </c>
      <c r="B39" s="49">
        <f>'[3]Interest rates'!C40</f>
        <v>5.08393468593821</v>
      </c>
      <c r="C39" s="47">
        <f>'[3]Interest rates'!D40</f>
        <v>14.212637424362445</v>
      </c>
      <c r="D39" s="47">
        <f>'[3]Interest rates'!E40</f>
        <v>11.385047383113644</v>
      </c>
      <c r="E39" s="47">
        <f>'[3]Interest rates'!F40</f>
        <v>7.989132804455186</v>
      </c>
      <c r="F39" s="47">
        <f>'[3]Interest rates'!G40</f>
        <v>13.079586719044629</v>
      </c>
      <c r="G39" s="47">
        <f>'[3]Interest rates'!H40</f>
        <v>11.44982585281856</v>
      </c>
      <c r="H39" s="47">
        <f>'[3]Interest rates'!I40</f>
        <v>11.90213462914348</v>
      </c>
      <c r="I39" s="47">
        <f>'[3]Interest rates'!J40</f>
        <v>2.663389178701734</v>
      </c>
      <c r="J39" s="47">
        <f>'[3]Interest rates'!K40</f>
        <v>3.0380397591537833</v>
      </c>
      <c r="K39" s="47">
        <f>'[3]Interest rates'!L40</f>
        <v>2.4260108140240453</v>
      </c>
      <c r="L39" s="47">
        <f>'[3]Interest rates'!M40</f>
        <v>4.9093897420106885</v>
      </c>
      <c r="M39" s="47">
        <f>'[3]Interest rates'!N40</f>
        <v>3.29898891669646</v>
      </c>
      <c r="N39" s="47">
        <f>'[3]Interest rates'!O40</f>
        <v>3.0382595577488614</v>
      </c>
      <c r="O39" s="47">
        <f>'[3]Interest rates'!P40</f>
        <v>6.692594229812634</v>
      </c>
      <c r="P39" s="47">
        <f>'[3]Interest rates'!Q40</f>
        <v>2.721995210968427</v>
      </c>
      <c r="Q39" s="48" t="str">
        <f>'[3]Interest rates'!R40</f>
        <v>.</v>
      </c>
    </row>
    <row r="40" spans="1:17" ht="12.75">
      <c r="A40" s="181">
        <f>'[3]Interest rates'!$B41</f>
        <v>42217</v>
      </c>
      <c r="B40" s="49">
        <f>'[3]Interest rates'!C41</f>
        <v>5.410538364786085</v>
      </c>
      <c r="C40" s="47">
        <f>'[3]Interest rates'!D41</f>
        <v>14.256109535435655</v>
      </c>
      <c r="D40" s="47">
        <f>'[3]Interest rates'!E41</f>
        <v>11.515149140785583</v>
      </c>
      <c r="E40" s="47">
        <f>'[3]Interest rates'!F41</f>
        <v>7.956774182107258</v>
      </c>
      <c r="F40" s="47">
        <f>'[3]Interest rates'!G41</f>
        <v>13.440365734316016</v>
      </c>
      <c r="G40" s="47">
        <f>'[3]Interest rates'!H41</f>
        <v>11.544213207582615</v>
      </c>
      <c r="H40" s="47">
        <f>'[3]Interest rates'!I41</f>
        <v>12.08133652556549</v>
      </c>
      <c r="I40" s="47">
        <f>'[3]Interest rates'!J41</f>
        <v>2.6342257776169755</v>
      </c>
      <c r="J40" s="47">
        <f>'[3]Interest rates'!K41</f>
        <v>2.696939729509864</v>
      </c>
      <c r="K40" s="47">
        <f>'[3]Interest rates'!L41</f>
        <v>2.415813694728321</v>
      </c>
      <c r="L40" s="47">
        <f>'[3]Interest rates'!M41</f>
        <v>4.559894044860505</v>
      </c>
      <c r="M40" s="47">
        <f>'[3]Interest rates'!N41</f>
        <v>3.369740116587175</v>
      </c>
      <c r="N40" s="47">
        <f>'[3]Interest rates'!O41</f>
        <v>2.9171105496259564</v>
      </c>
      <c r="O40" s="47">
        <f>'[3]Interest rates'!P41</f>
        <v>8.999999496896175</v>
      </c>
      <c r="P40" s="47">
        <f>'[3]Interest rates'!Q41</f>
        <v>2.6776490711462455</v>
      </c>
      <c r="Q40" s="48">
        <f>'[3]Interest rates'!R41</f>
        <v>3.0428947882736157</v>
      </c>
    </row>
    <row r="41" spans="1:17" ht="12.75">
      <c r="A41" s="181">
        <f>'[3]Interest rates'!$B42</f>
        <v>42248</v>
      </c>
      <c r="B41" s="49">
        <f>'[3]Interest rates'!C42</f>
        <v>5.2857386034858465</v>
      </c>
      <c r="C41" s="47">
        <f>'[3]Interest rates'!D42</f>
        <v>14.21174450561081</v>
      </c>
      <c r="D41" s="47">
        <f>'[3]Interest rates'!E42</f>
        <v>11.486639587272215</v>
      </c>
      <c r="E41" s="47">
        <f>'[3]Interest rates'!F42</f>
        <v>8.045677102615693</v>
      </c>
      <c r="F41" s="47">
        <f>'[3]Interest rates'!G42</f>
        <v>13.329199463888635</v>
      </c>
      <c r="G41" s="47">
        <f>'[3]Interest rates'!H42</f>
        <v>11.482973597607012</v>
      </c>
      <c r="H41" s="47">
        <f>'[3]Interest rates'!I42</f>
        <v>12.002450129396461</v>
      </c>
      <c r="I41" s="47">
        <f>'[3]Interest rates'!J42</f>
        <v>2.6147464664644953</v>
      </c>
      <c r="J41" s="47">
        <f>'[3]Interest rates'!K42</f>
        <v>2.990511090909091</v>
      </c>
      <c r="K41" s="47">
        <f>'[3]Interest rates'!L42</f>
        <v>2.3838088453965938</v>
      </c>
      <c r="L41" s="47">
        <f>'[3]Interest rates'!M42</f>
        <v>4.799900172314761</v>
      </c>
      <c r="M41" s="47">
        <f>'[3]Interest rates'!N42</f>
        <v>3.9365600335852218</v>
      </c>
      <c r="N41" s="47">
        <f>'[3]Interest rates'!O42</f>
        <v>2.8769188852349252</v>
      </c>
      <c r="O41" s="47">
        <f>'[3]Interest rates'!P42</f>
        <v>5.595913065221921</v>
      </c>
      <c r="P41" s="47">
        <f>'[3]Interest rates'!Q42</f>
        <v>2.655649890972525</v>
      </c>
      <c r="Q41" s="48">
        <f>'[3]Interest rates'!R42</f>
        <v>2.491313417346182</v>
      </c>
    </row>
    <row r="42" spans="1:17" ht="12.75">
      <c r="A42" s="181">
        <f>'[3]Interest rates'!$B43</f>
        <v>42278</v>
      </c>
      <c r="B42" s="49">
        <f>'[3]Interest rates'!C43</f>
        <v>5.2064152966440025</v>
      </c>
      <c r="C42" s="47">
        <f>'[3]Interest rates'!D43</f>
        <v>14.124650082669284</v>
      </c>
      <c r="D42" s="47">
        <f>'[3]Interest rates'!E43</f>
        <v>11.449135723520428</v>
      </c>
      <c r="E42" s="47">
        <f>'[3]Interest rates'!F43</f>
        <v>8.458182661862002</v>
      </c>
      <c r="F42" s="47">
        <f>'[3]Interest rates'!G43</f>
        <v>13.151323390387832</v>
      </c>
      <c r="G42" s="47">
        <f>'[3]Interest rates'!H43</f>
        <v>11.410068693621819</v>
      </c>
      <c r="H42" s="47">
        <f>'[3]Interest rates'!I43</f>
        <v>11.909747353821052</v>
      </c>
      <c r="I42" s="47">
        <f>'[3]Interest rates'!J43</f>
        <v>2.612278530253764</v>
      </c>
      <c r="J42" s="47">
        <f>'[3]Interest rates'!K43</f>
        <v>3.1362847620330756</v>
      </c>
      <c r="K42" s="47">
        <f>'[3]Interest rates'!L43</f>
        <v>2.3998432113285757</v>
      </c>
      <c r="L42" s="47">
        <f>'[3]Interest rates'!M43</f>
        <v>4.623038386441915</v>
      </c>
      <c r="M42" s="47">
        <f>'[3]Interest rates'!N43</f>
        <v>2.7318892925430207</v>
      </c>
      <c r="N42" s="47">
        <f>'[3]Interest rates'!O43</f>
        <v>2.9104881208029973</v>
      </c>
      <c r="O42" s="47">
        <f>'[3]Interest rates'!P43</f>
        <v>5.204034446676712</v>
      </c>
      <c r="P42" s="47">
        <f>'[3]Interest rates'!Q43</f>
        <v>2.712533973194003</v>
      </c>
      <c r="Q42" s="48">
        <f>'[3]Interest rates'!R43</f>
        <v>2.9959116402116406</v>
      </c>
    </row>
    <row r="43" spans="1:17" ht="12.75">
      <c r="A43" s="181">
        <f>'[3]Interest rates'!$B44</f>
        <v>42309</v>
      </c>
      <c r="B43" s="49">
        <f>'[3]Interest rates'!C44</f>
        <v>5.378071296291567</v>
      </c>
      <c r="C43" s="47">
        <f>'[3]Interest rates'!D44</f>
        <v>14.103824869473089</v>
      </c>
      <c r="D43" s="47">
        <f>'[3]Interest rates'!E44</f>
        <v>11.147073273087907</v>
      </c>
      <c r="E43" s="47">
        <f>'[3]Interest rates'!F44</f>
        <v>7.318248636630181</v>
      </c>
      <c r="F43" s="47">
        <f>'[3]Interest rates'!G44</f>
        <v>12.51897321736588</v>
      </c>
      <c r="G43" s="47">
        <f>'[3]Interest rates'!H44</f>
        <v>11.31394516850115</v>
      </c>
      <c r="H43" s="47">
        <f>'[3]Interest rates'!I44</f>
        <v>11.550136446425192</v>
      </c>
      <c r="I43" s="47">
        <f>'[3]Interest rates'!J44</f>
        <v>2.725419208345048</v>
      </c>
      <c r="J43" s="47">
        <f>'[3]Interest rates'!K44</f>
        <v>2.9479645391296834</v>
      </c>
      <c r="K43" s="47">
        <f>'[3]Interest rates'!L44</f>
        <v>2.5575115230449943</v>
      </c>
      <c r="L43" s="47">
        <f>'[3]Interest rates'!M44</f>
        <v>4.826118672821359</v>
      </c>
      <c r="M43" s="47">
        <f>'[3]Interest rates'!N44</f>
        <v>2.737160635058721</v>
      </c>
      <c r="N43" s="47">
        <f>'[3]Interest rates'!O44</f>
        <v>3.0076415928105393</v>
      </c>
      <c r="O43" s="47">
        <f>'[3]Interest rates'!P44</f>
        <v>5.061554010257935</v>
      </c>
      <c r="P43" s="47">
        <f>'[3]Interest rates'!Q44</f>
        <v>2.71307551862592</v>
      </c>
      <c r="Q43" s="48">
        <f>'[3]Interest rates'!R44</f>
        <v>2.718733081285444</v>
      </c>
    </row>
    <row r="44" spans="1:17" ht="12.75">
      <c r="A44" s="181">
        <f>'[3]Interest rates'!$B45</f>
        <v>42339</v>
      </c>
      <c r="B44" s="49">
        <f>'[3]Interest rates'!C45</f>
        <v>4.880129237567977</v>
      </c>
      <c r="C44" s="47">
        <f>'[3]Interest rates'!D45</f>
        <v>13.716603949592228</v>
      </c>
      <c r="D44" s="47">
        <f>'[3]Interest rates'!E45</f>
        <v>10.75740964304502</v>
      </c>
      <c r="E44" s="47">
        <f>'[3]Interest rates'!F45</f>
        <v>7.094459634443947</v>
      </c>
      <c r="F44" s="47">
        <f>'[3]Interest rates'!G45</f>
        <v>12.133740898876404</v>
      </c>
      <c r="G44" s="47">
        <f>'[3]Interest rates'!H45</f>
        <v>10.936622051641548</v>
      </c>
      <c r="H44" s="47">
        <f>'[3]Interest rates'!I45</f>
        <v>11.221129549613552</v>
      </c>
      <c r="I44" s="47">
        <f>'[3]Interest rates'!J45</f>
        <v>2.5451366489795086</v>
      </c>
      <c r="J44" s="47">
        <f>'[3]Interest rates'!K45</f>
        <v>3.0156442388748395</v>
      </c>
      <c r="K44" s="47">
        <f>'[3]Interest rates'!L45</f>
        <v>2.3557806725318096</v>
      </c>
      <c r="L44" s="47">
        <f>'[3]Interest rates'!M45</f>
        <v>4.621362101269135</v>
      </c>
      <c r="M44" s="47">
        <f>'[3]Interest rates'!N45</f>
        <v>2.673956991643454</v>
      </c>
      <c r="N44" s="47">
        <f>'[3]Interest rates'!O45</f>
        <v>2.8369844752036437</v>
      </c>
      <c r="O44" s="47">
        <f>'[3]Interest rates'!P45</f>
        <v>4.084254713628763</v>
      </c>
      <c r="P44" s="47">
        <f>'[3]Interest rates'!Q45</f>
        <v>2.5402955694850062</v>
      </c>
      <c r="Q44" s="48">
        <f>'[3]Interest rates'!R45</f>
        <v>3.1305094545454546</v>
      </c>
    </row>
    <row r="45" spans="1:17" ht="12.75">
      <c r="A45" s="181">
        <f>'[3]Interest rates'!$B46</f>
        <v>42370</v>
      </c>
      <c r="B45" s="49">
        <f>'[3]Interest rates'!C46</f>
        <v>5.2189</v>
      </c>
      <c r="C45" s="47">
        <f>'[3]Interest rates'!D46</f>
        <v>13.973200926334108</v>
      </c>
      <c r="D45" s="47">
        <f>'[3]Interest rates'!E46</f>
        <v>10.7992</v>
      </c>
      <c r="E45" s="47">
        <f>'[3]Interest rates'!F46</f>
        <v>7.0498</v>
      </c>
      <c r="F45" s="47">
        <f>'[3]Interest rates'!G46</f>
        <v>12.2493</v>
      </c>
      <c r="G45" s="47">
        <f>'[3]Interest rates'!H46</f>
        <v>10.860507869781774</v>
      </c>
      <c r="H45" s="47">
        <f>'[3]Interest rates'!I46</f>
        <v>11.237</v>
      </c>
      <c r="I45" s="47">
        <f>'[3]Interest rates'!J46</f>
        <v>2.5604</v>
      </c>
      <c r="J45" s="47">
        <f>'[3]Interest rates'!K46</f>
        <v>3.1641</v>
      </c>
      <c r="K45" s="47">
        <f>'[3]Interest rates'!L46</f>
        <v>2.36</v>
      </c>
      <c r="L45" s="47">
        <f>'[3]Interest rates'!M46</f>
        <v>4.8573</v>
      </c>
      <c r="M45" s="47">
        <f>'[3]Interest rates'!N46</f>
        <v>1.9662</v>
      </c>
      <c r="N45" s="47">
        <f>'[3]Interest rates'!O46</f>
        <v>2.8376</v>
      </c>
      <c r="O45" s="47">
        <f>'[3]Interest rates'!P46</f>
        <v>7.5437616895742545</v>
      </c>
      <c r="P45" s="47">
        <f>'[3]Interest rates'!Q46</f>
        <v>2.455393633540373</v>
      </c>
      <c r="Q45" s="48">
        <f>'[3]Interest rates'!R46</f>
        <v>3.1104608695652174</v>
      </c>
    </row>
    <row r="46" spans="1:17" ht="12.75">
      <c r="A46" s="181">
        <f>'[3]Interest rates'!$B47</f>
        <v>42401</v>
      </c>
      <c r="B46" s="49">
        <f>'[3]Interest rates'!C47</f>
        <v>5.0922</v>
      </c>
      <c r="C46" s="47">
        <f>'[3]Interest rates'!D47</f>
        <v>13.84501250009006</v>
      </c>
      <c r="D46" s="47">
        <f>'[3]Interest rates'!E47</f>
        <v>11.0349</v>
      </c>
      <c r="E46" s="47">
        <f>'[3]Interest rates'!F47</f>
        <v>7.2678</v>
      </c>
      <c r="F46" s="47">
        <f>'[3]Interest rates'!G47</f>
        <v>12.5228</v>
      </c>
      <c r="G46" s="47">
        <f>'[3]Interest rates'!H47</f>
        <v>11.140965905778275</v>
      </c>
      <c r="H46" s="47">
        <f>'[3]Interest rates'!I47</f>
        <v>11.7242</v>
      </c>
      <c r="I46" s="47">
        <f>'[3]Interest rates'!J47</f>
        <v>2.5017</v>
      </c>
      <c r="J46" s="47">
        <f>'[3]Interest rates'!K47</f>
        <v>3.166</v>
      </c>
      <c r="K46" s="47">
        <f>'[3]Interest rates'!L47</f>
        <v>2.2637</v>
      </c>
      <c r="L46" s="47">
        <f>'[3]Interest rates'!M47</f>
        <v>4.6135</v>
      </c>
      <c r="M46" s="47">
        <f>'[3]Interest rates'!N47</f>
        <v>2.9536</v>
      </c>
      <c r="N46" s="47">
        <f>'[3]Interest rates'!O47</f>
        <v>2.7626</v>
      </c>
      <c r="O46" s="47">
        <f>'[3]Interest rates'!P47</f>
        <v>4.853456439248754</v>
      </c>
      <c r="P46" s="47">
        <f>'[3]Interest rates'!Q47</f>
        <v>3.5751647314949198</v>
      </c>
      <c r="Q46" s="48">
        <f>'[3]Interest rates'!R47</f>
        <v>2.540070046082949</v>
      </c>
    </row>
    <row r="47" spans="1:17" ht="12.75">
      <c r="A47" s="181">
        <f>'[3]Interest rates'!$B48</f>
        <v>42430</v>
      </c>
      <c r="B47" s="49">
        <f>'[3]Interest rates'!C48</f>
        <v>4.0971</v>
      </c>
      <c r="C47" s="47">
        <f>'[3]Interest rates'!D48</f>
        <v>13.761399071789565</v>
      </c>
      <c r="D47" s="47">
        <f>'[3]Interest rates'!E48</f>
        <v>10.8614</v>
      </c>
      <c r="E47" s="47">
        <f>'[3]Interest rates'!F48</f>
        <v>7.2382</v>
      </c>
      <c r="F47" s="47">
        <f>'[3]Interest rates'!G48</f>
        <v>12.4141</v>
      </c>
      <c r="G47" s="47">
        <f>'[3]Interest rates'!H48</f>
        <v>10.921062805200165</v>
      </c>
      <c r="H47" s="47">
        <f>'[3]Interest rates'!I48</f>
        <v>11.5187</v>
      </c>
      <c r="I47" s="47">
        <f>'[3]Interest rates'!J48</f>
        <v>2.1113</v>
      </c>
      <c r="J47" s="47">
        <f>'[3]Interest rates'!K48</f>
        <v>2.5544</v>
      </c>
      <c r="K47" s="47">
        <f>'[3]Interest rates'!L48</f>
        <v>1.9408</v>
      </c>
      <c r="L47" s="47">
        <f>'[3]Interest rates'!M48</f>
        <v>4.4886</v>
      </c>
      <c r="M47" s="47">
        <f>'[3]Interest rates'!N48</f>
        <v>2.5176</v>
      </c>
      <c r="N47" s="47">
        <f>'[3]Interest rates'!O48</f>
        <v>2.3251</v>
      </c>
      <c r="O47" s="47">
        <f>'[3]Interest rates'!P48</f>
        <v>4.716884150513113</v>
      </c>
      <c r="P47" s="47">
        <f>'[3]Interest rates'!Q48</f>
        <v>2.686961815773985</v>
      </c>
      <c r="Q47" s="48">
        <f>'[3]Interest rates'!R48</f>
        <v>1.6533174362508614</v>
      </c>
    </row>
    <row r="48" spans="1:17" ht="12.75">
      <c r="A48" s="181">
        <f>'[3]Interest rates'!$B49</f>
        <v>42461</v>
      </c>
      <c r="B48" s="49">
        <f>'[3]Interest rates'!C49</f>
        <v>3.7534</v>
      </c>
      <c r="C48" s="47">
        <f>'[3]Interest rates'!D49</f>
        <v>13.726822536378297</v>
      </c>
      <c r="D48" s="47">
        <f>'[3]Interest rates'!E49</f>
        <v>10.6747</v>
      </c>
      <c r="E48" s="47">
        <f>'[3]Interest rates'!F49</f>
        <v>6.3488</v>
      </c>
      <c r="F48" s="47">
        <f>'[3]Interest rates'!G49</f>
        <v>12.4042</v>
      </c>
      <c r="G48" s="47">
        <f>'[3]Interest rates'!H49</f>
        <v>10.812808991200102</v>
      </c>
      <c r="H48" s="47">
        <f>'[3]Interest rates'!I49</f>
        <v>11.5185</v>
      </c>
      <c r="I48" s="47">
        <f>'[3]Interest rates'!J49</f>
        <v>2.0027</v>
      </c>
      <c r="J48" s="47">
        <f>'[3]Interest rates'!K49</f>
        <v>2.2031</v>
      </c>
      <c r="K48" s="47">
        <f>'[3]Interest rates'!L49</f>
        <v>1.8244</v>
      </c>
      <c r="L48" s="47">
        <f>'[3]Interest rates'!M49</f>
        <v>4.1907</v>
      </c>
      <c r="M48" s="47">
        <f>'[3]Interest rates'!N49</f>
        <v>2.3333</v>
      </c>
      <c r="N48" s="47">
        <f>'[3]Interest rates'!O49</f>
        <v>2.4935</v>
      </c>
      <c r="O48" s="47">
        <f>'[3]Interest rates'!P49</f>
        <v>4.0672565896797455</v>
      </c>
      <c r="P48" s="47">
        <f>'[3]Interest rates'!Q49</f>
        <v>2.3431685957846162</v>
      </c>
      <c r="Q48" s="48">
        <f>'[3]Interest rates'!R49</f>
        <v>2.3260654160475482</v>
      </c>
    </row>
    <row r="49" spans="1:17" ht="12.75">
      <c r="A49" s="181">
        <f>'[3]Interest rates'!$B50</f>
        <v>42491</v>
      </c>
      <c r="B49" s="49">
        <f>'[3]Interest rates'!C50</f>
        <v>3.2907</v>
      </c>
      <c r="C49" s="47">
        <f>'[3]Interest rates'!D50</f>
        <v>13.702119709557332</v>
      </c>
      <c r="D49" s="47">
        <f>'[3]Interest rates'!E50</f>
        <v>10.1436</v>
      </c>
      <c r="E49" s="47">
        <f>'[3]Interest rates'!F50</f>
        <v>6.4581</v>
      </c>
      <c r="F49" s="47">
        <f>'[3]Interest rates'!G50</f>
        <v>11.7766</v>
      </c>
      <c r="G49" s="47">
        <f>'[3]Interest rates'!H50</f>
        <v>10.271068381915809</v>
      </c>
      <c r="H49" s="47">
        <f>'[3]Interest rates'!I50</f>
        <v>11.1135</v>
      </c>
      <c r="I49" s="47">
        <f>'[3]Interest rates'!J50</f>
        <v>1.8139</v>
      </c>
      <c r="J49" s="47">
        <f>'[3]Interest rates'!K50</f>
        <v>1.7482</v>
      </c>
      <c r="K49" s="47">
        <f>'[3]Interest rates'!L50</f>
        <v>1.6897</v>
      </c>
      <c r="L49" s="47">
        <f>'[3]Interest rates'!M50</f>
        <v>4.001</v>
      </c>
      <c r="M49" s="47">
        <f>'[3]Interest rates'!N50</f>
        <v>2.0007</v>
      </c>
      <c r="N49" s="47">
        <f>'[3]Interest rates'!O50</f>
        <v>2.569</v>
      </c>
      <c r="O49" s="47">
        <f>'[3]Interest rates'!P50</f>
        <v>3.252638362579395</v>
      </c>
      <c r="P49" s="47">
        <f>'[3]Interest rates'!Q50</f>
        <v>1.9816694966691342</v>
      </c>
      <c r="Q49" s="48">
        <f>'[3]Interest rates'!R50</f>
        <v>1.7589109792284867</v>
      </c>
    </row>
    <row r="50" spans="1:17" ht="12.75">
      <c r="A50" s="182">
        <f>'[3]Interest rates'!$B51</f>
        <v>42544</v>
      </c>
      <c r="B50" s="110">
        <f>'[3]Interest rates'!C51</f>
        <v>3.5015</v>
      </c>
      <c r="C50" s="50">
        <f>'[3]Interest rates'!D51</f>
        <v>13.528385582323812</v>
      </c>
      <c r="D50" s="50">
        <f>'[3]Interest rates'!E51</f>
        <v>10.1154</v>
      </c>
      <c r="E50" s="50">
        <f>'[3]Interest rates'!F51</f>
        <v>5.8492</v>
      </c>
      <c r="F50" s="50">
        <f>'[3]Interest rates'!G51</f>
        <v>11.9519</v>
      </c>
      <c r="G50" s="50">
        <f>'[3]Interest rates'!H51</f>
        <v>10.282250839214703</v>
      </c>
      <c r="H50" s="50">
        <f>'[3]Interest rates'!I51</f>
        <v>10.9145</v>
      </c>
      <c r="I50" s="50">
        <f>'[3]Interest rates'!J51</f>
        <v>1.8979</v>
      </c>
      <c r="J50" s="50">
        <f>'[3]Interest rates'!K51</f>
        <v>1.9443</v>
      </c>
      <c r="K50" s="50">
        <f>'[3]Interest rates'!L51</f>
        <v>1.7852</v>
      </c>
      <c r="L50" s="50">
        <f>'[3]Interest rates'!M51</f>
        <v>2.5775</v>
      </c>
      <c r="M50" s="50">
        <f>'[3]Interest rates'!N51</f>
        <v>2.071</v>
      </c>
      <c r="N50" s="50">
        <f>'[3]Interest rates'!O51</f>
        <v>2.3</v>
      </c>
      <c r="O50" s="50">
        <f>'[3]Interest rates'!P51</f>
        <v>4.226150797130331</v>
      </c>
      <c r="P50" s="50">
        <f>'[3]Interest rates'!Q51</f>
        <v>2.1322001388302043</v>
      </c>
      <c r="Q50" s="51">
        <f>'[3]Interest rates'!R51</f>
        <v>1.5178701180744776</v>
      </c>
    </row>
    <row r="53" ht="12.75">
      <c r="A53" s="44" t="s">
        <v>91</v>
      </c>
    </row>
    <row r="55" spans="1:11" ht="12.75">
      <c r="A55" s="88"/>
      <c r="B55" s="351" t="s">
        <v>365</v>
      </c>
      <c r="C55" s="346" t="s">
        <v>56</v>
      </c>
      <c r="D55" s="343" t="s">
        <v>62</v>
      </c>
      <c r="E55" s="349"/>
      <c r="F55" s="349"/>
      <c r="G55" s="350"/>
      <c r="H55" s="343" t="s">
        <v>63</v>
      </c>
      <c r="I55" s="342"/>
      <c r="J55" s="342"/>
      <c r="K55" s="344"/>
    </row>
    <row r="56" spans="1:11" ht="54.75" customHeight="1">
      <c r="A56" s="196"/>
      <c r="B56" s="351"/>
      <c r="C56" s="346"/>
      <c r="D56" s="205" t="s">
        <v>58</v>
      </c>
      <c r="E56" s="191" t="s">
        <v>366</v>
      </c>
      <c r="F56" s="191" t="s">
        <v>367</v>
      </c>
      <c r="G56" s="191" t="s">
        <v>368</v>
      </c>
      <c r="H56" s="205" t="s">
        <v>58</v>
      </c>
      <c r="I56" s="191" t="s">
        <v>366</v>
      </c>
      <c r="J56" s="191" t="s">
        <v>367</v>
      </c>
      <c r="K56" s="191" t="s">
        <v>368</v>
      </c>
    </row>
    <row r="57" spans="1:11" ht="12.75">
      <c r="A57" s="107"/>
      <c r="B57" s="52">
        <v>27</v>
      </c>
      <c r="C57" s="53">
        <v>28</v>
      </c>
      <c r="D57" s="42">
        <v>29</v>
      </c>
      <c r="E57" s="53">
        <v>30</v>
      </c>
      <c r="F57" s="53">
        <v>31</v>
      </c>
      <c r="G57" s="53">
        <v>32</v>
      </c>
      <c r="H57" s="42">
        <v>33</v>
      </c>
      <c r="I57" s="53">
        <v>34</v>
      </c>
      <c r="J57" s="53">
        <v>35</v>
      </c>
      <c r="K57" s="54">
        <v>36</v>
      </c>
    </row>
    <row r="58" spans="1:11" ht="12.75">
      <c r="A58" s="183">
        <f>'[3]Interest rates'!B87</f>
        <v>40878</v>
      </c>
      <c r="B58" s="108">
        <f>'[3]Interest rates'!C87</f>
        <v>3.159089419197694</v>
      </c>
      <c r="C58" s="109">
        <f>'[3]Interest rates'!D87</f>
        <v>3.6866901809268118</v>
      </c>
      <c r="D58" s="109">
        <f>'[3]Interest rates'!E87</f>
        <v>4.481458351297866</v>
      </c>
      <c r="E58" s="109">
        <f>'[3]Interest rates'!F87</f>
        <v>4.4630055897929</v>
      </c>
      <c r="F58" s="109">
        <f>'[3]Interest rates'!G87</f>
        <v>4.44964346390344</v>
      </c>
      <c r="G58" s="109">
        <f>'[3]Interest rates'!H87</f>
        <v>5.385290153244212</v>
      </c>
      <c r="H58" s="109">
        <f>'[3]Interest rates'!I87</f>
        <v>2.9217426394024817</v>
      </c>
      <c r="I58" s="109">
        <f>'[3]Interest rates'!J87</f>
        <v>2.930035660512935</v>
      </c>
      <c r="J58" s="109">
        <f>'[3]Interest rates'!K87</f>
        <v>2.4777</v>
      </c>
      <c r="K58" s="113" t="str">
        <f>'[3]Interest rates'!L87</f>
        <v>-</v>
      </c>
    </row>
    <row r="59" spans="1:11" ht="12.75">
      <c r="A59" s="181">
        <f>'[3]Interest rates'!B88</f>
        <v>41244</v>
      </c>
      <c r="B59" s="49">
        <f>'[3]Interest rates'!C88</f>
        <v>2.6313865285273916</v>
      </c>
      <c r="C59" s="47">
        <f>'[3]Interest rates'!D88</f>
        <v>2.877196838242061</v>
      </c>
      <c r="D59" s="47">
        <f>'[3]Interest rates'!E88</f>
        <v>3.7144579571640515</v>
      </c>
      <c r="E59" s="47">
        <f>'[3]Interest rates'!F88</f>
        <v>3.6954886011799513</v>
      </c>
      <c r="F59" s="47">
        <f>'[3]Interest rates'!G88</f>
        <v>3.975723041631266</v>
      </c>
      <c r="G59" s="47">
        <f>'[3]Interest rates'!H88</f>
        <v>4.196704986702127</v>
      </c>
      <c r="H59" s="47">
        <f>'[3]Interest rates'!I88</f>
        <v>2.5045958376001054</v>
      </c>
      <c r="I59" s="47">
        <f>'[3]Interest rates'!J88</f>
        <v>2.4697851959258004</v>
      </c>
      <c r="J59" s="47">
        <f>'[3]Interest rates'!K88</f>
        <v>3.447745558293347</v>
      </c>
      <c r="K59" s="48" t="str">
        <f>'[3]Interest rates'!L88</f>
        <v>-</v>
      </c>
    </row>
    <row r="60" spans="1:11" ht="12.75">
      <c r="A60" s="181">
        <f>'[3]Interest rates'!B89</f>
        <v>41609</v>
      </c>
      <c r="B60" s="49">
        <f>'[3]Interest rates'!C89</f>
        <v>2.051582575403245</v>
      </c>
      <c r="C60" s="47">
        <f>'[3]Interest rates'!D89</f>
        <v>3.2830378555828124</v>
      </c>
      <c r="D60" s="47">
        <f>'[3]Interest rates'!E89</f>
        <v>3.706205799806231</v>
      </c>
      <c r="E60" s="47">
        <f>'[3]Interest rates'!F89</f>
        <v>3.708322081759639</v>
      </c>
      <c r="F60" s="47">
        <f>'[3]Interest rates'!G89</f>
        <v>3.627582612435285</v>
      </c>
      <c r="G60" s="47">
        <f>'[3]Interest rates'!H89</f>
        <v>3.9006996445497633</v>
      </c>
      <c r="H60" s="47">
        <f>'[3]Interest rates'!I89</f>
        <v>1.8951328449116418</v>
      </c>
      <c r="I60" s="47">
        <f>'[3]Interest rates'!J89</f>
        <v>1.840889946542991</v>
      </c>
      <c r="J60" s="47">
        <f>'[3]Interest rates'!K89</f>
        <v>5.40095418864277</v>
      </c>
      <c r="K60" s="48" t="str">
        <f>'[3]Interest rates'!L89</f>
        <v>-</v>
      </c>
    </row>
    <row r="61" spans="1:11" ht="12.75">
      <c r="A61" s="181">
        <f>'[3]Interest rates'!B90</f>
        <v>41974</v>
      </c>
      <c r="B61" s="49">
        <f>'[3]Interest rates'!C90</f>
        <v>2.0058519869119027</v>
      </c>
      <c r="C61" s="47">
        <f>'[3]Interest rates'!D90</f>
        <v>2.9130504267028714</v>
      </c>
      <c r="D61" s="47">
        <f>'[3]Interest rates'!E90</f>
        <v>3.2664426150018975</v>
      </c>
      <c r="E61" s="47">
        <f>'[3]Interest rates'!F90</f>
        <v>3.225075678610206</v>
      </c>
      <c r="F61" s="47">
        <f>'[3]Interest rates'!G90</f>
        <v>4.719659690844233</v>
      </c>
      <c r="G61" s="47">
        <f>'[3]Interest rates'!H90</f>
        <v>3.360038699976868</v>
      </c>
      <c r="H61" s="47">
        <f>'[3]Interest rates'!I90</f>
        <v>1.855390383079545</v>
      </c>
      <c r="I61" s="47">
        <f>'[3]Interest rates'!J90</f>
        <v>1.8402215524900591</v>
      </c>
      <c r="J61" s="47">
        <f>'[3]Interest rates'!K90</f>
        <v>2.1125425435695773</v>
      </c>
      <c r="K61" s="48">
        <f>'[3]Interest rates'!L90</f>
        <v>2.006046343820161</v>
      </c>
    </row>
    <row r="62" spans="1:11" ht="12.75">
      <c r="A62" s="182">
        <f>'[3]Interest rates'!B91</f>
        <v>42339</v>
      </c>
      <c r="B62" s="110">
        <f>'[3]Interest rates'!C91</f>
        <v>2.3171862997466355</v>
      </c>
      <c r="C62" s="50">
        <f>'[3]Interest rates'!D91</f>
        <v>2.4385825373000802</v>
      </c>
      <c r="D62" s="50">
        <f>'[3]Interest rates'!E91</f>
        <v>2.9974223242473235</v>
      </c>
      <c r="E62" s="50">
        <f>'[3]Interest rates'!F91</f>
        <v>2.9967650121808846</v>
      </c>
      <c r="F62" s="50">
        <f>'[3]Interest rates'!G91</f>
        <v>4.542269473684209</v>
      </c>
      <c r="G62" s="50">
        <f>'[3]Interest rates'!H91</f>
        <v>2.3612347704887573</v>
      </c>
      <c r="H62" s="50">
        <f>'[3]Interest rates'!I91</f>
        <v>2.225597889024743</v>
      </c>
      <c r="I62" s="50">
        <f>'[3]Interest rates'!J91</f>
        <v>2.2275644471040645</v>
      </c>
      <c r="J62" s="50">
        <f>'[3]Interest rates'!K91</f>
        <v>2.132824662774311</v>
      </c>
      <c r="K62" s="51">
        <f>'[3]Interest rates'!L91</f>
        <v>2.3007232172521066</v>
      </c>
    </row>
    <row r="63" spans="1:11" ht="12.75">
      <c r="A63" s="181">
        <f>'[3]Interest rates'!B92</f>
        <v>42186</v>
      </c>
      <c r="B63" s="49">
        <f>'[3]Interest rates'!C92</f>
        <v>1.7383268344023068</v>
      </c>
      <c r="C63" s="47">
        <f>'[3]Interest rates'!D92</f>
        <v>2.7800544171002004</v>
      </c>
      <c r="D63" s="47">
        <f>'[3]Interest rates'!E92</f>
        <v>3.3275436309838664</v>
      </c>
      <c r="E63" s="47">
        <f>'[3]Interest rates'!F92</f>
        <v>3.3884326487165777</v>
      </c>
      <c r="F63" s="47">
        <f>'[3]Interest rates'!G92</f>
        <v>3.2304269973804844</v>
      </c>
      <c r="G63" s="47">
        <f>'[3]Interest rates'!H92</f>
        <v>2.6127704906117506</v>
      </c>
      <c r="H63" s="47">
        <f>'[3]Interest rates'!I92</f>
        <v>1.5534790861249443</v>
      </c>
      <c r="I63" s="47">
        <f>'[3]Interest rates'!J92</f>
        <v>1.551156114343108</v>
      </c>
      <c r="J63" s="47" t="str">
        <f>'[3]Interest rates'!K92</f>
        <v>-</v>
      </c>
      <c r="K63" s="48">
        <f>'[3]Interest rates'!L92</f>
        <v>3.7</v>
      </c>
    </row>
    <row r="64" spans="1:11" ht="12.75">
      <c r="A64" s="181">
        <f>'[3]Interest rates'!B93</f>
        <v>42217</v>
      </c>
      <c r="B64" s="49">
        <f>'[3]Interest rates'!C93</f>
        <v>2.010008194038785</v>
      </c>
      <c r="C64" s="47">
        <f>'[3]Interest rates'!D93</f>
        <v>2.7787903866139816</v>
      </c>
      <c r="D64" s="47">
        <f>'[3]Interest rates'!E93</f>
        <v>3.4574486650016487</v>
      </c>
      <c r="E64" s="47">
        <f>'[3]Interest rates'!F93</f>
        <v>3.582346890754507</v>
      </c>
      <c r="F64" s="47">
        <f>'[3]Interest rates'!G93</f>
        <v>3.0184583002382848</v>
      </c>
      <c r="G64" s="47">
        <f>'[3]Interest rates'!H93</f>
        <v>2.183846669283713</v>
      </c>
      <c r="H64" s="47">
        <f>'[3]Interest rates'!I93</f>
        <v>1.7351875875324136</v>
      </c>
      <c r="I64" s="47">
        <f>'[3]Interest rates'!J93</f>
        <v>1.7629407532922639</v>
      </c>
      <c r="J64" s="47">
        <f>'[3]Interest rates'!K93</f>
        <v>1.1009315270030038</v>
      </c>
      <c r="K64" s="48">
        <f>'[3]Interest rates'!L93</f>
        <v>2.739441949967928</v>
      </c>
    </row>
    <row r="65" spans="1:11" ht="12.75">
      <c r="A65" s="181">
        <f>'[3]Interest rates'!B94</f>
        <v>42248</v>
      </c>
      <c r="B65" s="49">
        <f>'[3]Interest rates'!C94</f>
        <v>2.175019868985103</v>
      </c>
      <c r="C65" s="47">
        <f>'[3]Interest rates'!D94</f>
        <v>2.8201709065909815</v>
      </c>
      <c r="D65" s="47">
        <f>'[3]Interest rates'!E94</f>
        <v>3.3599789724473004</v>
      </c>
      <c r="E65" s="47">
        <f>'[3]Interest rates'!F94</f>
        <v>3.4176100795082176</v>
      </c>
      <c r="F65" s="47">
        <f>'[3]Interest rates'!G94</f>
        <v>2.987885233385389</v>
      </c>
      <c r="G65" s="47">
        <f>'[3]Interest rates'!H94</f>
        <v>2.2916150584460238</v>
      </c>
      <c r="H65" s="47">
        <f>'[3]Interest rates'!I94</f>
        <v>1.9115264449110587</v>
      </c>
      <c r="I65" s="47">
        <f>'[3]Interest rates'!J94</f>
        <v>1.9222448669746122</v>
      </c>
      <c r="J65" s="47">
        <f>'[3]Interest rates'!K94</f>
        <v>1.7514662853740326</v>
      </c>
      <c r="K65" s="48">
        <f>'[3]Interest rates'!L94</f>
        <v>2.38433706854405</v>
      </c>
    </row>
    <row r="66" spans="1:11" ht="12.75">
      <c r="A66" s="181">
        <f>'[3]Interest rates'!B95</f>
        <v>42278</v>
      </c>
      <c r="B66" s="49">
        <f>'[3]Interest rates'!C95</f>
        <v>1.809927015343832</v>
      </c>
      <c r="C66" s="47">
        <f>'[3]Interest rates'!D95</f>
        <v>2.745620131660667</v>
      </c>
      <c r="D66" s="47">
        <f>'[3]Interest rates'!E95</f>
        <v>3.2385885783589163</v>
      </c>
      <c r="E66" s="47">
        <f>'[3]Interest rates'!F95</f>
        <v>3.2405378714554876</v>
      </c>
      <c r="F66" s="47">
        <f>'[3]Interest rates'!G95</f>
        <v>4.894401501251042</v>
      </c>
      <c r="G66" s="47">
        <f>'[3]Interest rates'!H95</f>
        <v>2.4453367412140574</v>
      </c>
      <c r="H66" s="47">
        <f>'[3]Interest rates'!I95</f>
        <v>1.5404842410977233</v>
      </c>
      <c r="I66" s="47">
        <f>'[3]Interest rates'!J95</f>
        <v>1.5172170308913056</v>
      </c>
      <c r="J66" s="47" t="str">
        <f>'[3]Interest rates'!K95</f>
        <v>-</v>
      </c>
      <c r="K66" s="48">
        <f>'[3]Interest rates'!L95</f>
        <v>3.40746231126597</v>
      </c>
    </row>
    <row r="67" spans="1:11" ht="12.75">
      <c r="A67" s="181">
        <f>'[3]Interest rates'!B96</f>
        <v>42309</v>
      </c>
      <c r="B67" s="49">
        <f>'[3]Interest rates'!C96</f>
        <v>2.451793530395629</v>
      </c>
      <c r="C67" s="47">
        <f>'[3]Interest rates'!D96</f>
        <v>2.6409415841034636</v>
      </c>
      <c r="D67" s="47">
        <f>'[3]Interest rates'!E96</f>
        <v>3.498284649206306</v>
      </c>
      <c r="E67" s="47">
        <f>'[3]Interest rates'!F96</f>
        <v>3.538300382371297</v>
      </c>
      <c r="F67" s="47">
        <f>'[3]Interest rates'!G96</f>
        <v>3.7321364302155264</v>
      </c>
      <c r="G67" s="47">
        <f>'[3]Interest rates'!H96</f>
        <v>2.372011574579602</v>
      </c>
      <c r="H67" s="47">
        <f>'[3]Interest rates'!I96</f>
        <v>2.280573039763245</v>
      </c>
      <c r="I67" s="47">
        <f>'[3]Interest rates'!J96</f>
        <v>2.2444090768217877</v>
      </c>
      <c r="J67" s="47">
        <f>'[3]Interest rates'!K96</f>
        <v>4.062145819948288</v>
      </c>
      <c r="K67" s="48">
        <f>'[3]Interest rates'!L96</f>
        <v>2.2746442349528646</v>
      </c>
    </row>
    <row r="68" spans="1:11" ht="12.75">
      <c r="A68" s="181">
        <f>'[3]Interest rates'!B97</f>
        <v>42339</v>
      </c>
      <c r="B68" s="49">
        <f>'[3]Interest rates'!C97</f>
        <v>2.3171862997466355</v>
      </c>
      <c r="C68" s="47">
        <f>'[3]Interest rates'!D97</f>
        <v>2.4385825373000802</v>
      </c>
      <c r="D68" s="47">
        <f>'[3]Interest rates'!E97</f>
        <v>2.9974223242473235</v>
      </c>
      <c r="E68" s="47">
        <f>'[3]Interest rates'!F97</f>
        <v>2.9967650121808846</v>
      </c>
      <c r="F68" s="47">
        <f>'[3]Interest rates'!G97</f>
        <v>4.542269473684209</v>
      </c>
      <c r="G68" s="47">
        <f>'[3]Interest rates'!H97</f>
        <v>2.3612347704887573</v>
      </c>
      <c r="H68" s="47">
        <f>'[3]Interest rates'!I97</f>
        <v>2.225597889024743</v>
      </c>
      <c r="I68" s="47">
        <f>'[3]Interest rates'!J97</f>
        <v>2.2275644471040645</v>
      </c>
      <c r="J68" s="47">
        <f>'[3]Interest rates'!K97</f>
        <v>2.132824662774311</v>
      </c>
      <c r="K68" s="48">
        <f>'[3]Interest rates'!L97</f>
        <v>2.3007232172521066</v>
      </c>
    </row>
    <row r="69" spans="1:11" ht="12.75">
      <c r="A69" s="181">
        <f>'[3]Interest rates'!B98</f>
        <v>42370</v>
      </c>
      <c r="B69" s="49">
        <f>'[3]Interest rates'!C98</f>
        <v>3.1631</v>
      </c>
      <c r="C69" s="47">
        <f>'[3]Interest rates'!D98</f>
        <v>2.4335108145557593</v>
      </c>
      <c r="D69" s="47">
        <f>'[3]Interest rates'!E98</f>
        <v>3.209312913121969</v>
      </c>
      <c r="E69" s="47">
        <f>'[3]Interest rates'!F98</f>
        <v>3.2680672719079675</v>
      </c>
      <c r="F69" s="47">
        <f>'[3]Interest rates'!G98</f>
        <v>3.1206172216936254</v>
      </c>
      <c r="G69" s="47">
        <f>'[3]Interest rates'!H98</f>
        <v>2.533209339407745</v>
      </c>
      <c r="H69" s="47">
        <f>'[3]Interest rates'!I98</f>
        <v>3.1547</v>
      </c>
      <c r="I69" s="47">
        <f>'[3]Interest rates'!J98</f>
        <v>2.008</v>
      </c>
      <c r="J69" s="47">
        <f>'[3]Interest rates'!K98</f>
        <v>6.9776</v>
      </c>
      <c r="K69" s="48">
        <f>'[3]Interest rates'!L98</f>
        <v>4.634720974054211</v>
      </c>
    </row>
    <row r="70" spans="1:11" ht="12.75">
      <c r="A70" s="181">
        <f>'[3]Interest rates'!B99</f>
        <v>42401</v>
      </c>
      <c r="B70" s="49">
        <f>'[3]Interest rates'!C99</f>
        <v>2.5334</v>
      </c>
      <c r="C70" s="47">
        <f>'[3]Interest rates'!D99</f>
        <v>2.414912831971953</v>
      </c>
      <c r="D70" s="47">
        <f>'[3]Interest rates'!E99</f>
        <v>3.5348823992598897</v>
      </c>
      <c r="E70" s="47">
        <f>'[3]Interest rates'!F99</f>
        <v>3.1285759416058396</v>
      </c>
      <c r="F70" s="47">
        <f>'[3]Interest rates'!G99</f>
        <v>8.560183477586875</v>
      </c>
      <c r="G70" s="47">
        <f>'[3]Interest rates'!H99</f>
        <v>2.4714719884169885</v>
      </c>
      <c r="H70" s="47">
        <f>'[3]Interest rates'!I99</f>
        <v>2.2879</v>
      </c>
      <c r="I70" s="47">
        <f>'[3]Interest rates'!J99</f>
        <v>2.2568</v>
      </c>
      <c r="J70" s="47">
        <f>'[3]Interest rates'!K99</f>
        <v>2.1</v>
      </c>
      <c r="K70" s="48">
        <f>'[3]Interest rates'!L99</f>
        <v>4.328817479331871</v>
      </c>
    </row>
    <row r="71" spans="1:11" ht="12.75">
      <c r="A71" s="181">
        <f>'[3]Interest rates'!B100</f>
        <v>42430</v>
      </c>
      <c r="B71" s="49">
        <f>'[3]Interest rates'!C100</f>
        <v>2.0838</v>
      </c>
      <c r="C71" s="47">
        <f>'[3]Interest rates'!D100</f>
        <v>2.3860025485775744</v>
      </c>
      <c r="D71" s="47">
        <f>'[3]Interest rates'!E100</f>
        <v>3.6118957615143055</v>
      </c>
      <c r="E71" s="47">
        <f>'[3]Interest rates'!F100</f>
        <v>3.3204065841164083</v>
      </c>
      <c r="F71" s="47">
        <f>'[3]Interest rates'!G100</f>
        <v>7.0148850152905196</v>
      </c>
      <c r="G71" s="47">
        <f>'[3]Interest rates'!H100</f>
        <v>2.7189784723018695</v>
      </c>
      <c r="H71" s="47">
        <f>'[3]Interest rates'!I100</f>
        <v>1.9049</v>
      </c>
      <c r="I71" s="47">
        <f>'[3]Interest rates'!J100</f>
        <v>1.8822</v>
      </c>
      <c r="J71" s="47">
        <f>'[3]Interest rates'!K100</f>
        <v>2.2921</v>
      </c>
      <c r="K71" s="48">
        <f>'[3]Interest rates'!L100</f>
        <v>2.3599925595634237</v>
      </c>
    </row>
    <row r="72" spans="1:11" ht="12.75">
      <c r="A72" s="181">
        <f>'[3]Interest rates'!B101</f>
        <v>42461</v>
      </c>
      <c r="B72" s="49">
        <f>'[3]Interest rates'!C101</f>
        <v>2.3865</v>
      </c>
      <c r="C72" s="47">
        <f>'[3]Interest rates'!D101</f>
        <v>2.3824600990204123</v>
      </c>
      <c r="D72" s="47">
        <f>'[3]Interest rates'!E101</f>
        <v>3.424791265520498</v>
      </c>
      <c r="E72" s="47">
        <f>'[3]Interest rates'!F101</f>
        <v>3.173485662193699</v>
      </c>
      <c r="F72" s="47">
        <f>'[3]Interest rates'!G101</f>
        <v>6.388643258219432</v>
      </c>
      <c r="G72" s="47">
        <f>'[3]Interest rates'!H101</f>
        <v>2.958649727001133</v>
      </c>
      <c r="H72" s="47">
        <f>'[3]Interest rates'!I101</f>
        <v>2.0981</v>
      </c>
      <c r="I72" s="47">
        <f>'[3]Interest rates'!J101</f>
        <v>2.0283</v>
      </c>
      <c r="J72" s="47" t="str">
        <f>'[3]Interest rates'!K101</f>
        <v>-</v>
      </c>
      <c r="K72" s="48">
        <f>'[3]Interest rates'!L101</f>
        <v>2.9050413017878167</v>
      </c>
    </row>
    <row r="73" spans="1:11" ht="12.75">
      <c r="A73" s="181">
        <f>'[3]Interest rates'!B102</f>
        <v>42491</v>
      </c>
      <c r="B73" s="49">
        <f>'[3]Interest rates'!C102</f>
        <v>2.1538</v>
      </c>
      <c r="C73" s="47">
        <f>'[3]Interest rates'!D102</f>
        <v>2.466651742402746</v>
      </c>
      <c r="D73" s="47">
        <f>'[3]Interest rates'!E102</f>
        <v>3.264465564415832</v>
      </c>
      <c r="E73" s="47">
        <f>'[3]Interest rates'!F102</f>
        <v>3.0583948972197854</v>
      </c>
      <c r="F73" s="47">
        <f>'[3]Interest rates'!G102</f>
        <v>4.60898354263634</v>
      </c>
      <c r="G73" s="47">
        <f>'[3]Interest rates'!H102</f>
        <v>2.267400343224092</v>
      </c>
      <c r="H73" s="47">
        <f>'[3]Interest rates'!I102</f>
        <v>1.7787</v>
      </c>
      <c r="I73" s="47">
        <f>'[3]Interest rates'!J102</f>
        <v>1.7627</v>
      </c>
      <c r="J73" s="47">
        <f>'[3]Interest rates'!K102</f>
        <v>1.8149</v>
      </c>
      <c r="K73" s="48">
        <f>'[3]Interest rates'!L102</f>
        <v>2.2188</v>
      </c>
    </row>
    <row r="74" spans="1:11" ht="12.75">
      <c r="A74" s="182">
        <f>'[3]Interest rates'!B103</f>
        <v>42544</v>
      </c>
      <c r="B74" s="110">
        <f>'[3]Interest rates'!C103</f>
        <v>2.0316</v>
      </c>
      <c r="C74" s="50">
        <f>'[3]Interest rates'!D103</f>
        <v>2.478720639928006</v>
      </c>
      <c r="D74" s="50">
        <f>'[3]Interest rates'!E103</f>
        <v>3.283806709683045</v>
      </c>
      <c r="E74" s="50">
        <f>'[3]Interest rates'!F103</f>
        <v>3.063934058394037</v>
      </c>
      <c r="F74" s="50">
        <f>'[3]Interest rates'!G103</f>
        <v>5.902146892754129</v>
      </c>
      <c r="G74" s="50">
        <f>'[3]Interest rates'!H103</f>
        <v>2.786719601703407</v>
      </c>
      <c r="H74" s="50">
        <f>'[3]Interest rates'!I103</f>
        <v>1.7787</v>
      </c>
      <c r="I74" s="50">
        <f>'[3]Interest rates'!J103</f>
        <v>1.8144</v>
      </c>
      <c r="J74" s="50">
        <f>'[3]Interest rates'!K103</f>
        <v>10</v>
      </c>
      <c r="K74" s="51">
        <f>'[3]Interest rates'!L103</f>
        <v>1.3509999897584457</v>
      </c>
    </row>
    <row r="76" ht="12.75">
      <c r="A76" s="1" t="s">
        <v>73</v>
      </c>
    </row>
    <row r="77" ht="12.75">
      <c r="A77" s="1" t="s">
        <v>92</v>
      </c>
    </row>
    <row r="78" ht="12.75">
      <c r="A78" s="1" t="s">
        <v>93</v>
      </c>
    </row>
  </sheetData>
  <sheetProtection/>
  <mergeCells count="16">
    <mergeCell ref="O31:Q31"/>
    <mergeCell ref="B55:B56"/>
    <mergeCell ref="C55:C56"/>
    <mergeCell ref="D55:G55"/>
    <mergeCell ref="H55:K55"/>
    <mergeCell ref="B31:B32"/>
    <mergeCell ref="C31:C32"/>
    <mergeCell ref="D31:H31"/>
    <mergeCell ref="I31:N31"/>
    <mergeCell ref="B6:G6"/>
    <mergeCell ref="H6:K6"/>
    <mergeCell ref="B7:B8"/>
    <mergeCell ref="C7:E7"/>
    <mergeCell ref="F7:G7"/>
    <mergeCell ref="H7:H8"/>
    <mergeCell ref="I7:K7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67"/>
  <sheetViews>
    <sheetView zoomScale="75" zoomScaleNormal="75" zoomScalePageLayoutView="0" workbookViewId="0" topLeftCell="A1">
      <selection activeCell="P45" sqref="P45"/>
    </sheetView>
  </sheetViews>
  <sheetFormatPr defaultColWidth="9.00390625" defaultRowHeight="14.25"/>
  <cols>
    <col min="1" max="1" width="14.00390625" style="40" customWidth="1"/>
    <col min="2" max="8" width="9.625" style="40" customWidth="1"/>
    <col min="9" max="9" width="12.00390625" style="40" customWidth="1"/>
    <col min="10" max="12" width="11.50390625" style="40" customWidth="1"/>
    <col min="13" max="13" width="9.625" style="40" customWidth="1"/>
    <col min="14" max="16384" width="9.00390625" style="40" customWidth="1"/>
  </cols>
  <sheetData>
    <row r="1" ht="15">
      <c r="A1" s="8" t="s">
        <v>64</v>
      </c>
    </row>
    <row r="2" ht="18.75">
      <c r="A2" s="6" t="s">
        <v>429</v>
      </c>
    </row>
    <row r="3" ht="15.75">
      <c r="A3" s="6"/>
    </row>
    <row r="4" ht="14.25">
      <c r="A4" s="1" t="s">
        <v>65</v>
      </c>
    </row>
    <row r="5" ht="5.25" customHeight="1">
      <c r="A5" s="1"/>
    </row>
    <row r="6" spans="1:12" ht="14.25">
      <c r="A6" s="69"/>
      <c r="B6" s="69"/>
      <c r="C6" s="60"/>
      <c r="D6" s="60"/>
      <c r="E6" s="60"/>
      <c r="F6" s="60"/>
      <c r="G6" s="96" t="s">
        <v>1</v>
      </c>
      <c r="H6" s="337" t="s">
        <v>67</v>
      </c>
      <c r="I6" s="337" t="s">
        <v>68</v>
      </c>
      <c r="J6" s="356" t="s">
        <v>69</v>
      </c>
      <c r="K6" s="357"/>
      <c r="L6" s="337" t="s">
        <v>71</v>
      </c>
    </row>
    <row r="7" spans="1:12" ht="14.25">
      <c r="A7" s="70"/>
      <c r="B7" s="120"/>
      <c r="C7" s="121"/>
      <c r="D7" s="121"/>
      <c r="E7" s="96" t="s">
        <v>2</v>
      </c>
      <c r="F7" s="122" t="s">
        <v>3</v>
      </c>
      <c r="G7" s="123"/>
      <c r="H7" s="353"/>
      <c r="I7" s="355"/>
      <c r="J7" s="358"/>
      <c r="K7" s="359"/>
      <c r="L7" s="353"/>
    </row>
    <row r="8" spans="1:12" ht="14.25">
      <c r="A8" s="70"/>
      <c r="B8" s="124"/>
      <c r="C8" s="125" t="s">
        <v>5</v>
      </c>
      <c r="D8" s="126" t="s">
        <v>11</v>
      </c>
      <c r="E8" s="97"/>
      <c r="F8" s="97"/>
      <c r="G8" s="97"/>
      <c r="H8" s="353"/>
      <c r="I8" s="355"/>
      <c r="J8" s="192"/>
      <c r="K8" s="337" t="s">
        <v>70</v>
      </c>
      <c r="L8" s="353"/>
    </row>
    <row r="9" spans="1:12" ht="36" customHeight="1">
      <c r="A9" s="70"/>
      <c r="B9" s="127" t="s">
        <v>66</v>
      </c>
      <c r="C9" s="128"/>
      <c r="D9" s="128"/>
      <c r="E9" s="129"/>
      <c r="F9" s="129"/>
      <c r="G9" s="129"/>
      <c r="H9" s="354"/>
      <c r="I9" s="345"/>
      <c r="J9" s="190"/>
      <c r="K9" s="354"/>
      <c r="L9" s="354"/>
    </row>
    <row r="10" spans="1:12" ht="14.25">
      <c r="A10" s="42"/>
      <c r="B10" s="127">
        <v>1</v>
      </c>
      <c r="C10" s="130">
        <v>2</v>
      </c>
      <c r="D10" s="127">
        <v>3</v>
      </c>
      <c r="E10" s="130">
        <v>4</v>
      </c>
      <c r="F10" s="127">
        <v>5</v>
      </c>
      <c r="G10" s="130">
        <v>6</v>
      </c>
      <c r="H10" s="127">
        <v>7</v>
      </c>
      <c r="I10" s="130">
        <v>8</v>
      </c>
      <c r="J10" s="127">
        <v>9</v>
      </c>
      <c r="K10" s="130">
        <v>10</v>
      </c>
      <c r="L10" s="127">
        <v>11</v>
      </c>
    </row>
    <row r="11" spans="1:12" ht="14.25">
      <c r="A11" s="135"/>
      <c r="B11" s="131"/>
      <c r="C11" s="351" t="s">
        <v>72</v>
      </c>
      <c r="D11" s="346"/>
      <c r="E11" s="346"/>
      <c r="F11" s="346"/>
      <c r="G11" s="346"/>
      <c r="H11" s="346"/>
      <c r="I11" s="346"/>
      <c r="J11" s="346"/>
      <c r="K11" s="346"/>
      <c r="L11" s="346"/>
    </row>
    <row r="12" spans="1:12" ht="14.25">
      <c r="A12" s="102">
        <f>'[3]Monetary aggregates'!B11</f>
        <v>2005</v>
      </c>
      <c r="B12" s="222">
        <f>'[3]Monetary aggregates'!C11</f>
        <v>3977.840071698865</v>
      </c>
      <c r="C12" s="222">
        <f>'[3]Monetary aggregates'!D11</f>
        <v>16126.46162782978</v>
      </c>
      <c r="D12" s="222">
        <f>'[3]Monetary aggregates'!E11</f>
        <v>9929.42777003253</v>
      </c>
      <c r="E12" s="222">
        <f>'[3]Monetary aggregates'!F11</f>
        <v>26055.889397862313</v>
      </c>
      <c r="F12" s="222">
        <f>'[3]Monetary aggregates'!G11</f>
        <v>1541.532861979685</v>
      </c>
      <c r="G12" s="222">
        <f>'[3]Monetary aggregates'!H11</f>
        <v>27597.422259841995</v>
      </c>
      <c r="H12" s="222">
        <f>'[3]Monetary aggregates'!I11</f>
        <v>6339.390692425148</v>
      </c>
      <c r="I12" s="222">
        <f>'[3]Monetary aggregates'!J11</f>
        <v>9077.241401613222</v>
      </c>
      <c r="J12" s="222">
        <f>'[3]Monetary aggregates'!K11</f>
        <v>17318.628626435635</v>
      </c>
      <c r="K12" s="222">
        <f>'[3]Monetary aggregates'!L11</f>
        <v>16845.19514704906</v>
      </c>
      <c r="L12" s="223">
        <f>'[3]Monetary aggregates'!M11</f>
        <v>8677.759543815971</v>
      </c>
    </row>
    <row r="13" spans="1:12" ht="14.25">
      <c r="A13" s="102">
        <f>'[3]Monetary aggregates'!B12</f>
        <v>2006</v>
      </c>
      <c r="B13" s="222">
        <f>'[3]Monetary aggregates'!C12</f>
        <v>4354.087034455288</v>
      </c>
      <c r="C13" s="222">
        <f>'[3]Monetary aggregates'!D12</f>
        <v>18280.593040454092</v>
      </c>
      <c r="D13" s="222">
        <f>'[3]Monetary aggregates'!E12</f>
        <v>11864.841731394808</v>
      </c>
      <c r="E13" s="222">
        <f>'[3]Monetary aggregates'!F12</f>
        <v>30145.4347718489</v>
      </c>
      <c r="F13" s="222">
        <f>'[3]Monetary aggregates'!G12</f>
        <v>1666.056927570869</v>
      </c>
      <c r="G13" s="222">
        <f>'[3]Monetary aggregates'!H12</f>
        <v>31811.491699419767</v>
      </c>
      <c r="H13" s="222">
        <f>'[3]Monetary aggregates'!I12</f>
        <v>5575.5561315806945</v>
      </c>
      <c r="I13" s="222">
        <f>'[3]Monetary aggregates'!J12</f>
        <v>8457.28740954657</v>
      </c>
      <c r="J13" s="222">
        <f>'[3]Monetary aggregates'!K12</f>
        <v>21275.593507269466</v>
      </c>
      <c r="K13" s="222">
        <f>'[3]Monetary aggregates'!L12</f>
        <v>20830.577673770164</v>
      </c>
      <c r="L13" s="223">
        <f>'[3]Monetary aggregates'!M12</f>
        <v>8496.14646484764</v>
      </c>
    </row>
    <row r="14" spans="1:12" ht="14.25">
      <c r="A14" s="102">
        <f>'[3]Monetary aggregates'!B13</f>
        <v>2007</v>
      </c>
      <c r="B14" s="222">
        <f>'[3]Monetary aggregates'!C13</f>
        <v>4703.997477262165</v>
      </c>
      <c r="C14" s="222">
        <f>'[3]Monetary aggregates'!D13</f>
        <v>20666.54648092644</v>
      </c>
      <c r="D14" s="222">
        <f>'[3]Monetary aggregates'!E13</f>
        <v>13025.823242381995</v>
      </c>
      <c r="E14" s="222">
        <f>'[3]Monetary aggregates'!F13</f>
        <v>33692.36972330844</v>
      </c>
      <c r="F14" s="222">
        <f>'[3]Monetary aggregates'!G13</f>
        <v>2247.456390559649</v>
      </c>
      <c r="G14" s="222">
        <f>'[3]Monetary aggregates'!H13</f>
        <v>35939.82611386808</v>
      </c>
      <c r="H14" s="222">
        <f>'[3]Monetary aggregates'!I13</f>
        <v>6061.864495352851</v>
      </c>
      <c r="I14" s="222">
        <f>'[3]Monetary aggregates'!J13</f>
        <v>8685.5548695479</v>
      </c>
      <c r="J14" s="222">
        <f>'[3]Monetary aggregates'!K13</f>
        <v>26066.547965212772</v>
      </c>
      <c r="K14" s="222">
        <f>'[3]Monetary aggregates'!L13</f>
        <v>25569.188840204475</v>
      </c>
      <c r="L14" s="223">
        <f>'[3]Monetary aggregates'!M13</f>
        <v>8703.486426840602</v>
      </c>
    </row>
    <row r="15" spans="1:12" ht="14.25">
      <c r="A15" s="103">
        <f>'[3]Monetary aggregates'!B14</f>
        <v>2008</v>
      </c>
      <c r="B15" s="224">
        <f>'[3]Monetary aggregates'!C14</f>
        <v>1600.5759808803025</v>
      </c>
      <c r="C15" s="225">
        <f>'[3]Monetary aggregates'!D14</f>
        <v>19115.87073203512</v>
      </c>
      <c r="D15" s="225">
        <f>'[3]Monetary aggregates'!E14</f>
        <v>16435.586768903937</v>
      </c>
      <c r="E15" s="225">
        <f>'[3]Monetary aggregates'!F14</f>
        <v>35551.457500939054</v>
      </c>
      <c r="F15" s="225">
        <f>'[3]Monetary aggregates'!G14</f>
        <v>2122.347042421828</v>
      </c>
      <c r="G15" s="225">
        <f>'[3]Monetary aggregates'!H14</f>
        <v>37673.804543360886</v>
      </c>
      <c r="H15" s="225">
        <f>'[3]Monetary aggregates'!I14</f>
        <v>6611.179512713271</v>
      </c>
      <c r="I15" s="225">
        <f>'[3]Monetary aggregates'!J14</f>
        <v>9037.110402974175</v>
      </c>
      <c r="J15" s="225">
        <f>'[3]Monetary aggregates'!K14</f>
        <v>30076.770231693554</v>
      </c>
      <c r="K15" s="225">
        <f>'[3]Monetary aggregates'!L14</f>
        <v>29470.691495717983</v>
      </c>
      <c r="L15" s="226">
        <f>'[3]Monetary aggregates'!M14</f>
        <v>5845.659032065325</v>
      </c>
    </row>
    <row r="16" spans="1:12" ht="14.25">
      <c r="A16" s="102" t="str">
        <f>'[3]Monetary aggregates'!B15</f>
        <v>2008 Q1</v>
      </c>
      <c r="B16" s="222">
        <f>'[3]Monetary aggregates'!C15</f>
        <v>4541.860087631945</v>
      </c>
      <c r="C16" s="222">
        <f>'[3]Monetary aggregates'!D15</f>
        <v>19602.332006840934</v>
      </c>
      <c r="D16" s="222">
        <f>'[3]Monetary aggregates'!E15</f>
        <v>13901.677711887405</v>
      </c>
      <c r="E16" s="222">
        <f>'[3]Monetary aggregates'!F15</f>
        <v>33504.00971872834</v>
      </c>
      <c r="F16" s="222">
        <f>'[3]Monetary aggregates'!G15</f>
        <v>2612.4493950076344</v>
      </c>
      <c r="G16" s="222">
        <f>'[3]Monetary aggregates'!H15</f>
        <v>36116.459113735975</v>
      </c>
      <c r="H16" s="222">
        <f>'[3]Monetary aggregates'!I15</f>
        <v>5908.0955992498175</v>
      </c>
      <c r="I16" s="222">
        <f>'[3]Monetary aggregates'!J15</f>
        <v>7465.704806479453</v>
      </c>
      <c r="J16" s="222">
        <f>'[3]Monetary aggregates'!K15</f>
        <v>27222.565856735044</v>
      </c>
      <c r="K16" s="222">
        <f>'[3]Monetary aggregates'!L15</f>
        <v>26646.501626502024</v>
      </c>
      <c r="L16" s="223">
        <f>'[3]Monetary aggregates'!M15</f>
        <v>8041.302029144261</v>
      </c>
    </row>
    <row r="17" spans="1:12" ht="14.25">
      <c r="A17" s="102" t="str">
        <f>'[3]Monetary aggregates'!B16</f>
        <v>2008 Q2</v>
      </c>
      <c r="B17" s="222">
        <f>'[3]Monetary aggregates'!C16</f>
        <v>4385.556827989112</v>
      </c>
      <c r="C17" s="222">
        <f>'[3]Monetary aggregates'!D16</f>
        <v>19767.38098393846</v>
      </c>
      <c r="D17" s="222">
        <f>'[3]Monetary aggregates'!E16</f>
        <v>13870.062902476266</v>
      </c>
      <c r="E17" s="222">
        <f>'[3]Monetary aggregates'!F16</f>
        <v>33637.44388641472</v>
      </c>
      <c r="F17" s="222">
        <f>'[3]Monetary aggregates'!G16</f>
        <v>2816.624273982606</v>
      </c>
      <c r="G17" s="222">
        <f>'[3]Monetary aggregates'!H16</f>
        <v>36454.06816039733</v>
      </c>
      <c r="H17" s="222">
        <f>'[3]Monetary aggregates'!I16</f>
        <v>4812.092155945031</v>
      </c>
      <c r="I17" s="222">
        <f>'[3]Monetary aggregates'!J16</f>
        <v>7536.887001261368</v>
      </c>
      <c r="J17" s="222">
        <f>'[3]Monetary aggregates'!K16</f>
        <v>28397.34518356237</v>
      </c>
      <c r="K17" s="222">
        <f>'[3]Monetary aggregates'!L16</f>
        <v>27776.317898161054</v>
      </c>
      <c r="L17" s="223">
        <f>'[3]Monetary aggregates'!M16</f>
        <v>6223.153751078801</v>
      </c>
    </row>
    <row r="18" spans="1:12" ht="14.25">
      <c r="A18" s="102" t="str">
        <f>'[3]Monetary aggregates'!B17</f>
        <v>2008 Q3</v>
      </c>
      <c r="B18" s="222">
        <f>'[3]Monetary aggregates'!C17</f>
        <v>4074.013144791874</v>
      </c>
      <c r="C18" s="222">
        <f>'[3]Monetary aggregates'!D17</f>
        <v>19149.479986948816</v>
      </c>
      <c r="D18" s="222">
        <f>'[3]Monetary aggregates'!E17</f>
        <v>14998.487176757617</v>
      </c>
      <c r="E18" s="222">
        <f>'[3]Monetary aggregates'!F17</f>
        <v>34147.96716370643</v>
      </c>
      <c r="F18" s="222">
        <f>'[3]Monetary aggregates'!G17</f>
        <v>2727.7935006306843</v>
      </c>
      <c r="G18" s="222">
        <f>'[3]Monetary aggregates'!H17</f>
        <v>36875.76066433711</v>
      </c>
      <c r="H18" s="222">
        <f>'[3]Monetary aggregates'!I17</f>
        <v>5657.331939188741</v>
      </c>
      <c r="I18" s="222">
        <f>'[3]Monetary aggregates'!J17</f>
        <v>7865.216059217952</v>
      </c>
      <c r="J18" s="222">
        <f>'[3]Monetary aggregates'!K17</f>
        <v>29551.314777932683</v>
      </c>
      <c r="K18" s="222">
        <f>'[3]Monetary aggregates'!L17</f>
        <v>28917.191329748388</v>
      </c>
      <c r="L18" s="223">
        <f>'[3]Monetary aggregates'!M17</f>
        <v>6523.185520812586</v>
      </c>
    </row>
    <row r="19" spans="1:12" ht="14.25">
      <c r="A19" s="103" t="str">
        <f>'[3]Monetary aggregates'!B18</f>
        <v>2008 Q4</v>
      </c>
      <c r="B19" s="224">
        <f>'[3]Monetary aggregates'!C18</f>
        <v>1600.5759808803025</v>
      </c>
      <c r="C19" s="225">
        <f>'[3]Monetary aggregates'!D18</f>
        <v>19115.87073203512</v>
      </c>
      <c r="D19" s="225">
        <f>'[3]Monetary aggregates'!E18</f>
        <v>16435.586768903937</v>
      </c>
      <c r="E19" s="225">
        <f>'[3]Monetary aggregates'!F18</f>
        <v>35551.457500939054</v>
      </c>
      <c r="F19" s="225">
        <f>'[3]Monetary aggregates'!G18</f>
        <v>2122.347042421828</v>
      </c>
      <c r="G19" s="225">
        <f>'[3]Monetary aggregates'!H18</f>
        <v>37673.804543360886</v>
      </c>
      <c r="H19" s="225">
        <f>'[3]Monetary aggregates'!I18</f>
        <v>6611.179512713271</v>
      </c>
      <c r="I19" s="225">
        <f>'[3]Monetary aggregates'!J18</f>
        <v>9037.110402974175</v>
      </c>
      <c r="J19" s="225">
        <f>'[3]Monetary aggregates'!K18</f>
        <v>30076.770231693554</v>
      </c>
      <c r="K19" s="225">
        <f>'[3]Monetary aggregates'!L18</f>
        <v>29470.691495717983</v>
      </c>
      <c r="L19" s="226">
        <f>'[3]Monetary aggregates'!M18</f>
        <v>5845.659032065325</v>
      </c>
    </row>
    <row r="20" spans="1:12" ht="14.25">
      <c r="A20" s="104">
        <f>'[3]Monetary aggregates'!B19</f>
        <v>39448</v>
      </c>
      <c r="B20" s="222">
        <f>'[3]Monetary aggregates'!C19</f>
        <v>4656.356834627895</v>
      </c>
      <c r="C20" s="222">
        <f>'[3]Monetary aggregates'!D19</f>
        <v>19576.68722547467</v>
      </c>
      <c r="D20" s="222">
        <f>'[3]Monetary aggregates'!E19</f>
        <v>13991.195644957843</v>
      </c>
      <c r="E20" s="222">
        <f>'[3]Monetary aggregates'!F19</f>
        <v>33567.88287043251</v>
      </c>
      <c r="F20" s="222">
        <f>'[3]Monetary aggregates'!G19</f>
        <v>2443.8360838810327</v>
      </c>
      <c r="G20" s="222">
        <f>'[3]Monetary aggregates'!H19</f>
        <v>36011.71895431355</v>
      </c>
      <c r="H20" s="222">
        <f>'[3]Monetary aggregates'!I19</f>
        <v>6426.383680110204</v>
      </c>
      <c r="I20" s="222">
        <f>'[3]Monetary aggregates'!J19</f>
        <v>7931.645306379871</v>
      </c>
      <c r="J20" s="222">
        <f>'[3]Monetary aggregates'!K19</f>
        <v>26626.802263825266</v>
      </c>
      <c r="K20" s="222">
        <f>'[3]Monetary aggregates'!L19</f>
        <v>26057.97878908584</v>
      </c>
      <c r="L20" s="223">
        <f>'[3]Monetary aggregates'!M19</f>
        <v>9456.958512248557</v>
      </c>
    </row>
    <row r="21" spans="1:12" ht="14.25">
      <c r="A21" s="104">
        <f>'[3]Monetary aggregates'!B20</f>
        <v>39479</v>
      </c>
      <c r="B21" s="222">
        <f>'[3]Monetary aggregates'!C20</f>
        <v>4592.086038637722</v>
      </c>
      <c r="C21" s="222">
        <f>'[3]Monetary aggregates'!D20</f>
        <v>19743.14588487287</v>
      </c>
      <c r="D21" s="222">
        <f>'[3]Monetary aggregates'!E20</f>
        <v>14106.626535218747</v>
      </c>
      <c r="E21" s="222">
        <f>'[3]Monetary aggregates'!F20</f>
        <v>33849.77242009161</v>
      </c>
      <c r="F21" s="222">
        <f>'[3]Monetary aggregates'!G20</f>
        <v>2547.3602012879237</v>
      </c>
      <c r="G21" s="222">
        <f>'[3]Monetary aggregates'!H20</f>
        <v>36397.13262137954</v>
      </c>
      <c r="H21" s="222">
        <f>'[3]Monetary aggregates'!I20</f>
        <v>6146.53406675297</v>
      </c>
      <c r="I21" s="222">
        <f>'[3]Monetary aggregates'!J20</f>
        <v>7973.797234946558</v>
      </c>
      <c r="J21" s="222">
        <f>'[3]Monetary aggregates'!K20</f>
        <v>26874.148443205206</v>
      </c>
      <c r="K21" s="222">
        <f>'[3]Monetary aggregates'!L20</f>
        <v>26301.56399787559</v>
      </c>
      <c r="L21" s="223">
        <f>'[3]Monetary aggregates'!M20</f>
        <v>8732.754013476731</v>
      </c>
    </row>
    <row r="22" spans="1:12" ht="14.25">
      <c r="A22" s="104">
        <f>'[3]Monetary aggregates'!B21</f>
        <v>39508</v>
      </c>
      <c r="B22" s="222">
        <f>'[3]Monetary aggregates'!C21</f>
        <v>4541.860087631945</v>
      </c>
      <c r="C22" s="222">
        <f>'[3]Monetary aggregates'!D21</f>
        <v>19602.332006840934</v>
      </c>
      <c r="D22" s="222">
        <f>'[3]Monetary aggregates'!E21</f>
        <v>13901.677711887405</v>
      </c>
      <c r="E22" s="222">
        <f>'[3]Monetary aggregates'!F21</f>
        <v>33504.00971872834</v>
      </c>
      <c r="F22" s="222">
        <f>'[3]Monetary aggregates'!G21</f>
        <v>2612.4493950076344</v>
      </c>
      <c r="G22" s="222">
        <f>'[3]Monetary aggregates'!H21</f>
        <v>36116.459113735975</v>
      </c>
      <c r="H22" s="222">
        <f>'[3]Monetary aggregates'!I21</f>
        <v>5908.0955992498175</v>
      </c>
      <c r="I22" s="222">
        <f>'[3]Monetary aggregates'!J21</f>
        <v>7465.704806479453</v>
      </c>
      <c r="J22" s="222">
        <f>'[3]Monetary aggregates'!K21</f>
        <v>27222.565856735044</v>
      </c>
      <c r="K22" s="222">
        <f>'[3]Monetary aggregates'!L21</f>
        <v>26646.501626502024</v>
      </c>
      <c r="L22" s="223">
        <f>'[3]Monetary aggregates'!M21</f>
        <v>8041.302029144261</v>
      </c>
    </row>
    <row r="23" spans="1:12" ht="14.25">
      <c r="A23" s="104">
        <f>'[3]Monetary aggregates'!B22</f>
        <v>39539</v>
      </c>
      <c r="B23" s="222">
        <f>'[3]Monetary aggregates'!C22</f>
        <v>4521.487120759477</v>
      </c>
      <c r="C23" s="222">
        <f>'[3]Monetary aggregates'!D22</f>
        <v>19093.727091161123</v>
      </c>
      <c r="D23" s="222">
        <f>'[3]Monetary aggregates'!E22</f>
        <v>14517.267310628693</v>
      </c>
      <c r="E23" s="222">
        <f>'[3]Monetary aggregates'!F22</f>
        <v>33610.994401789816</v>
      </c>
      <c r="F23" s="222">
        <f>'[3]Monetary aggregates'!G22</f>
        <v>2710.8437958573986</v>
      </c>
      <c r="G23" s="222">
        <f>'[3]Monetary aggregates'!H22</f>
        <v>36321.838197647216</v>
      </c>
      <c r="H23" s="222">
        <f>'[3]Monetary aggregates'!I22</f>
        <v>5595.839293998539</v>
      </c>
      <c r="I23" s="222">
        <f>'[3]Monetary aggregates'!J22</f>
        <v>7531.633041226847</v>
      </c>
      <c r="J23" s="222">
        <f>'[3]Monetary aggregates'!K22</f>
        <v>27606.641107349133</v>
      </c>
      <c r="K23" s="222">
        <f>'[3]Monetary aggregates'!L22</f>
        <v>27019.54232224656</v>
      </c>
      <c r="L23" s="223">
        <f>'[3]Monetary aggregates'!M22</f>
        <v>7879.013103133506</v>
      </c>
    </row>
    <row r="24" spans="1:12" ht="14.25">
      <c r="A24" s="104">
        <f>'[3]Monetary aggregates'!B23</f>
        <v>39569</v>
      </c>
      <c r="B24" s="222">
        <f>'[3]Monetary aggregates'!C23</f>
        <v>4470.601905330944</v>
      </c>
      <c r="C24" s="222">
        <f>'[3]Monetary aggregates'!D23</f>
        <v>19641.744063012015</v>
      </c>
      <c r="D24" s="222">
        <f>'[3]Monetary aggregates'!E23</f>
        <v>14499.341930558321</v>
      </c>
      <c r="E24" s="222">
        <f>'[3]Monetary aggregates'!F23</f>
        <v>34141.08599357034</v>
      </c>
      <c r="F24" s="222">
        <f>'[3]Monetary aggregates'!G23</f>
        <v>2754.9111208922527</v>
      </c>
      <c r="G24" s="222">
        <f>'[3]Monetary aggregates'!H23</f>
        <v>36895.99711446259</v>
      </c>
      <c r="H24" s="222">
        <f>'[3]Monetary aggregates'!I23</f>
        <v>4750.523749452301</v>
      </c>
      <c r="I24" s="222">
        <f>'[3]Monetary aggregates'!J23</f>
        <v>7557.908062802894</v>
      </c>
      <c r="J24" s="222">
        <f>'[3]Monetary aggregates'!K23</f>
        <v>27673.87695014273</v>
      </c>
      <c r="K24" s="222">
        <f>'[3]Monetary aggregates'!L23</f>
        <v>27072.410144061607</v>
      </c>
      <c r="L24" s="223">
        <f>'[3]Monetary aggregates'!M23</f>
        <v>7190.64546637456</v>
      </c>
    </row>
    <row r="25" spans="1:12" ht="14.25">
      <c r="A25" s="104">
        <f>'[3]Monetary aggregates'!B24</f>
        <v>39600</v>
      </c>
      <c r="B25" s="222">
        <f>'[3]Monetary aggregates'!C24</f>
        <v>4385.556827989112</v>
      </c>
      <c r="C25" s="222">
        <f>'[3]Monetary aggregates'!D24</f>
        <v>19767.38098393846</v>
      </c>
      <c r="D25" s="222">
        <f>'[3]Monetary aggregates'!E24</f>
        <v>13870.062902476266</v>
      </c>
      <c r="E25" s="222">
        <f>'[3]Monetary aggregates'!F24</f>
        <v>33637.44388641472</v>
      </c>
      <c r="F25" s="222">
        <f>'[3]Monetary aggregates'!G24</f>
        <v>2816.624273982606</v>
      </c>
      <c r="G25" s="222">
        <f>'[3]Monetary aggregates'!H24</f>
        <v>36454.06816039733</v>
      </c>
      <c r="H25" s="222">
        <f>'[3]Monetary aggregates'!I24</f>
        <v>4812.092155945031</v>
      </c>
      <c r="I25" s="222">
        <f>'[3]Monetary aggregates'!J24</f>
        <v>7536.887001261368</v>
      </c>
      <c r="J25" s="222">
        <f>'[3]Monetary aggregates'!K24</f>
        <v>28397.34518356237</v>
      </c>
      <c r="K25" s="222">
        <f>'[3]Monetary aggregates'!L24</f>
        <v>27776.317898161054</v>
      </c>
      <c r="L25" s="223">
        <f>'[3]Monetary aggregates'!M24</f>
        <v>6223.153751078801</v>
      </c>
    </row>
    <row r="26" spans="1:12" ht="14.25">
      <c r="A26" s="104">
        <f>'[3]Monetary aggregates'!B25</f>
        <v>39630</v>
      </c>
      <c r="B26" s="222">
        <f>'[3]Monetary aggregates'!C25</f>
        <v>4297.70019252473</v>
      </c>
      <c r="C26" s="222">
        <f>'[3]Monetary aggregates'!D25</f>
        <v>19277.19086177388</v>
      </c>
      <c r="D26" s="222">
        <f>'[3]Monetary aggregates'!E25</f>
        <v>14701.1160791343</v>
      </c>
      <c r="E26" s="222">
        <f>'[3]Monetary aggregates'!F25</f>
        <v>33978.30694090819</v>
      </c>
      <c r="F26" s="222">
        <f>'[3]Monetary aggregates'!G25</f>
        <v>2847.990240987851</v>
      </c>
      <c r="G26" s="222">
        <f>'[3]Monetary aggregates'!H25</f>
        <v>36826.297181896036</v>
      </c>
      <c r="H26" s="222">
        <f>'[3]Monetary aggregates'!I25</f>
        <v>4951.7434110071035</v>
      </c>
      <c r="I26" s="222">
        <f>'[3]Monetary aggregates'!J25</f>
        <v>7612.995120493924</v>
      </c>
      <c r="J26" s="222">
        <f>'[3]Monetary aggregates'!K25</f>
        <v>28922.311259377282</v>
      </c>
      <c r="K26" s="222">
        <f>'[3]Monetary aggregates'!L25</f>
        <v>28300.752738498304</v>
      </c>
      <c r="L26" s="223">
        <f>'[3]Monetary aggregates'!M25</f>
        <v>5921.300637323242</v>
      </c>
    </row>
    <row r="27" spans="1:12" ht="14.25">
      <c r="A27" s="104">
        <f>'[3]Monetary aggregates'!B26</f>
        <v>39661</v>
      </c>
      <c r="B27" s="222">
        <f>'[3]Monetary aggregates'!C26</f>
        <v>4243.722631613889</v>
      </c>
      <c r="C27" s="222">
        <f>'[3]Monetary aggregates'!D26</f>
        <v>18822.524713290844</v>
      </c>
      <c r="D27" s="222">
        <f>'[3]Monetary aggregates'!E26</f>
        <v>15493.70842461661</v>
      </c>
      <c r="E27" s="222">
        <f>'[3]Monetary aggregates'!F26</f>
        <v>34316.23313790745</v>
      </c>
      <c r="F27" s="222">
        <f>'[3]Monetary aggregates'!G26</f>
        <v>2798.0556993958744</v>
      </c>
      <c r="G27" s="222">
        <f>'[3]Monetary aggregates'!H26</f>
        <v>37114.28883730332</v>
      </c>
      <c r="H27" s="222">
        <f>'[3]Monetary aggregates'!I26</f>
        <v>5256.842162915754</v>
      </c>
      <c r="I27" s="222">
        <f>'[3]Monetary aggregates'!J26</f>
        <v>7759.58135829516</v>
      </c>
      <c r="J27" s="222">
        <f>'[3]Monetary aggregates'!K26</f>
        <v>29270.291575383388</v>
      </c>
      <c r="K27" s="222">
        <f>'[3]Monetary aggregates'!L26</f>
        <v>28663.82991435969</v>
      </c>
      <c r="L27" s="223">
        <f>'[3]Monetary aggregates'!M26</f>
        <v>6225.5080993162055</v>
      </c>
    </row>
    <row r="28" spans="1:12" ht="14.25">
      <c r="A28" s="104">
        <f>'[3]Monetary aggregates'!B27</f>
        <v>39692</v>
      </c>
      <c r="B28" s="222">
        <f>'[3]Monetary aggregates'!C27</f>
        <v>4074.013144791874</v>
      </c>
      <c r="C28" s="222">
        <f>'[3]Monetary aggregates'!D27</f>
        <v>19149.479986948816</v>
      </c>
      <c r="D28" s="222">
        <f>'[3]Monetary aggregates'!E27</f>
        <v>14998.487176757617</v>
      </c>
      <c r="E28" s="222">
        <f>'[3]Monetary aggregates'!F27</f>
        <v>34147.96716370643</v>
      </c>
      <c r="F28" s="222">
        <f>'[3]Monetary aggregates'!G27</f>
        <v>2727.7935006306843</v>
      </c>
      <c r="G28" s="222">
        <f>'[3]Monetary aggregates'!H27</f>
        <v>36875.76066433711</v>
      </c>
      <c r="H28" s="222">
        <f>'[3]Monetary aggregates'!I27</f>
        <v>5657.331939188741</v>
      </c>
      <c r="I28" s="222">
        <f>'[3]Monetary aggregates'!J27</f>
        <v>7865.216059217952</v>
      </c>
      <c r="J28" s="222">
        <f>'[3]Monetary aggregates'!K27</f>
        <v>29551.314777932683</v>
      </c>
      <c r="K28" s="222">
        <f>'[3]Monetary aggregates'!L27</f>
        <v>28917.191329748388</v>
      </c>
      <c r="L28" s="223">
        <f>'[3]Monetary aggregates'!M27</f>
        <v>6523.185520812586</v>
      </c>
    </row>
    <row r="29" spans="1:12" ht="14.25">
      <c r="A29" s="104">
        <f>'[3]Monetary aggregates'!B28</f>
        <v>39722</v>
      </c>
      <c r="B29" s="222">
        <f>'[3]Monetary aggregates'!C28</f>
        <v>4122.373365199495</v>
      </c>
      <c r="C29" s="222">
        <f>'[3]Monetary aggregates'!D28</f>
        <v>19186.482378878045</v>
      </c>
      <c r="D29" s="222">
        <f>'[3]Monetary aggregates'!E28</f>
        <v>14958.45754497776</v>
      </c>
      <c r="E29" s="222">
        <f>'[3]Monetary aggregates'!F28</f>
        <v>34144.9399238558</v>
      </c>
      <c r="F29" s="222">
        <f>'[3]Monetary aggregates'!G28</f>
        <v>2326.107481909314</v>
      </c>
      <c r="G29" s="222">
        <f>'[3]Monetary aggregates'!H28</f>
        <v>36471.047405765115</v>
      </c>
      <c r="H29" s="222">
        <f>'[3]Monetary aggregates'!I28</f>
        <v>6053.168259974773</v>
      </c>
      <c r="I29" s="222">
        <f>'[3]Monetary aggregates'!J28</f>
        <v>8129.891422691362</v>
      </c>
      <c r="J29" s="222">
        <f>'[3]Monetary aggregates'!K28</f>
        <v>30018.961129920997</v>
      </c>
      <c r="K29" s="222">
        <f>'[3]Monetary aggregates'!L28</f>
        <v>29379.005178251344</v>
      </c>
      <c r="L29" s="223">
        <f>'[3]Monetary aggregates'!M28</f>
        <v>6216.949644825068</v>
      </c>
    </row>
    <row r="30" spans="1:12" ht="14.25">
      <c r="A30" s="104">
        <f>'[3]Monetary aggregates'!B29</f>
        <v>39753</v>
      </c>
      <c r="B30" s="222">
        <f>'[3]Monetary aggregates'!C29</f>
        <v>3694.635397995087</v>
      </c>
      <c r="C30" s="222">
        <f>'[3]Monetary aggregates'!D29</f>
        <v>19102.179597070302</v>
      </c>
      <c r="D30" s="222">
        <f>'[3]Monetary aggregates'!E29</f>
        <v>15520.700431520945</v>
      </c>
      <c r="E30" s="222">
        <f>'[3]Monetary aggregates'!F29</f>
        <v>34622.88002859125</v>
      </c>
      <c r="F30" s="222">
        <f>'[3]Monetary aggregates'!G29</f>
        <v>2223.1411405430526</v>
      </c>
      <c r="G30" s="222">
        <f>'[3]Monetary aggregates'!H29</f>
        <v>36846.0211691343</v>
      </c>
      <c r="H30" s="222">
        <f>'[3]Monetary aggregates'!I29</f>
        <v>6452.366095731261</v>
      </c>
      <c r="I30" s="222">
        <f>'[3]Monetary aggregates'!J29</f>
        <v>8496.471884750714</v>
      </c>
      <c r="J30" s="222">
        <f>'[3]Monetary aggregates'!K29</f>
        <v>30312.582686051916</v>
      </c>
      <c r="K30" s="222">
        <f>'[3]Monetary aggregates'!L29</f>
        <v>29701.262796255724</v>
      </c>
      <c r="L30" s="223">
        <f>'[3]Monetary aggregates'!M29</f>
        <v>6298.573956051251</v>
      </c>
    </row>
    <row r="31" spans="1:12" ht="14.25">
      <c r="A31" s="105">
        <f>'[3]Monetary aggregates'!B30</f>
        <v>39783</v>
      </c>
      <c r="B31" s="225">
        <f>'[3]Monetary aggregates'!C30</f>
        <v>1600.5759808803025</v>
      </c>
      <c r="C31" s="225">
        <f>'[3]Monetary aggregates'!D30</f>
        <v>19115.87073203512</v>
      </c>
      <c r="D31" s="225">
        <f>'[3]Monetary aggregates'!E30</f>
        <v>16435.586768903937</v>
      </c>
      <c r="E31" s="225">
        <f>'[3]Monetary aggregates'!F30</f>
        <v>35551.457500939054</v>
      </c>
      <c r="F31" s="225">
        <f>'[3]Monetary aggregates'!G30</f>
        <v>2122.347042421828</v>
      </c>
      <c r="G31" s="225">
        <f>'[3]Monetary aggregates'!H30</f>
        <v>37673.804543360886</v>
      </c>
      <c r="H31" s="225">
        <f>'[3]Monetary aggregates'!I30</f>
        <v>6611.179512713271</v>
      </c>
      <c r="I31" s="225">
        <f>'[3]Monetary aggregates'!J30</f>
        <v>9037.110402974175</v>
      </c>
      <c r="J31" s="225">
        <f>'[3]Monetary aggregates'!K30</f>
        <v>30076.770231693554</v>
      </c>
      <c r="K31" s="225">
        <f>'[3]Monetary aggregates'!L30</f>
        <v>29470.691495717983</v>
      </c>
      <c r="L31" s="226">
        <f>'[3]Monetary aggregates'!M30</f>
        <v>5845.659032065325</v>
      </c>
    </row>
    <row r="34" ht="18.75">
      <c r="A34" s="6" t="s">
        <v>374</v>
      </c>
    </row>
    <row r="35" ht="14.25">
      <c r="A35" s="1" t="s">
        <v>65</v>
      </c>
    </row>
    <row r="36" spans="1:12" ht="14.25">
      <c r="A36" s="64"/>
      <c r="B36" s="69"/>
      <c r="C36" s="60"/>
      <c r="D36" s="60"/>
      <c r="E36" s="60"/>
      <c r="F36" s="60"/>
      <c r="G36" s="96" t="s">
        <v>1</v>
      </c>
      <c r="H36" s="337" t="s">
        <v>67</v>
      </c>
      <c r="I36" s="337" t="s">
        <v>68</v>
      </c>
      <c r="J36" s="356" t="s">
        <v>69</v>
      </c>
      <c r="K36" s="360"/>
      <c r="L36" s="337" t="s">
        <v>71</v>
      </c>
    </row>
    <row r="37" spans="1:12" ht="14.25">
      <c r="A37" s="61"/>
      <c r="B37" s="120"/>
      <c r="C37" s="121"/>
      <c r="D37" s="121"/>
      <c r="E37" s="96" t="s">
        <v>2</v>
      </c>
      <c r="F37" s="122" t="s">
        <v>3</v>
      </c>
      <c r="G37" s="123"/>
      <c r="H37" s="355"/>
      <c r="I37" s="355"/>
      <c r="J37" s="361"/>
      <c r="K37" s="362"/>
      <c r="L37" s="355"/>
    </row>
    <row r="38" spans="1:12" ht="14.25">
      <c r="A38" s="61"/>
      <c r="B38" s="124"/>
      <c r="C38" s="125" t="s">
        <v>5</v>
      </c>
      <c r="D38" s="126" t="s">
        <v>11</v>
      </c>
      <c r="E38" s="97"/>
      <c r="F38" s="97"/>
      <c r="G38" s="97"/>
      <c r="H38" s="355"/>
      <c r="I38" s="355"/>
      <c r="J38" s="303" t="s">
        <v>426</v>
      </c>
      <c r="K38" s="337" t="s">
        <v>70</v>
      </c>
      <c r="L38" s="355"/>
    </row>
    <row r="39" spans="1:12" ht="28.5" customHeight="1">
      <c r="A39" s="61"/>
      <c r="B39" s="91" t="s">
        <v>375</v>
      </c>
      <c r="C39" s="128"/>
      <c r="D39" s="128"/>
      <c r="E39" s="129"/>
      <c r="F39" s="129"/>
      <c r="G39" s="129"/>
      <c r="H39" s="345"/>
      <c r="I39" s="345"/>
      <c r="J39" s="190"/>
      <c r="K39" s="345"/>
      <c r="L39" s="345"/>
    </row>
    <row r="40" spans="1:12" ht="14.25">
      <c r="A40" s="42"/>
      <c r="B40" s="127">
        <v>12</v>
      </c>
      <c r="C40" s="132">
        <v>13</v>
      </c>
      <c r="D40" s="127">
        <v>14</v>
      </c>
      <c r="E40" s="132">
        <v>15</v>
      </c>
      <c r="F40" s="127">
        <v>16</v>
      </c>
      <c r="G40" s="132">
        <v>17</v>
      </c>
      <c r="H40" s="127">
        <v>18</v>
      </c>
      <c r="I40" s="132">
        <v>19</v>
      </c>
      <c r="J40" s="127">
        <v>20</v>
      </c>
      <c r="K40" s="132">
        <v>21</v>
      </c>
      <c r="L40" s="127">
        <v>22</v>
      </c>
    </row>
    <row r="41" spans="1:12" ht="14.25">
      <c r="A41" s="135"/>
      <c r="B41" s="131"/>
      <c r="C41" s="352" t="s">
        <v>72</v>
      </c>
      <c r="D41" s="352"/>
      <c r="E41" s="352"/>
      <c r="F41" s="352"/>
      <c r="G41" s="352"/>
      <c r="H41" s="352"/>
      <c r="I41" s="352"/>
      <c r="J41" s="352"/>
      <c r="K41" s="352"/>
      <c r="L41" s="351"/>
    </row>
    <row r="42" spans="1:12" ht="14.25">
      <c r="A42" s="180">
        <f>'[3]Monetary aggregates'!B41</f>
        <v>2012</v>
      </c>
      <c r="B42" s="227">
        <f>'[3]Monetary aggregates'!C41</f>
        <v>7768</v>
      </c>
      <c r="C42" s="227">
        <f>'[3]Monetary aggregates'!D41</f>
        <v>28374</v>
      </c>
      <c r="D42" s="227">
        <f>'[3]Monetary aggregates'!E41</f>
        <v>14849</v>
      </c>
      <c r="E42" s="227">
        <f>'[3]Monetary aggregates'!F41</f>
        <v>43223</v>
      </c>
      <c r="F42" s="227">
        <f>'[3]Monetary aggregates'!G41</f>
        <v>313</v>
      </c>
      <c r="G42" s="227">
        <f>'[3]Monetary aggregates'!H41</f>
        <v>43536</v>
      </c>
      <c r="H42" s="227">
        <f>'[3]Monetary aggregates'!I41</f>
        <v>6834</v>
      </c>
      <c r="I42" s="227">
        <f>'[3]Monetary aggregates'!J41</f>
        <v>15985</v>
      </c>
      <c r="J42" s="227">
        <f>'[3]Monetary aggregates'!K41</f>
        <v>36326</v>
      </c>
      <c r="K42" s="227">
        <f>'[3]Monetary aggregates'!L41</f>
        <v>35420</v>
      </c>
      <c r="L42" s="228">
        <f>'[3]Monetary aggregates'!M41</f>
        <v>3007</v>
      </c>
    </row>
    <row r="43" spans="1:12" ht="14.25">
      <c r="A43" s="102">
        <f>'[3]Monetary aggregates'!B42</f>
        <v>2013</v>
      </c>
      <c r="B43" s="229">
        <f>'[3]Monetary aggregates'!C42</f>
        <v>8159</v>
      </c>
      <c r="C43" s="229">
        <f>'[3]Monetary aggregates'!D42</f>
        <v>31033</v>
      </c>
      <c r="D43" s="229">
        <f>'[3]Monetary aggregates'!E42</f>
        <v>14883</v>
      </c>
      <c r="E43" s="229">
        <f>'[3]Monetary aggregates'!F42</f>
        <v>45916</v>
      </c>
      <c r="F43" s="229">
        <f>'[3]Monetary aggregates'!G42</f>
        <v>179</v>
      </c>
      <c r="G43" s="229">
        <f>'[3]Monetary aggregates'!H42</f>
        <v>46095</v>
      </c>
      <c r="H43" s="229">
        <f>'[3]Monetary aggregates'!I42</f>
        <v>8137</v>
      </c>
      <c r="I43" s="229">
        <f>'[3]Monetary aggregates'!J42</f>
        <v>14244</v>
      </c>
      <c r="J43" s="229">
        <f>'[3]Monetary aggregates'!K42</f>
        <v>38539</v>
      </c>
      <c r="K43" s="229">
        <f>'[3]Monetary aggregates'!L42</f>
        <v>37415</v>
      </c>
      <c r="L43" s="230">
        <f>'[3]Monetary aggregates'!M42</f>
        <v>3155</v>
      </c>
    </row>
    <row r="44" spans="1:12" ht="14.25">
      <c r="A44" s="102">
        <f>'[3]Monetary aggregates'!B43</f>
        <v>2014</v>
      </c>
      <c r="B44" s="229">
        <f>'[3]Monetary aggregates'!C43</f>
        <v>9702</v>
      </c>
      <c r="C44" s="229">
        <f>'[3]Monetary aggregates'!D43</f>
        <v>34359</v>
      </c>
      <c r="D44" s="229">
        <f>'[3]Monetary aggregates'!E43</f>
        <v>13969</v>
      </c>
      <c r="E44" s="229">
        <f>'[3]Monetary aggregates'!F43</f>
        <v>48328</v>
      </c>
      <c r="F44" s="229">
        <f>'[3]Monetary aggregates'!G43</f>
        <v>27</v>
      </c>
      <c r="G44" s="229">
        <f>'[3]Monetary aggregates'!H43</f>
        <v>48355</v>
      </c>
      <c r="H44" s="229">
        <f>'[3]Monetary aggregates'!I43</f>
        <v>9702</v>
      </c>
      <c r="I44" s="229">
        <f>'[3]Monetary aggregates'!J43</f>
        <v>13278</v>
      </c>
      <c r="J44" s="229">
        <f>'[3]Monetary aggregates'!K43</f>
        <v>40884</v>
      </c>
      <c r="K44" s="229">
        <f>'[3]Monetary aggregates'!L43</f>
        <v>39704</v>
      </c>
      <c r="L44" s="230">
        <f>'[3]Monetary aggregates'!M43</f>
        <v>5126</v>
      </c>
    </row>
    <row r="45" spans="1:12" ht="14.25">
      <c r="A45" s="103">
        <f>'[3]Monetary aggregates'!B44</f>
        <v>2015</v>
      </c>
      <c r="B45" s="231">
        <f>'[3]Monetary aggregates'!C44</f>
        <v>10247</v>
      </c>
      <c r="C45" s="232">
        <f>'[3]Monetary aggregates'!D44</f>
        <v>39500</v>
      </c>
      <c r="D45" s="232">
        <f>'[3]Monetary aggregates'!E44</f>
        <v>14155</v>
      </c>
      <c r="E45" s="232">
        <f>'[3]Monetary aggregates'!F44</f>
        <v>53655</v>
      </c>
      <c r="F45" s="232">
        <f>'[3]Monetary aggregates'!G44</f>
        <v>49</v>
      </c>
      <c r="G45" s="232">
        <f>'[3]Monetary aggregates'!H44</f>
        <v>53704</v>
      </c>
      <c r="H45" s="232">
        <f>'[3]Monetary aggregates'!I44</f>
        <v>10608</v>
      </c>
      <c r="I45" s="232">
        <f>'[3]Monetary aggregates'!J44</f>
        <v>17529</v>
      </c>
      <c r="J45" s="232">
        <f>'[3]Monetary aggregates'!K44</f>
        <v>44627</v>
      </c>
      <c r="K45" s="232">
        <f>'[3]Monetary aggregates'!L44</f>
        <v>43522</v>
      </c>
      <c r="L45" s="233">
        <f>'[3]Monetary aggregates'!M44</f>
        <v>5967</v>
      </c>
    </row>
    <row r="46" spans="1:12" ht="14.25">
      <c r="A46" s="102" t="str">
        <f>'[3]Monetary aggregates'!B45</f>
        <v>2015 Q3</v>
      </c>
      <c r="B46" s="229">
        <f>'[3]Monetary aggregates'!C45</f>
        <v>10047</v>
      </c>
      <c r="C46" s="229">
        <f>'[3]Monetary aggregates'!D45</f>
        <v>36795</v>
      </c>
      <c r="D46" s="229">
        <f>'[3]Monetary aggregates'!E45</f>
        <v>14808</v>
      </c>
      <c r="E46" s="229">
        <f>'[3]Monetary aggregates'!F45</f>
        <v>51602</v>
      </c>
      <c r="F46" s="229">
        <f>'[3]Monetary aggregates'!G45</f>
        <v>-11</v>
      </c>
      <c r="G46" s="229">
        <f>'[3]Monetary aggregates'!H45</f>
        <v>51591</v>
      </c>
      <c r="H46" s="229">
        <f>'[3]Monetary aggregates'!I45</f>
        <v>10747</v>
      </c>
      <c r="I46" s="229">
        <f>'[3]Monetary aggregates'!J45</f>
        <v>16451</v>
      </c>
      <c r="J46" s="229">
        <f>'[3]Monetary aggregates'!K45</f>
        <v>43735</v>
      </c>
      <c r="K46" s="229">
        <f>'[3]Monetary aggregates'!L45</f>
        <v>42641</v>
      </c>
      <c r="L46" s="230">
        <f>'[3]Monetary aggregates'!M45</f>
        <v>6397</v>
      </c>
    </row>
    <row r="47" spans="1:12" ht="14.25">
      <c r="A47" s="102" t="str">
        <f>'[3]Monetary aggregates'!B46</f>
        <v>2015 Q4</v>
      </c>
      <c r="B47" s="229">
        <f>'[3]Monetary aggregates'!C46</f>
        <v>10247</v>
      </c>
      <c r="C47" s="229">
        <f>'[3]Monetary aggregates'!D46</f>
        <v>39500</v>
      </c>
      <c r="D47" s="229">
        <f>'[3]Monetary aggregates'!E46</f>
        <v>14155</v>
      </c>
      <c r="E47" s="229">
        <f>'[3]Monetary aggregates'!F46</f>
        <v>53655</v>
      </c>
      <c r="F47" s="229">
        <f>'[3]Monetary aggregates'!G46</f>
        <v>49</v>
      </c>
      <c r="G47" s="229">
        <f>'[3]Monetary aggregates'!H46</f>
        <v>53704</v>
      </c>
      <c r="H47" s="229">
        <f>'[3]Monetary aggregates'!I46</f>
        <v>10608</v>
      </c>
      <c r="I47" s="229">
        <f>'[3]Monetary aggregates'!J46</f>
        <v>17529</v>
      </c>
      <c r="J47" s="229">
        <f>'[3]Monetary aggregates'!K46</f>
        <v>44627</v>
      </c>
      <c r="K47" s="229">
        <f>'[3]Monetary aggregates'!L46</f>
        <v>43522</v>
      </c>
      <c r="L47" s="230">
        <f>'[3]Monetary aggregates'!M46</f>
        <v>5967</v>
      </c>
    </row>
    <row r="48" spans="1:12" ht="14.25">
      <c r="A48" s="102" t="str">
        <f>'[3]Monetary aggregates'!B47</f>
        <v>2016 Q1</v>
      </c>
      <c r="B48" s="229">
        <f>'[3]Monetary aggregates'!C47</f>
        <v>10203</v>
      </c>
      <c r="C48" s="229">
        <f>'[3]Monetary aggregates'!D47</f>
        <v>39257</v>
      </c>
      <c r="D48" s="229">
        <f>'[3]Monetary aggregates'!E47</f>
        <v>14544</v>
      </c>
      <c r="E48" s="229">
        <f>'[3]Monetary aggregates'!F47</f>
        <v>53801</v>
      </c>
      <c r="F48" s="229">
        <f>'[3]Monetary aggregates'!G47</f>
        <v>208</v>
      </c>
      <c r="G48" s="229">
        <f>'[3]Monetary aggregates'!H47</f>
        <v>54009</v>
      </c>
      <c r="H48" s="229">
        <f>'[3]Monetary aggregates'!I47</f>
        <v>10554</v>
      </c>
      <c r="I48" s="229">
        <f>'[3]Monetary aggregates'!J47</f>
        <v>18136</v>
      </c>
      <c r="J48" s="229">
        <f>'[3]Monetary aggregates'!K47</f>
        <v>45039</v>
      </c>
      <c r="K48" s="229">
        <f>'[3]Monetary aggregates'!L47</f>
        <v>43915</v>
      </c>
      <c r="L48" s="230">
        <f>'[3]Monetary aggregates'!M47</f>
        <v>6349</v>
      </c>
    </row>
    <row r="49" spans="1:12" ht="14.25">
      <c r="A49" s="103" t="str">
        <f>'[3]Monetary aggregates'!B48</f>
        <v>2016 Q2</v>
      </c>
      <c r="B49" s="231">
        <f>'[3]Monetary aggregates'!C48</f>
        <v>10222</v>
      </c>
      <c r="C49" s="232">
        <f>'[3]Monetary aggregates'!D48</f>
        <v>39625</v>
      </c>
      <c r="D49" s="232">
        <f>'[3]Monetary aggregates'!E48</f>
        <v>14623</v>
      </c>
      <c r="E49" s="232">
        <f>'[3]Monetary aggregates'!F48</f>
        <v>54248</v>
      </c>
      <c r="F49" s="232">
        <f>'[3]Monetary aggregates'!G48</f>
        <v>221</v>
      </c>
      <c r="G49" s="232">
        <f>'[3]Monetary aggregates'!H48</f>
        <v>54468</v>
      </c>
      <c r="H49" s="232">
        <f>'[3]Monetary aggregates'!I48</f>
        <v>10523</v>
      </c>
      <c r="I49" s="232">
        <f>'[3]Monetary aggregates'!J48</f>
        <v>18381</v>
      </c>
      <c r="J49" s="232">
        <f>'[3]Monetary aggregates'!K48</f>
        <v>45301</v>
      </c>
      <c r="K49" s="232">
        <f>'[3]Monetary aggregates'!L48</f>
        <v>44226</v>
      </c>
      <c r="L49" s="233">
        <f>'[3]Monetary aggregates'!M48</f>
        <v>6113</v>
      </c>
    </row>
    <row r="50" spans="1:12" ht="14.25">
      <c r="A50" s="104">
        <f>'[3]Monetary aggregates'!B49</f>
        <v>42186</v>
      </c>
      <c r="B50" s="229">
        <f>'[3]Monetary aggregates'!C49</f>
        <v>10101</v>
      </c>
      <c r="C50" s="229">
        <f>'[3]Monetary aggregates'!D49</f>
        <v>36564</v>
      </c>
      <c r="D50" s="229">
        <f>'[3]Monetary aggregates'!E49</f>
        <v>15015</v>
      </c>
      <c r="E50" s="229">
        <f>'[3]Monetary aggregates'!F49</f>
        <v>51579</v>
      </c>
      <c r="F50" s="229">
        <f>'[3]Monetary aggregates'!G49</f>
        <v>-18</v>
      </c>
      <c r="G50" s="229">
        <f>'[3]Monetary aggregates'!H49</f>
        <v>51561</v>
      </c>
      <c r="H50" s="229">
        <f>'[3]Monetary aggregates'!I49</f>
        <v>10775</v>
      </c>
      <c r="I50" s="229">
        <f>'[3]Monetary aggregates'!J49</f>
        <v>15679</v>
      </c>
      <c r="J50" s="229">
        <f>'[3]Monetary aggregates'!K49</f>
        <v>42973</v>
      </c>
      <c r="K50" s="229">
        <f>'[3]Monetary aggregates'!L49</f>
        <v>41859</v>
      </c>
      <c r="L50" s="230">
        <f>'[3]Monetary aggregates'!M49</f>
        <v>5233</v>
      </c>
    </row>
    <row r="51" spans="1:12" ht="14.25">
      <c r="A51" s="104">
        <f>'[3]Monetary aggregates'!B50</f>
        <v>42217</v>
      </c>
      <c r="B51" s="229">
        <f>'[3]Monetary aggregates'!C50</f>
        <v>10037</v>
      </c>
      <c r="C51" s="229">
        <f>'[3]Monetary aggregates'!D50</f>
        <v>36507</v>
      </c>
      <c r="D51" s="229">
        <f>'[3]Monetary aggregates'!E50</f>
        <v>15121</v>
      </c>
      <c r="E51" s="229">
        <f>'[3]Monetary aggregates'!F50</f>
        <v>51629</v>
      </c>
      <c r="F51" s="229">
        <f>'[3]Monetary aggregates'!G50</f>
        <v>-23</v>
      </c>
      <c r="G51" s="229">
        <f>'[3]Monetary aggregates'!H50</f>
        <v>51606</v>
      </c>
      <c r="H51" s="229">
        <f>'[3]Monetary aggregates'!I50</f>
        <v>10688</v>
      </c>
      <c r="I51" s="229">
        <f>'[3]Monetary aggregates'!J50</f>
        <v>16015</v>
      </c>
      <c r="J51" s="229">
        <f>'[3]Monetary aggregates'!K50</f>
        <v>43256</v>
      </c>
      <c r="K51" s="229">
        <f>'[3]Monetary aggregates'!L50</f>
        <v>42160</v>
      </c>
      <c r="L51" s="230">
        <f>'[3]Monetary aggregates'!M50</f>
        <v>6386</v>
      </c>
    </row>
    <row r="52" spans="1:12" ht="14.25">
      <c r="A52" s="104">
        <f>'[3]Monetary aggregates'!B51</f>
        <v>42248</v>
      </c>
      <c r="B52" s="229">
        <f>'[3]Monetary aggregates'!C51</f>
        <v>10047</v>
      </c>
      <c r="C52" s="229">
        <f>'[3]Monetary aggregates'!D51</f>
        <v>36795</v>
      </c>
      <c r="D52" s="229">
        <f>'[3]Monetary aggregates'!E51</f>
        <v>14808</v>
      </c>
      <c r="E52" s="229">
        <f>'[3]Monetary aggregates'!F51</f>
        <v>51602</v>
      </c>
      <c r="F52" s="229">
        <f>'[3]Monetary aggregates'!G51</f>
        <v>-11</v>
      </c>
      <c r="G52" s="229">
        <f>'[3]Monetary aggregates'!H51</f>
        <v>51591</v>
      </c>
      <c r="H52" s="229">
        <f>'[3]Monetary aggregates'!I51</f>
        <v>10747</v>
      </c>
      <c r="I52" s="229">
        <f>'[3]Monetary aggregates'!J51</f>
        <v>16451</v>
      </c>
      <c r="J52" s="229">
        <f>'[3]Monetary aggregates'!K51</f>
        <v>43735</v>
      </c>
      <c r="K52" s="229">
        <f>'[3]Monetary aggregates'!L51</f>
        <v>42641</v>
      </c>
      <c r="L52" s="230">
        <f>'[3]Monetary aggregates'!M51</f>
        <v>6397</v>
      </c>
    </row>
    <row r="53" spans="1:12" ht="14.25">
      <c r="A53" s="104">
        <f>'[3]Monetary aggregates'!B52</f>
        <v>42278</v>
      </c>
      <c r="B53" s="229">
        <f>'[3]Monetary aggregates'!C52</f>
        <v>10040</v>
      </c>
      <c r="C53" s="229">
        <f>'[3]Monetary aggregates'!D52</f>
        <v>37135</v>
      </c>
      <c r="D53" s="229">
        <f>'[3]Monetary aggregates'!E52</f>
        <v>14798</v>
      </c>
      <c r="E53" s="229">
        <f>'[3]Monetary aggregates'!F52</f>
        <v>51933</v>
      </c>
      <c r="F53" s="229">
        <f>'[3]Monetary aggregates'!G52</f>
        <v>-14</v>
      </c>
      <c r="G53" s="229">
        <f>'[3]Monetary aggregates'!H52</f>
        <v>51919</v>
      </c>
      <c r="H53" s="229">
        <f>'[3]Monetary aggregates'!I52</f>
        <v>10496</v>
      </c>
      <c r="I53" s="229">
        <f>'[3]Monetary aggregates'!J52</f>
        <v>16754</v>
      </c>
      <c r="J53" s="229">
        <f>'[3]Monetary aggregates'!K52</f>
        <v>44105</v>
      </c>
      <c r="K53" s="229">
        <f>'[3]Monetary aggregates'!L52</f>
        <v>43020</v>
      </c>
      <c r="L53" s="230">
        <f>'[3]Monetary aggregates'!M52</f>
        <v>5429</v>
      </c>
    </row>
    <row r="54" spans="1:12" ht="14.25">
      <c r="A54" s="104">
        <f>'[3]Monetary aggregates'!B53</f>
        <v>42309</v>
      </c>
      <c r="B54" s="229">
        <f>'[3]Monetary aggregates'!C53</f>
        <v>10083</v>
      </c>
      <c r="C54" s="229">
        <f>'[3]Monetary aggregates'!D53</f>
        <v>37696</v>
      </c>
      <c r="D54" s="229">
        <f>'[3]Monetary aggregates'!E53</f>
        <v>14574</v>
      </c>
      <c r="E54" s="229">
        <f>'[3]Monetary aggregates'!F53</f>
        <v>52270</v>
      </c>
      <c r="F54" s="229">
        <f>'[3]Monetary aggregates'!G53</f>
        <v>34</v>
      </c>
      <c r="G54" s="229">
        <f>'[3]Monetary aggregates'!H53</f>
        <v>52304</v>
      </c>
      <c r="H54" s="229">
        <f>'[3]Monetary aggregates'!I53</f>
        <v>10790</v>
      </c>
      <c r="I54" s="229">
        <f>'[3]Monetary aggregates'!J53</f>
        <v>17233</v>
      </c>
      <c r="J54" s="229">
        <f>'[3]Monetary aggregates'!K53</f>
        <v>44847</v>
      </c>
      <c r="K54" s="229">
        <f>'[3]Monetary aggregates'!L53</f>
        <v>43783</v>
      </c>
      <c r="L54" s="230">
        <f>'[3]Monetary aggregates'!M53</f>
        <v>6035</v>
      </c>
    </row>
    <row r="55" spans="1:12" ht="14.25">
      <c r="A55" s="104">
        <f>'[3]Monetary aggregates'!B54</f>
        <v>42339</v>
      </c>
      <c r="B55" s="229">
        <f>'[3]Monetary aggregates'!C54</f>
        <v>10247</v>
      </c>
      <c r="C55" s="229">
        <f>'[3]Monetary aggregates'!D54</f>
        <v>39500</v>
      </c>
      <c r="D55" s="229">
        <f>'[3]Monetary aggregates'!E54</f>
        <v>14155</v>
      </c>
      <c r="E55" s="229">
        <f>'[3]Monetary aggregates'!F54</f>
        <v>53655</v>
      </c>
      <c r="F55" s="229">
        <f>'[3]Monetary aggregates'!G54</f>
        <v>49</v>
      </c>
      <c r="G55" s="229">
        <f>'[3]Monetary aggregates'!H54</f>
        <v>53704</v>
      </c>
      <c r="H55" s="229">
        <f>'[3]Monetary aggregates'!I54</f>
        <v>10608</v>
      </c>
      <c r="I55" s="229">
        <f>'[3]Monetary aggregates'!J54</f>
        <v>17529</v>
      </c>
      <c r="J55" s="229">
        <f>'[3]Monetary aggregates'!K54</f>
        <v>44627</v>
      </c>
      <c r="K55" s="229">
        <f>'[3]Monetary aggregates'!L54</f>
        <v>43522</v>
      </c>
      <c r="L55" s="230">
        <f>'[3]Monetary aggregates'!M54</f>
        <v>5967</v>
      </c>
    </row>
    <row r="56" spans="1:12" ht="14.25">
      <c r="A56" s="104">
        <f>'[3]Monetary aggregates'!B55</f>
        <v>42370</v>
      </c>
      <c r="B56" s="229">
        <f>'[3]Monetary aggregates'!C55</f>
        <v>10105</v>
      </c>
      <c r="C56" s="229">
        <f>'[3]Monetary aggregates'!D55</f>
        <v>38487</v>
      </c>
      <c r="D56" s="229">
        <f>'[3]Monetary aggregates'!E55</f>
        <v>14760</v>
      </c>
      <c r="E56" s="229">
        <f>'[3]Monetary aggregates'!F55</f>
        <v>53247</v>
      </c>
      <c r="F56" s="229">
        <f>'[3]Monetary aggregates'!G55</f>
        <v>112</v>
      </c>
      <c r="G56" s="229">
        <f>'[3]Monetary aggregates'!H55</f>
        <v>53360</v>
      </c>
      <c r="H56" s="229">
        <f>'[3]Monetary aggregates'!I55</f>
        <v>10467</v>
      </c>
      <c r="I56" s="229">
        <f>'[3]Monetary aggregates'!J55</f>
        <v>18452</v>
      </c>
      <c r="J56" s="229">
        <f>'[3]Monetary aggregates'!K55</f>
        <v>44708</v>
      </c>
      <c r="K56" s="229">
        <f>'[3]Monetary aggregates'!L55</f>
        <v>43589</v>
      </c>
      <c r="L56" s="230">
        <f>'[3]Monetary aggregates'!M55</f>
        <v>5703</v>
      </c>
    </row>
    <row r="57" spans="1:12" ht="14.25">
      <c r="A57" s="104">
        <f>'[3]Monetary aggregates'!B56</f>
        <v>42401</v>
      </c>
      <c r="B57" s="229">
        <f>'[3]Monetary aggregates'!C56</f>
        <v>10104</v>
      </c>
      <c r="C57" s="229">
        <f>'[3]Monetary aggregates'!D56</f>
        <v>38977</v>
      </c>
      <c r="D57" s="229">
        <f>'[3]Monetary aggregates'!E56</f>
        <v>14601</v>
      </c>
      <c r="E57" s="229">
        <f>'[3]Monetary aggregates'!F56</f>
        <v>53578</v>
      </c>
      <c r="F57" s="229">
        <f>'[3]Monetary aggregates'!G56</f>
        <v>83</v>
      </c>
      <c r="G57" s="229">
        <f>'[3]Monetary aggregates'!H56</f>
        <v>53661</v>
      </c>
      <c r="H57" s="229">
        <f>'[3]Monetary aggregates'!I56</f>
        <v>10655</v>
      </c>
      <c r="I57" s="229">
        <f>'[3]Monetary aggregates'!J56</f>
        <v>17610</v>
      </c>
      <c r="J57" s="229">
        <f>'[3]Monetary aggregates'!K56</f>
        <v>44802</v>
      </c>
      <c r="K57" s="229">
        <f>'[3]Monetary aggregates'!L56</f>
        <v>43688</v>
      </c>
      <c r="L57" s="230">
        <f>'[3]Monetary aggregates'!M56</f>
        <v>5895</v>
      </c>
    </row>
    <row r="58" spans="1:12" ht="14.25">
      <c r="A58" s="104">
        <f>'[3]Monetary aggregates'!B57</f>
        <v>42430</v>
      </c>
      <c r="B58" s="229">
        <f>'[3]Monetary aggregates'!C57</f>
        <v>10203</v>
      </c>
      <c r="C58" s="229">
        <f>'[3]Monetary aggregates'!D57</f>
        <v>39257</v>
      </c>
      <c r="D58" s="229">
        <f>'[3]Monetary aggregates'!E57</f>
        <v>14544</v>
      </c>
      <c r="E58" s="229">
        <f>'[3]Monetary aggregates'!F57</f>
        <v>53801</v>
      </c>
      <c r="F58" s="229">
        <f>'[3]Monetary aggregates'!G57</f>
        <v>208</v>
      </c>
      <c r="G58" s="229">
        <f>'[3]Monetary aggregates'!H57</f>
        <v>54009</v>
      </c>
      <c r="H58" s="229">
        <f>'[3]Monetary aggregates'!I57</f>
        <v>10554</v>
      </c>
      <c r="I58" s="229">
        <f>'[3]Monetary aggregates'!J57</f>
        <v>18136</v>
      </c>
      <c r="J58" s="229">
        <f>'[3]Monetary aggregates'!K57</f>
        <v>45039</v>
      </c>
      <c r="K58" s="229">
        <f>'[3]Monetary aggregates'!L57</f>
        <v>43915</v>
      </c>
      <c r="L58" s="230">
        <f>'[3]Monetary aggregates'!M57</f>
        <v>6349</v>
      </c>
    </row>
    <row r="59" spans="1:12" ht="14.25">
      <c r="A59" s="104">
        <f>'[3]Monetary aggregates'!B58</f>
        <v>42461</v>
      </c>
      <c r="B59" s="229">
        <f>'[3]Monetary aggregates'!C58</f>
        <v>10222</v>
      </c>
      <c r="C59" s="229">
        <f>'[3]Monetary aggregates'!D58</f>
        <v>39625</v>
      </c>
      <c r="D59" s="229">
        <f>'[3]Monetary aggregates'!E58</f>
        <v>14623</v>
      </c>
      <c r="E59" s="229">
        <f>'[3]Monetary aggregates'!F58</f>
        <v>54248</v>
      </c>
      <c r="F59" s="229">
        <f>'[3]Monetary aggregates'!G58</f>
        <v>221</v>
      </c>
      <c r="G59" s="229">
        <f>'[3]Monetary aggregates'!H58</f>
        <v>54468</v>
      </c>
      <c r="H59" s="229">
        <f>'[3]Monetary aggregates'!I58</f>
        <v>10523</v>
      </c>
      <c r="I59" s="229">
        <f>'[3]Monetary aggregates'!J58</f>
        <v>18381</v>
      </c>
      <c r="J59" s="229">
        <f>'[3]Monetary aggregates'!K58</f>
        <v>45301</v>
      </c>
      <c r="K59" s="229">
        <f>'[3]Monetary aggregates'!L58</f>
        <v>44226</v>
      </c>
      <c r="L59" s="230">
        <f>'[3]Monetary aggregates'!M58</f>
        <v>6113</v>
      </c>
    </row>
    <row r="60" spans="1:12" ht="14.25">
      <c r="A60" s="104">
        <f>'[3]Monetary aggregates'!B59</f>
        <v>42491</v>
      </c>
      <c r="B60" s="229">
        <f>'[3]Monetary aggregates'!C59</f>
        <v>10255</v>
      </c>
      <c r="C60" s="229">
        <f>'[3]Monetary aggregates'!D59</f>
        <v>40443</v>
      </c>
      <c r="D60" s="229">
        <f>'[3]Monetary aggregates'!E59</f>
        <v>14532</v>
      </c>
      <c r="E60" s="229">
        <f>'[3]Monetary aggregates'!F59</f>
        <v>54974</v>
      </c>
      <c r="F60" s="229">
        <f>'[3]Monetary aggregates'!G59</f>
        <v>219</v>
      </c>
      <c r="G60" s="229">
        <f>'[3]Monetary aggregates'!H59</f>
        <v>55194</v>
      </c>
      <c r="H60" s="229">
        <f>'[3]Monetary aggregates'!I59</f>
        <v>10041</v>
      </c>
      <c r="I60" s="229">
        <f>'[3]Monetary aggregates'!J59</f>
        <v>18665</v>
      </c>
      <c r="J60" s="229">
        <f>'[3]Monetary aggregates'!K59</f>
        <v>45513</v>
      </c>
      <c r="K60" s="229">
        <f>'[3]Monetary aggregates'!L59</f>
        <v>44402</v>
      </c>
      <c r="L60" s="230">
        <f>'[3]Monetary aggregates'!M59</f>
        <v>6410</v>
      </c>
    </row>
    <row r="61" spans="1:12" ht="14.25">
      <c r="A61" s="105">
        <f>'[3]Monetary aggregates'!B60</f>
        <v>42544</v>
      </c>
      <c r="B61" s="232">
        <f>'[3]Monetary aggregates'!C60</f>
        <v>10429</v>
      </c>
      <c r="C61" s="232">
        <f>'[3]Monetary aggregates'!D60</f>
        <v>40773</v>
      </c>
      <c r="D61" s="232">
        <f>'[3]Monetary aggregates'!E60</f>
        <v>14177</v>
      </c>
      <c r="E61" s="232">
        <f>'[3]Monetary aggregates'!F60</f>
        <v>54950</v>
      </c>
      <c r="F61" s="232">
        <f>'[3]Monetary aggregates'!G60</f>
        <v>249</v>
      </c>
      <c r="G61" s="232">
        <f>'[3]Monetary aggregates'!H60</f>
        <v>55200</v>
      </c>
      <c r="H61" s="232">
        <f>'[3]Monetary aggregates'!I60</f>
        <v>10192</v>
      </c>
      <c r="I61" s="232">
        <f>'[3]Monetary aggregates'!J60</f>
        <v>18843</v>
      </c>
      <c r="J61" s="232">
        <f>'[3]Monetary aggregates'!K60</f>
        <v>45807</v>
      </c>
      <c r="K61" s="232">
        <f>'[3]Monetary aggregates'!L60</f>
        <v>44800</v>
      </c>
      <c r="L61" s="233">
        <f>'[3]Monetary aggregates'!M60</f>
        <v>7643</v>
      </c>
    </row>
    <row r="62" spans="2:12" ht="14.2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1:12" ht="14.25">
      <c r="A63" s="1" t="s">
        <v>73</v>
      </c>
      <c r="B63" s="24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1:2" ht="14.25">
      <c r="A64" s="1" t="s">
        <v>74</v>
      </c>
      <c r="B64" s="1"/>
    </row>
    <row r="65" spans="1:2" ht="14.25">
      <c r="A65" s="1" t="s">
        <v>75</v>
      </c>
      <c r="B65" s="24"/>
    </row>
    <row r="66" spans="1:2" ht="14.25">
      <c r="A66" s="1" t="s">
        <v>76</v>
      </c>
      <c r="B66" s="24"/>
    </row>
    <row r="67" spans="1:2" ht="14.25">
      <c r="A67" s="1" t="s">
        <v>77</v>
      </c>
      <c r="B67" s="24"/>
    </row>
  </sheetData>
  <sheetProtection/>
  <mergeCells count="12">
    <mergeCell ref="C41:L41"/>
    <mergeCell ref="H6:H9"/>
    <mergeCell ref="I6:I9"/>
    <mergeCell ref="J6:K7"/>
    <mergeCell ref="L6:L9"/>
    <mergeCell ref="K8:K9"/>
    <mergeCell ref="C11:L11"/>
    <mergeCell ref="H36:H39"/>
    <mergeCell ref="I36:I39"/>
    <mergeCell ref="J36:K37"/>
    <mergeCell ref="L36:L39"/>
    <mergeCell ref="K38:K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87"/>
  <sheetViews>
    <sheetView zoomScale="80" zoomScaleNormal="80" zoomScalePageLayoutView="0" workbookViewId="0" topLeftCell="A1">
      <selection activeCell="O40" sqref="O40"/>
    </sheetView>
  </sheetViews>
  <sheetFormatPr defaultColWidth="9.00390625" defaultRowHeight="14.25"/>
  <cols>
    <col min="1" max="1" width="14.375" style="40" customWidth="1"/>
    <col min="2" max="2" width="8.75390625" style="40" customWidth="1"/>
    <col min="3" max="8" width="9.00390625" style="40" customWidth="1"/>
    <col min="9" max="9" width="10.125" style="40" customWidth="1"/>
    <col min="10" max="16384" width="9.00390625" style="40" customWidth="1"/>
  </cols>
  <sheetData>
    <row r="1" ht="15">
      <c r="A1" s="8" t="s">
        <v>78</v>
      </c>
    </row>
    <row r="2" ht="15.75">
      <c r="A2" s="6" t="s">
        <v>79</v>
      </c>
    </row>
    <row r="3" ht="15.75">
      <c r="A3" s="6"/>
    </row>
    <row r="4" ht="14.25">
      <c r="A4" s="1" t="s">
        <v>80</v>
      </c>
    </row>
    <row r="5" ht="14.25">
      <c r="A5" s="1"/>
    </row>
    <row r="6" spans="1:13" ht="14.25">
      <c r="A6" s="366"/>
      <c r="B6" s="348" t="s">
        <v>81</v>
      </c>
      <c r="C6" s="349"/>
      <c r="D6" s="349"/>
      <c r="E6" s="349"/>
      <c r="F6" s="349"/>
      <c r="G6" s="350"/>
      <c r="H6" s="369" t="s">
        <v>82</v>
      </c>
      <c r="I6" s="369"/>
      <c r="J6" s="369"/>
      <c r="K6" s="369"/>
      <c r="L6" s="369"/>
      <c r="M6" s="369"/>
    </row>
    <row r="7" spans="1:13" ht="30" customHeight="1">
      <c r="A7" s="367"/>
      <c r="B7" s="346" t="s">
        <v>83</v>
      </c>
      <c r="C7" s="346" t="s">
        <v>48</v>
      </c>
      <c r="D7" s="346" t="s">
        <v>49</v>
      </c>
      <c r="E7" s="346"/>
      <c r="F7" s="346" t="s">
        <v>50</v>
      </c>
      <c r="G7" s="346"/>
      <c r="H7" s="346" t="s">
        <v>85</v>
      </c>
      <c r="I7" s="346" t="s">
        <v>48</v>
      </c>
      <c r="J7" s="346" t="s">
        <v>86</v>
      </c>
      <c r="K7" s="346"/>
      <c r="L7" s="346" t="s">
        <v>50</v>
      </c>
      <c r="M7" s="346"/>
    </row>
    <row r="8" spans="1:13" ht="25.5">
      <c r="A8" s="368"/>
      <c r="B8" s="346"/>
      <c r="C8" s="346"/>
      <c r="D8" s="191" t="s">
        <v>84</v>
      </c>
      <c r="E8" s="191" t="s">
        <v>53</v>
      </c>
      <c r="F8" s="191" t="s">
        <v>54</v>
      </c>
      <c r="G8" s="191" t="s">
        <v>55</v>
      </c>
      <c r="H8" s="346"/>
      <c r="I8" s="346"/>
      <c r="J8" s="191" t="s">
        <v>84</v>
      </c>
      <c r="K8" s="191" t="s">
        <v>53</v>
      </c>
      <c r="L8" s="191" t="s">
        <v>54</v>
      </c>
      <c r="M8" s="191" t="s">
        <v>55</v>
      </c>
    </row>
    <row r="9" spans="1:13" ht="14.25">
      <c r="A9" s="197"/>
      <c r="B9" s="91">
        <v>1</v>
      </c>
      <c r="C9" s="91">
        <v>2</v>
      </c>
      <c r="D9" s="91">
        <v>3</v>
      </c>
      <c r="E9" s="91">
        <v>4</v>
      </c>
      <c r="F9" s="91">
        <v>5</v>
      </c>
      <c r="G9" s="91">
        <v>6</v>
      </c>
      <c r="H9" s="91">
        <v>7</v>
      </c>
      <c r="I9" s="91">
        <v>8</v>
      </c>
      <c r="J9" s="91">
        <v>9</v>
      </c>
      <c r="K9" s="91">
        <v>10</v>
      </c>
      <c r="L9" s="91">
        <v>11</v>
      </c>
      <c r="M9" s="91">
        <v>12</v>
      </c>
    </row>
    <row r="10" spans="1:13" ht="14.25">
      <c r="A10" s="41"/>
      <c r="B10" s="363" t="s">
        <v>72</v>
      </c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</row>
    <row r="11" spans="1:13" ht="14.25">
      <c r="A11" s="102">
        <f>'[3]Deposits'!B10</f>
        <v>2008</v>
      </c>
      <c r="B11" s="215">
        <f>'[3]Deposits'!C10</f>
        <v>10770.680906857862</v>
      </c>
      <c r="C11" s="215">
        <f>'[3]Deposits'!D10</f>
        <v>7060.05337582155</v>
      </c>
      <c r="D11" s="215">
        <f>'[3]Deposits'!E10</f>
        <v>3683.785866029343</v>
      </c>
      <c r="E11" s="215">
        <f>'[3]Deposits'!F10</f>
        <v>24.182666135563963</v>
      </c>
      <c r="F11" s="215">
        <f>'[3]Deposits'!G10</f>
        <v>2.273351921927903</v>
      </c>
      <c r="G11" s="215">
        <f>'[3]Deposits'!H10</f>
        <v>0.38564694947885547</v>
      </c>
      <c r="H11" s="215">
        <f>'[3]Deposits'!I10</f>
        <v>22905.306977361746</v>
      </c>
      <c r="I11" s="215">
        <f>'[3]Deposits'!J10</f>
        <v>8533.225253933479</v>
      </c>
      <c r="J11" s="215">
        <f>'[3]Deposits'!K10</f>
        <v>10767.58162384651</v>
      </c>
      <c r="K11" s="215">
        <f>'[3]Deposits'!L10</f>
        <v>2529.699263095001</v>
      </c>
      <c r="L11" s="215">
        <f>'[3]Deposits'!M10</f>
        <v>298.2629622253203</v>
      </c>
      <c r="M11" s="234">
        <f>'[3]Deposits'!N10</f>
        <v>776.5378742614353</v>
      </c>
    </row>
    <row r="12" spans="1:13" ht="14.25">
      <c r="A12" s="102">
        <f>'[3]Deposits'!B11</f>
        <v>2009</v>
      </c>
      <c r="B12" s="215">
        <f>'[3]Deposits'!C11</f>
        <v>9164.677</v>
      </c>
      <c r="C12" s="215">
        <f>'[3]Deposits'!D11</f>
        <v>6655.415</v>
      </c>
      <c r="D12" s="215">
        <f>'[3]Deposits'!E11</f>
        <v>2458.105</v>
      </c>
      <c r="E12" s="215">
        <f>'[3]Deposits'!F11</f>
        <v>40.101</v>
      </c>
      <c r="F12" s="215">
        <f>'[3]Deposits'!G11</f>
        <v>10.564</v>
      </c>
      <c r="G12" s="215">
        <f>'[3]Deposits'!H11</f>
        <v>0.492</v>
      </c>
      <c r="H12" s="215">
        <f>'[3]Deposits'!I11</f>
        <v>22446.139</v>
      </c>
      <c r="I12" s="215">
        <f>'[3]Deposits'!J11</f>
        <v>9113.713</v>
      </c>
      <c r="J12" s="215">
        <f>'[3]Deposits'!K11</f>
        <v>8160.719</v>
      </c>
      <c r="K12" s="215">
        <f>'[3]Deposits'!L11</f>
        <v>3732.481</v>
      </c>
      <c r="L12" s="215">
        <f>'[3]Deposits'!M11</f>
        <v>656.578</v>
      </c>
      <c r="M12" s="234">
        <f>'[3]Deposits'!N11</f>
        <v>782.648</v>
      </c>
    </row>
    <row r="13" spans="1:13" ht="14.25">
      <c r="A13" s="102">
        <f>'[3]Deposits'!B12</f>
        <v>2010</v>
      </c>
      <c r="B13" s="215">
        <f>'[3]Deposits'!C12</f>
        <v>10045.625</v>
      </c>
      <c r="C13" s="215">
        <f>'[3]Deposits'!D12</f>
        <v>6954.524</v>
      </c>
      <c r="D13" s="215">
        <f>'[3]Deposits'!E12</f>
        <v>2975.912</v>
      </c>
      <c r="E13" s="215">
        <f>'[3]Deposits'!F12</f>
        <v>101.772</v>
      </c>
      <c r="F13" s="215">
        <f>'[3]Deposits'!G12</f>
        <v>13.119</v>
      </c>
      <c r="G13" s="215">
        <f>'[3]Deposits'!H12</f>
        <v>0.298</v>
      </c>
      <c r="H13" s="215">
        <f>'[3]Deposits'!I12</f>
        <v>23648.811</v>
      </c>
      <c r="I13" s="215">
        <f>'[3]Deposits'!J12</f>
        <v>10462.734</v>
      </c>
      <c r="J13" s="215">
        <f>'[3]Deposits'!K12</f>
        <v>7042.55</v>
      </c>
      <c r="K13" s="215">
        <f>'[3]Deposits'!L12</f>
        <v>4763.389</v>
      </c>
      <c r="L13" s="215">
        <f>'[3]Deposits'!M12</f>
        <v>557.15</v>
      </c>
      <c r="M13" s="234">
        <f>'[3]Deposits'!N12</f>
        <v>822.988</v>
      </c>
    </row>
    <row r="14" spans="1:13" ht="14.25">
      <c r="A14" s="102">
        <f>'[3]Deposits'!B13</f>
        <v>2011</v>
      </c>
      <c r="B14" s="215">
        <f>'[3]Deposits'!C13</f>
        <v>9393.692</v>
      </c>
      <c r="C14" s="215">
        <f>'[3]Deposits'!D13</f>
        <v>7035.735</v>
      </c>
      <c r="D14" s="215">
        <f>'[3]Deposits'!E13</f>
        <v>2239.109</v>
      </c>
      <c r="E14" s="215">
        <f>'[3]Deposits'!F13</f>
        <v>86.891</v>
      </c>
      <c r="F14" s="215">
        <f>'[3]Deposits'!G13</f>
        <v>31.597</v>
      </c>
      <c r="G14" s="215">
        <f>'[3]Deposits'!H13</f>
        <v>0.113</v>
      </c>
      <c r="H14" s="215">
        <f>'[3]Deposits'!I13</f>
        <v>25226.839</v>
      </c>
      <c r="I14" s="215">
        <f>'[3]Deposits'!J13</f>
        <v>10145.119</v>
      </c>
      <c r="J14" s="215">
        <f>'[3]Deposits'!K13</f>
        <v>8166.142</v>
      </c>
      <c r="K14" s="215">
        <f>'[3]Deposits'!L13</f>
        <v>5658.22</v>
      </c>
      <c r="L14" s="215">
        <f>'[3]Deposits'!M13</f>
        <v>500.667</v>
      </c>
      <c r="M14" s="234">
        <f>'[3]Deposits'!N13</f>
        <v>756.691</v>
      </c>
    </row>
    <row r="15" spans="1:13" ht="14.25">
      <c r="A15" s="102">
        <f>'[3]Deposits'!B14</f>
        <v>2012</v>
      </c>
      <c r="B15" s="215">
        <f>'[3]Deposits'!C14</f>
        <v>9686.111</v>
      </c>
      <c r="C15" s="215">
        <f>'[3]Deposits'!D14</f>
        <v>7378.185</v>
      </c>
      <c r="D15" s="215">
        <f>'[3]Deposits'!E14</f>
        <v>2147.397</v>
      </c>
      <c r="E15" s="215">
        <f>'[3]Deposits'!F14</f>
        <v>84.31</v>
      </c>
      <c r="F15" s="215">
        <f>'[3]Deposits'!G14</f>
        <v>76.171</v>
      </c>
      <c r="G15" s="215">
        <f>'[3]Deposits'!H14</f>
        <v>0.048</v>
      </c>
      <c r="H15" s="215">
        <f>'[3]Deposits'!I14</f>
        <v>26696.201</v>
      </c>
      <c r="I15" s="215">
        <f>'[3]Deposits'!J14</f>
        <v>11042.706</v>
      </c>
      <c r="J15" s="215">
        <f>'[3]Deposits'!K14</f>
        <v>8795.389</v>
      </c>
      <c r="K15" s="215">
        <f>'[3]Deposits'!L14</f>
        <v>5413.138</v>
      </c>
      <c r="L15" s="215">
        <f>'[3]Deposits'!M14</f>
        <v>742.551</v>
      </c>
      <c r="M15" s="234">
        <f>'[3]Deposits'!N14</f>
        <v>702.417</v>
      </c>
    </row>
    <row r="16" spans="1:13" ht="14.25">
      <c r="A16" s="102">
        <f>'[3]Deposits'!B15</f>
        <v>2013</v>
      </c>
      <c r="B16" s="215">
        <f>'[3]Deposits'!C15</f>
        <v>10765.109</v>
      </c>
      <c r="C16" s="215">
        <f>'[3]Deposits'!D15</f>
        <v>8414.501</v>
      </c>
      <c r="D16" s="215">
        <f>'[3]Deposits'!E15</f>
        <v>2166.645</v>
      </c>
      <c r="E16" s="215">
        <f>'[3]Deposits'!F15</f>
        <v>97.13</v>
      </c>
      <c r="F16" s="215">
        <f>'[3]Deposits'!G15</f>
        <v>86.731</v>
      </c>
      <c r="G16" s="215">
        <f>'[3]Deposits'!H15</f>
        <v>0.102</v>
      </c>
      <c r="H16" s="215">
        <f>'[3]Deposits'!I15</f>
        <v>27412.735</v>
      </c>
      <c r="I16" s="215">
        <f>'[3]Deposits'!J15</f>
        <v>12029.532</v>
      </c>
      <c r="J16" s="215">
        <f>'[3]Deposits'!K15</f>
        <v>8483.828</v>
      </c>
      <c r="K16" s="215">
        <f>'[3]Deposits'!L15</f>
        <v>4971.818</v>
      </c>
      <c r="L16" s="215">
        <f>'[3]Deposits'!M15</f>
        <v>1217.208</v>
      </c>
      <c r="M16" s="234">
        <f>'[3]Deposits'!N15</f>
        <v>710.349</v>
      </c>
    </row>
    <row r="17" spans="1:13" ht="14.25">
      <c r="A17" s="102">
        <f>'[3]Deposits'!B16</f>
        <v>2014</v>
      </c>
      <c r="B17" s="215">
        <f>'[3]Deposits'!C16</f>
        <v>10756.472</v>
      </c>
      <c r="C17" s="215">
        <f>'[3]Deposits'!D16</f>
        <v>8827.207</v>
      </c>
      <c r="D17" s="215">
        <f>'[3]Deposits'!E16</f>
        <v>1793.203</v>
      </c>
      <c r="E17" s="215">
        <f>'[3]Deposits'!F16</f>
        <v>65.048</v>
      </c>
      <c r="F17" s="215">
        <f>'[3]Deposits'!G16</f>
        <v>70.948</v>
      </c>
      <c r="G17" s="215">
        <f>'[3]Deposits'!H16</f>
        <v>0.066</v>
      </c>
      <c r="H17" s="215">
        <f>'[3]Deposits'!I16</f>
        <v>28546.716</v>
      </c>
      <c r="I17" s="215">
        <f>'[3]Deposits'!J16</f>
        <v>13562.838</v>
      </c>
      <c r="J17" s="215">
        <f>'[3]Deposits'!K16</f>
        <v>7795.894</v>
      </c>
      <c r="K17" s="215">
        <f>'[3]Deposits'!L16</f>
        <v>4965.673</v>
      </c>
      <c r="L17" s="215">
        <f>'[3]Deposits'!M16</f>
        <v>1471.766</v>
      </c>
      <c r="M17" s="234">
        <f>'[3]Deposits'!N16</f>
        <v>750.545</v>
      </c>
    </row>
    <row r="18" spans="1:13" ht="14.25">
      <c r="A18" s="103">
        <f>'[3]Deposits'!B17</f>
        <v>2015</v>
      </c>
      <c r="B18" s="235">
        <f>'[3]Deposits'!C17</f>
        <v>12063.59</v>
      </c>
      <c r="C18" s="217">
        <f>'[3]Deposits'!D17</f>
        <v>10229.493</v>
      </c>
      <c r="D18" s="217">
        <f>'[3]Deposits'!E17</f>
        <v>1708.718</v>
      </c>
      <c r="E18" s="217">
        <f>'[3]Deposits'!F17</f>
        <v>66.109</v>
      </c>
      <c r="F18" s="217">
        <f>'[3]Deposits'!G17</f>
        <v>58.907</v>
      </c>
      <c r="G18" s="217">
        <f>'[3]Deposits'!H17</f>
        <v>0.363</v>
      </c>
      <c r="H18" s="217">
        <f>'[3]Deposits'!I17</f>
        <v>31095.839</v>
      </c>
      <c r="I18" s="217">
        <f>'[3]Deposits'!J17</f>
        <v>15997.016</v>
      </c>
      <c r="J18" s="217">
        <f>'[3]Deposits'!K17</f>
        <v>7861.334</v>
      </c>
      <c r="K18" s="217">
        <f>'[3]Deposits'!L17</f>
        <v>4678.67</v>
      </c>
      <c r="L18" s="217">
        <f>'[3]Deposits'!M17</f>
        <v>1766.891</v>
      </c>
      <c r="M18" s="236">
        <f>'[3]Deposits'!N17</f>
        <v>791.928</v>
      </c>
    </row>
    <row r="19" spans="1:13" ht="14.25">
      <c r="A19" s="102" t="str">
        <f>'[3]Deposits'!B18</f>
        <v>2015 Q3</v>
      </c>
      <c r="B19" s="215">
        <f>'[3]Deposits'!C18</f>
        <v>11132.989</v>
      </c>
      <c r="C19" s="215">
        <f>'[3]Deposits'!D18</f>
        <v>9042.219</v>
      </c>
      <c r="D19" s="215">
        <f>'[3]Deposits'!E18</f>
        <v>1960.366</v>
      </c>
      <c r="E19" s="215">
        <f>'[3]Deposits'!F18</f>
        <v>58.865</v>
      </c>
      <c r="F19" s="215">
        <f>'[3]Deposits'!G18</f>
        <v>71.004</v>
      </c>
      <c r="G19" s="215">
        <f>'[3]Deposits'!H18</f>
        <v>0.535</v>
      </c>
      <c r="H19" s="215">
        <f>'[3]Deposits'!I18</f>
        <v>30062.874</v>
      </c>
      <c r="I19" s="215">
        <f>'[3]Deposits'!J18</f>
        <v>15133.193</v>
      </c>
      <c r="J19" s="215">
        <f>'[3]Deposits'!K18</f>
        <v>7791.779</v>
      </c>
      <c r="K19" s="215">
        <f>'[3]Deposits'!L18</f>
        <v>4709.535</v>
      </c>
      <c r="L19" s="215">
        <f>'[3]Deposits'!M18</f>
        <v>1652.249</v>
      </c>
      <c r="M19" s="234">
        <f>'[3]Deposits'!N18</f>
        <v>776.118</v>
      </c>
    </row>
    <row r="20" spans="1:13" ht="14.25">
      <c r="A20" s="102" t="str">
        <f>'[3]Deposits'!B19</f>
        <v>2015 Q4</v>
      </c>
      <c r="B20" s="215">
        <f>'[3]Deposits'!C19</f>
        <v>12063.59</v>
      </c>
      <c r="C20" s="215">
        <f>'[3]Deposits'!D19</f>
        <v>10229.493</v>
      </c>
      <c r="D20" s="215">
        <f>'[3]Deposits'!E19</f>
        <v>1708.718</v>
      </c>
      <c r="E20" s="215">
        <f>'[3]Deposits'!F19</f>
        <v>66.109</v>
      </c>
      <c r="F20" s="215">
        <f>'[3]Deposits'!G19</f>
        <v>58.907</v>
      </c>
      <c r="G20" s="215">
        <f>'[3]Deposits'!H19</f>
        <v>0.363</v>
      </c>
      <c r="H20" s="215">
        <f>'[3]Deposits'!I19</f>
        <v>31095.839</v>
      </c>
      <c r="I20" s="215">
        <f>'[3]Deposits'!J19</f>
        <v>15997.016</v>
      </c>
      <c r="J20" s="215">
        <f>'[3]Deposits'!K19</f>
        <v>7861.334</v>
      </c>
      <c r="K20" s="215">
        <f>'[3]Deposits'!L19</f>
        <v>4678.67</v>
      </c>
      <c r="L20" s="215">
        <f>'[3]Deposits'!M19</f>
        <v>1766.891</v>
      </c>
      <c r="M20" s="234">
        <f>'[3]Deposits'!N19</f>
        <v>791.928</v>
      </c>
    </row>
    <row r="21" spans="1:13" ht="14.25">
      <c r="A21" s="102" t="str">
        <f>'[3]Deposits'!B20</f>
        <v>2016 Q1</v>
      </c>
      <c r="B21" s="215">
        <f>'[3]Deposits'!C20</f>
        <v>11484.341</v>
      </c>
      <c r="C21" s="215">
        <f>'[3]Deposits'!D20</f>
        <v>9791.794</v>
      </c>
      <c r="D21" s="215">
        <f>'[3]Deposits'!E20</f>
        <v>1579.529</v>
      </c>
      <c r="E21" s="215">
        <f>'[3]Deposits'!F20</f>
        <v>63.736</v>
      </c>
      <c r="F21" s="215">
        <f>'[3]Deposits'!G20</f>
        <v>48.673</v>
      </c>
      <c r="G21" s="215">
        <f>'[3]Deposits'!H20</f>
        <v>0.609</v>
      </c>
      <c r="H21" s="215">
        <f>'[3]Deposits'!I20</f>
        <v>31767.347</v>
      </c>
      <c r="I21" s="215">
        <f>'[3]Deposits'!J20</f>
        <v>16480.29</v>
      </c>
      <c r="J21" s="215">
        <f>'[3]Deposits'!K20</f>
        <v>7938.536</v>
      </c>
      <c r="K21" s="215">
        <f>'[3]Deposits'!L20</f>
        <v>4653.355</v>
      </c>
      <c r="L21" s="215">
        <f>'[3]Deposits'!M20</f>
        <v>1885.721</v>
      </c>
      <c r="M21" s="234">
        <f>'[3]Deposits'!N20</f>
        <v>809.445</v>
      </c>
    </row>
    <row r="22" spans="1:13" ht="14.25">
      <c r="A22" s="103" t="str">
        <f>'[3]Deposits'!B21</f>
        <v>2016 Q2</v>
      </c>
      <c r="B22" s="235">
        <f>'[3]Deposits'!C21</f>
        <v>11602.383</v>
      </c>
      <c r="C22" s="217">
        <f>'[3]Deposits'!D21</f>
        <v>9822.742</v>
      </c>
      <c r="D22" s="217">
        <f>'[3]Deposits'!E21</f>
        <v>1670.893</v>
      </c>
      <c r="E22" s="217">
        <f>'[3]Deposits'!F21</f>
        <v>60.53</v>
      </c>
      <c r="F22" s="217">
        <f>'[3]Deposits'!G21</f>
        <v>47.814</v>
      </c>
      <c r="G22" s="217">
        <f>'[3]Deposits'!H21</f>
        <v>0.404</v>
      </c>
      <c r="H22" s="217">
        <f>'[3]Deposits'!I21</f>
        <v>32044.844</v>
      </c>
      <c r="I22" s="217">
        <f>'[3]Deposits'!J21</f>
        <v>16789.487</v>
      </c>
      <c r="J22" s="217">
        <f>'[3]Deposits'!K21</f>
        <v>7914.708</v>
      </c>
      <c r="K22" s="217">
        <f>'[3]Deposits'!L21</f>
        <v>4617.044</v>
      </c>
      <c r="L22" s="217">
        <f>'[3]Deposits'!M21</f>
        <v>1910.074</v>
      </c>
      <c r="M22" s="236">
        <f>'[3]Deposits'!N21</f>
        <v>813.531</v>
      </c>
    </row>
    <row r="23" spans="1:13" ht="14.25">
      <c r="A23" s="104">
        <f>'[3]Deposits'!B22</f>
        <v>42186</v>
      </c>
      <c r="B23" s="215">
        <f>'[3]Deposits'!C22</f>
        <v>11404.759</v>
      </c>
      <c r="C23" s="215">
        <f>'[3]Deposits'!D22</f>
        <v>9138.659</v>
      </c>
      <c r="D23" s="215">
        <f>'[3]Deposits'!E22</f>
        <v>2132.941</v>
      </c>
      <c r="E23" s="215">
        <f>'[3]Deposits'!F22</f>
        <v>59.355</v>
      </c>
      <c r="F23" s="215">
        <f>'[3]Deposits'!G22</f>
        <v>73.433</v>
      </c>
      <c r="G23" s="215">
        <f>'[3]Deposits'!H22</f>
        <v>0.371</v>
      </c>
      <c r="H23" s="215">
        <f>'[3]Deposits'!I22</f>
        <v>29877.829</v>
      </c>
      <c r="I23" s="215">
        <f>'[3]Deposits'!J22</f>
        <v>14920.345</v>
      </c>
      <c r="J23" s="215">
        <f>'[3]Deposits'!K22</f>
        <v>7814.353</v>
      </c>
      <c r="K23" s="215">
        <f>'[3]Deposits'!L22</f>
        <v>4758.395</v>
      </c>
      <c r="L23" s="215">
        <f>'[3]Deposits'!M22</f>
        <v>1613.66</v>
      </c>
      <c r="M23" s="234">
        <f>'[3]Deposits'!N22</f>
        <v>771.076</v>
      </c>
    </row>
    <row r="24" spans="1:13" ht="14.25">
      <c r="A24" s="104">
        <f>'[3]Deposits'!B23</f>
        <v>42217</v>
      </c>
      <c r="B24" s="215">
        <f>'[3]Deposits'!C23</f>
        <v>11324.38</v>
      </c>
      <c r="C24" s="215">
        <f>'[3]Deposits'!D23</f>
        <v>9039.618</v>
      </c>
      <c r="D24" s="215">
        <f>'[3]Deposits'!E23</f>
        <v>2156.76</v>
      </c>
      <c r="E24" s="215">
        <f>'[3]Deposits'!F23</f>
        <v>58.798</v>
      </c>
      <c r="F24" s="215">
        <f>'[3]Deposits'!G23</f>
        <v>68.664</v>
      </c>
      <c r="G24" s="215">
        <f>'[3]Deposits'!H23</f>
        <v>0.54</v>
      </c>
      <c r="H24" s="215">
        <f>'[3]Deposits'!I23</f>
        <v>29929.889</v>
      </c>
      <c r="I24" s="215">
        <f>'[3]Deposits'!J23</f>
        <v>14992.142</v>
      </c>
      <c r="J24" s="215">
        <f>'[3]Deposits'!K23</f>
        <v>7811.308</v>
      </c>
      <c r="K24" s="215">
        <f>'[3]Deposits'!L23</f>
        <v>4725.698</v>
      </c>
      <c r="L24" s="215">
        <f>'[3]Deposits'!M23</f>
        <v>1627.232</v>
      </c>
      <c r="M24" s="234">
        <f>'[3]Deposits'!N23</f>
        <v>773.509</v>
      </c>
    </row>
    <row r="25" spans="1:13" ht="14.25">
      <c r="A25" s="104">
        <f>'[3]Deposits'!B24</f>
        <v>42248</v>
      </c>
      <c r="B25" s="215">
        <f>'[3]Deposits'!C24</f>
        <v>11132.989</v>
      </c>
      <c r="C25" s="215">
        <f>'[3]Deposits'!D24</f>
        <v>9042.219</v>
      </c>
      <c r="D25" s="215">
        <f>'[3]Deposits'!E24</f>
        <v>1960.366</v>
      </c>
      <c r="E25" s="215">
        <f>'[3]Deposits'!F24</f>
        <v>58.865</v>
      </c>
      <c r="F25" s="215">
        <f>'[3]Deposits'!G24</f>
        <v>71.004</v>
      </c>
      <c r="G25" s="215">
        <f>'[3]Deposits'!H24</f>
        <v>0.535</v>
      </c>
      <c r="H25" s="215">
        <f>'[3]Deposits'!I24</f>
        <v>30062.874</v>
      </c>
      <c r="I25" s="215">
        <f>'[3]Deposits'!J24</f>
        <v>15133.193</v>
      </c>
      <c r="J25" s="215">
        <f>'[3]Deposits'!K24</f>
        <v>7791.779</v>
      </c>
      <c r="K25" s="215">
        <f>'[3]Deposits'!L24</f>
        <v>4709.535</v>
      </c>
      <c r="L25" s="215">
        <f>'[3]Deposits'!M24</f>
        <v>1652.249</v>
      </c>
      <c r="M25" s="234">
        <f>'[3]Deposits'!N24</f>
        <v>776.118</v>
      </c>
    </row>
    <row r="26" spans="1:13" ht="14.25">
      <c r="A26" s="104">
        <f>'[3]Deposits'!B25</f>
        <v>42278</v>
      </c>
      <c r="B26" s="215">
        <f>'[3]Deposits'!C25</f>
        <v>11292.132</v>
      </c>
      <c r="C26" s="215">
        <f>'[3]Deposits'!D25</f>
        <v>9297.888</v>
      </c>
      <c r="D26" s="215">
        <f>'[3]Deposits'!E25</f>
        <v>1863.036</v>
      </c>
      <c r="E26" s="215">
        <f>'[3]Deposits'!F25</f>
        <v>59.529</v>
      </c>
      <c r="F26" s="215">
        <f>'[3]Deposits'!G25</f>
        <v>71.228</v>
      </c>
      <c r="G26" s="215">
        <f>'[3]Deposits'!H25</f>
        <v>0.451</v>
      </c>
      <c r="H26" s="215">
        <f>'[3]Deposits'!I25</f>
        <v>30294.385</v>
      </c>
      <c r="I26" s="215">
        <f>'[3]Deposits'!J25</f>
        <v>15326.676</v>
      </c>
      <c r="J26" s="215">
        <f>'[3]Deposits'!K25</f>
        <v>7819.804</v>
      </c>
      <c r="K26" s="215">
        <f>'[3]Deposits'!L25</f>
        <v>4676.464</v>
      </c>
      <c r="L26" s="215">
        <f>'[3]Deposits'!M25</f>
        <v>1691.544</v>
      </c>
      <c r="M26" s="234">
        <f>'[3]Deposits'!N25</f>
        <v>779.897</v>
      </c>
    </row>
    <row r="27" spans="1:13" ht="14.25">
      <c r="A27" s="104">
        <f>'[3]Deposits'!B26</f>
        <v>42309</v>
      </c>
      <c r="B27" s="215">
        <f>'[3]Deposits'!C26</f>
        <v>11208.266</v>
      </c>
      <c r="C27" s="215">
        <f>'[3]Deposits'!D26</f>
        <v>9266.57</v>
      </c>
      <c r="D27" s="215">
        <f>'[3]Deposits'!E26</f>
        <v>1808.435</v>
      </c>
      <c r="E27" s="215">
        <f>'[3]Deposits'!F26</f>
        <v>63.349</v>
      </c>
      <c r="F27" s="215">
        <f>'[3]Deposits'!G26</f>
        <v>69.437</v>
      </c>
      <c r="G27" s="215">
        <f>'[3]Deposits'!H26</f>
        <v>0.475</v>
      </c>
      <c r="H27" s="215">
        <f>'[3]Deposits'!I26</f>
        <v>30470.073</v>
      </c>
      <c r="I27" s="215">
        <f>'[3]Deposits'!J26</f>
        <v>15447.078</v>
      </c>
      <c r="J27" s="215">
        <f>'[3]Deposits'!K26</f>
        <v>7847.163</v>
      </c>
      <c r="K27" s="215">
        <f>'[3]Deposits'!L26</f>
        <v>4668.206</v>
      </c>
      <c r="L27" s="215">
        <f>'[3]Deposits'!M26</f>
        <v>1723.638</v>
      </c>
      <c r="M27" s="234">
        <f>'[3]Deposits'!N26</f>
        <v>783.988</v>
      </c>
    </row>
    <row r="28" spans="1:13" ht="14.25">
      <c r="A28" s="104">
        <f>'[3]Deposits'!B27</f>
        <v>42339</v>
      </c>
      <c r="B28" s="215">
        <f>'[3]Deposits'!C27</f>
        <v>12063.59</v>
      </c>
      <c r="C28" s="215">
        <f>'[3]Deposits'!D27</f>
        <v>10229.493</v>
      </c>
      <c r="D28" s="215">
        <f>'[3]Deposits'!E27</f>
        <v>1708.718</v>
      </c>
      <c r="E28" s="215">
        <f>'[3]Deposits'!F27</f>
        <v>66.109</v>
      </c>
      <c r="F28" s="215">
        <f>'[3]Deposits'!G27</f>
        <v>58.907</v>
      </c>
      <c r="G28" s="215">
        <f>'[3]Deposits'!H27</f>
        <v>0.363</v>
      </c>
      <c r="H28" s="215">
        <f>'[3]Deposits'!I27</f>
        <v>31095.839</v>
      </c>
      <c r="I28" s="215">
        <f>'[3]Deposits'!J27</f>
        <v>15997.016</v>
      </c>
      <c r="J28" s="215">
        <f>'[3]Deposits'!K27</f>
        <v>7861.334</v>
      </c>
      <c r="K28" s="215">
        <f>'[3]Deposits'!L27</f>
        <v>4678.67</v>
      </c>
      <c r="L28" s="215">
        <f>'[3]Deposits'!M27</f>
        <v>1766.891</v>
      </c>
      <c r="M28" s="234">
        <f>'[3]Deposits'!N27</f>
        <v>791.928</v>
      </c>
    </row>
    <row r="29" spans="1:13" ht="14.25">
      <c r="A29" s="104">
        <f>'[3]Deposits'!B28</f>
        <v>42370</v>
      </c>
      <c r="B29" s="215">
        <f>'[3]Deposits'!C28</f>
        <v>11392.21</v>
      </c>
      <c r="C29" s="215">
        <f>'[3]Deposits'!D28</f>
        <v>9684.599</v>
      </c>
      <c r="D29" s="215">
        <f>'[3]Deposits'!E28</f>
        <v>1582.593</v>
      </c>
      <c r="E29" s="215">
        <f>'[3]Deposits'!F28</f>
        <v>64.268</v>
      </c>
      <c r="F29" s="215">
        <f>'[3]Deposits'!G28</f>
        <v>60.333</v>
      </c>
      <c r="G29" s="215">
        <f>'[3]Deposits'!H28</f>
        <v>0.417</v>
      </c>
      <c r="H29" s="215">
        <f>'[3]Deposits'!I28</f>
        <v>31292.414</v>
      </c>
      <c r="I29" s="215">
        <f>'[3]Deposits'!J28</f>
        <v>16108.923</v>
      </c>
      <c r="J29" s="215">
        <f>'[3]Deposits'!K28</f>
        <v>7920.152</v>
      </c>
      <c r="K29" s="215">
        <f>'[3]Deposits'!L28</f>
        <v>4650.461</v>
      </c>
      <c r="L29" s="215">
        <f>'[3]Deposits'!M28</f>
        <v>1813.441</v>
      </c>
      <c r="M29" s="234">
        <f>'[3]Deposits'!N28</f>
        <v>799.437</v>
      </c>
    </row>
    <row r="30" spans="1:13" ht="14.25">
      <c r="A30" s="104">
        <f>'[3]Deposits'!B29</f>
        <v>42401</v>
      </c>
      <c r="B30" s="215">
        <f>'[3]Deposits'!C29</f>
        <v>11462.315</v>
      </c>
      <c r="C30" s="215">
        <f>'[3]Deposits'!D29</f>
        <v>9718.973</v>
      </c>
      <c r="D30" s="215">
        <f>'[3]Deposits'!E29</f>
        <v>1618.191</v>
      </c>
      <c r="E30" s="215">
        <f>'[3]Deposits'!F29</f>
        <v>65.523</v>
      </c>
      <c r="F30" s="215">
        <f>'[3]Deposits'!G29</f>
        <v>59.321</v>
      </c>
      <c r="G30" s="215">
        <f>'[3]Deposits'!H29</f>
        <v>0.307</v>
      </c>
      <c r="H30" s="215">
        <f>'[3]Deposits'!I29</f>
        <v>31562.038</v>
      </c>
      <c r="I30" s="215">
        <f>'[3]Deposits'!J29</f>
        <v>16280.094</v>
      </c>
      <c r="J30" s="215">
        <f>'[3]Deposits'!K29</f>
        <v>7965.958</v>
      </c>
      <c r="K30" s="215">
        <f>'[3]Deposits'!L29</f>
        <v>4656.073</v>
      </c>
      <c r="L30" s="215">
        <f>'[3]Deposits'!M29</f>
        <v>1854.527</v>
      </c>
      <c r="M30" s="234">
        <f>'[3]Deposits'!N29</f>
        <v>805.386</v>
      </c>
    </row>
    <row r="31" spans="1:13" ht="14.25">
      <c r="A31" s="104">
        <f>'[3]Deposits'!B30</f>
        <v>42430</v>
      </c>
      <c r="B31" s="215">
        <f>'[3]Deposits'!C30</f>
        <v>11484.341</v>
      </c>
      <c r="C31" s="215">
        <f>'[3]Deposits'!D30</f>
        <v>9791.794</v>
      </c>
      <c r="D31" s="215">
        <f>'[3]Deposits'!E30</f>
        <v>1579.529</v>
      </c>
      <c r="E31" s="215">
        <f>'[3]Deposits'!F30</f>
        <v>63.736</v>
      </c>
      <c r="F31" s="215">
        <f>'[3]Deposits'!G30</f>
        <v>48.673</v>
      </c>
      <c r="G31" s="215">
        <f>'[3]Deposits'!H30</f>
        <v>0.609</v>
      </c>
      <c r="H31" s="215">
        <f>'[3]Deposits'!I30</f>
        <v>31767.347</v>
      </c>
      <c r="I31" s="215">
        <f>'[3]Deposits'!J30</f>
        <v>16480.29</v>
      </c>
      <c r="J31" s="215">
        <f>'[3]Deposits'!K30</f>
        <v>7938.536</v>
      </c>
      <c r="K31" s="215">
        <f>'[3]Deposits'!L30</f>
        <v>4653.355</v>
      </c>
      <c r="L31" s="215">
        <f>'[3]Deposits'!M30</f>
        <v>1885.721</v>
      </c>
      <c r="M31" s="234">
        <f>'[3]Deposits'!N30</f>
        <v>809.445</v>
      </c>
    </row>
    <row r="32" spans="1:13" ht="14.25">
      <c r="A32" s="104">
        <f>'[3]Deposits'!B31</f>
        <v>42461</v>
      </c>
      <c r="B32" s="215">
        <f>'[3]Deposits'!C31</f>
        <v>11602.383</v>
      </c>
      <c r="C32" s="215">
        <f>'[3]Deposits'!D31</f>
        <v>9822.742</v>
      </c>
      <c r="D32" s="215">
        <f>'[3]Deposits'!E31</f>
        <v>1670.893</v>
      </c>
      <c r="E32" s="215">
        <f>'[3]Deposits'!F31</f>
        <v>60.53</v>
      </c>
      <c r="F32" s="215">
        <f>'[3]Deposits'!G31</f>
        <v>47.814</v>
      </c>
      <c r="G32" s="215">
        <f>'[3]Deposits'!H31</f>
        <v>0.404</v>
      </c>
      <c r="H32" s="215">
        <f>'[3]Deposits'!I31</f>
        <v>32044.844</v>
      </c>
      <c r="I32" s="215">
        <f>'[3]Deposits'!J31</f>
        <v>16789.487</v>
      </c>
      <c r="J32" s="215">
        <f>'[3]Deposits'!K31</f>
        <v>7914.708</v>
      </c>
      <c r="K32" s="215">
        <f>'[3]Deposits'!L31</f>
        <v>4617.044</v>
      </c>
      <c r="L32" s="215">
        <f>'[3]Deposits'!M31</f>
        <v>1910.074</v>
      </c>
      <c r="M32" s="234">
        <f>'[3]Deposits'!N31</f>
        <v>813.531</v>
      </c>
    </row>
    <row r="33" spans="1:13" ht="14.25">
      <c r="A33" s="104">
        <f>'[3]Deposits'!B32</f>
        <v>42491</v>
      </c>
      <c r="B33" s="215">
        <f>'[3]Deposits'!C32</f>
        <v>12202.086</v>
      </c>
      <c r="C33" s="215">
        <f>'[3]Deposits'!D32</f>
        <v>10387.566</v>
      </c>
      <c r="D33" s="215">
        <f>'[3]Deposits'!E32</f>
        <v>1715.106</v>
      </c>
      <c r="E33" s="215">
        <f>'[3]Deposits'!F32</f>
        <v>56.545</v>
      </c>
      <c r="F33" s="215">
        <f>'[3]Deposits'!G32</f>
        <v>42.351</v>
      </c>
      <c r="G33" s="215">
        <f>'[3]Deposits'!H32</f>
        <v>0.518</v>
      </c>
      <c r="H33" s="215">
        <f>'[3]Deposits'!I32</f>
        <v>32201.953</v>
      </c>
      <c r="I33" s="215">
        <f>'[3]Deposits'!J32</f>
        <v>16962.23</v>
      </c>
      <c r="J33" s="215">
        <f>'[3]Deposits'!K32</f>
        <v>7899.294</v>
      </c>
      <c r="K33" s="215">
        <f>'[3]Deposits'!L32</f>
        <v>4579.468</v>
      </c>
      <c r="L33" s="215">
        <f>'[3]Deposits'!M32</f>
        <v>1943.64</v>
      </c>
      <c r="M33" s="234">
        <f>'[3]Deposits'!N32</f>
        <v>817.321</v>
      </c>
    </row>
    <row r="34" spans="1:13" ht="14.25">
      <c r="A34" s="105">
        <f>'[3]Deposits'!B33</f>
        <v>42544</v>
      </c>
      <c r="B34" s="217">
        <f>'[3]Deposits'!C33</f>
        <v>11553.415</v>
      </c>
      <c r="C34" s="217">
        <f>'[3]Deposits'!D33</f>
        <v>9835.076</v>
      </c>
      <c r="D34" s="217">
        <f>'[3]Deposits'!E33</f>
        <v>1617.462</v>
      </c>
      <c r="E34" s="217">
        <f>'[3]Deposits'!F33</f>
        <v>59.939</v>
      </c>
      <c r="F34" s="217">
        <f>'[3]Deposits'!G33</f>
        <v>40.47</v>
      </c>
      <c r="G34" s="217">
        <f>'[3]Deposits'!H33</f>
        <v>0.468</v>
      </c>
      <c r="H34" s="217">
        <f>'[3]Deposits'!I33</f>
        <v>32468.403</v>
      </c>
      <c r="I34" s="217">
        <f>'[3]Deposits'!J33</f>
        <v>17315.711</v>
      </c>
      <c r="J34" s="217">
        <f>'[3]Deposits'!K33</f>
        <v>7808.686</v>
      </c>
      <c r="K34" s="217">
        <f>'[3]Deposits'!L33</f>
        <v>4546.132</v>
      </c>
      <c r="L34" s="217">
        <f>'[3]Deposits'!M33</f>
        <v>1976.159</v>
      </c>
      <c r="M34" s="236">
        <f>'[3]Deposits'!N33</f>
        <v>821.715</v>
      </c>
    </row>
    <row r="35" spans="1:13" ht="14.25">
      <c r="A35" s="136"/>
      <c r="B35" s="364" t="s">
        <v>87</v>
      </c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5"/>
    </row>
    <row r="36" spans="1:13" ht="14.25">
      <c r="A36" s="102">
        <f>'[3]Deposits'!B35</f>
        <v>2008</v>
      </c>
      <c r="B36" s="215">
        <f>'[3]Deposits'!C35</f>
        <v>-2.277123566580599</v>
      </c>
      <c r="C36" s="215">
        <f>'[3]Deposits'!D35</f>
        <v>0.2679306186501549</v>
      </c>
      <c r="D36" s="215">
        <f>'[3]Deposits'!E35</f>
        <v>-6.762296271602793</v>
      </c>
      <c r="E36" s="215">
        <f>'[3]Deposits'!F35</f>
        <v>3.6196552871800947</v>
      </c>
      <c r="F36" s="215">
        <f>'[3]Deposits'!G35</f>
        <v>-58.50178142950629</v>
      </c>
      <c r="G36" s="215">
        <f>'[3]Deposits'!H35</f>
        <v>-44.278177458033575</v>
      </c>
      <c r="H36" s="215">
        <f>'[3]Deposits'!I35</f>
        <v>30.078884348989675</v>
      </c>
      <c r="I36" s="215">
        <f>'[3]Deposits'!J35</f>
        <v>18.25895484632889</v>
      </c>
      <c r="J36" s="215">
        <f>'[3]Deposits'!K35</f>
        <v>56.19528576532889</v>
      </c>
      <c r="K36" s="215">
        <f>'[3]Deposits'!L35</f>
        <v>5.164482353290879</v>
      </c>
      <c r="L36" s="215">
        <f>'[3]Deposits'!M35</f>
        <v>-5.39141740249903</v>
      </c>
      <c r="M36" s="234">
        <f>'[3]Deposits'!N35</f>
        <v>-0.2744267330583625</v>
      </c>
    </row>
    <row r="37" spans="1:13" ht="14.25">
      <c r="A37" s="102">
        <f>'[3]Deposits'!B36</f>
        <v>2009</v>
      </c>
      <c r="B37" s="215">
        <f>'[3]Deposits'!C36</f>
        <v>-14.910885586029138</v>
      </c>
      <c r="C37" s="215">
        <f>'[3]Deposits'!D36</f>
        <v>-5.731378422821962</v>
      </c>
      <c r="D37" s="215">
        <f>'[3]Deposits'!E36</f>
        <v>-33.272315780680074</v>
      </c>
      <c r="E37" s="215">
        <f>'[3]Deposits'!F36</f>
        <v>65.82538821484997</v>
      </c>
      <c r="F37" s="215">
        <f>'[3]Deposits'!G36</f>
        <v>364.6882824477638</v>
      </c>
      <c r="G37" s="215">
        <f>'[3]Deposits'!H36</f>
        <v>27.577827509037704</v>
      </c>
      <c r="H37" s="215">
        <f>'[3]Deposits'!I36</f>
        <v>-2.004635772031179</v>
      </c>
      <c r="I37" s="215">
        <f>'[3]Deposits'!J36</f>
        <v>6.80267693389365</v>
      </c>
      <c r="J37" s="215">
        <f>'[3]Deposits'!K36</f>
        <v>-24.21028894801411</v>
      </c>
      <c r="K37" s="215">
        <f>'[3]Deposits'!L36</f>
        <v>47.54643188034285</v>
      </c>
      <c r="L37" s="215">
        <f>'[3]Deposits'!M36</f>
        <v>120.13393654422083</v>
      </c>
      <c r="M37" s="234">
        <f>'[3]Deposits'!N36</f>
        <v>0.7868419482277176</v>
      </c>
    </row>
    <row r="38" spans="1:13" ht="14.25">
      <c r="A38" s="102">
        <f>'[3]Deposits'!B37</f>
        <v>2010</v>
      </c>
      <c r="B38" s="215">
        <f>'[3]Deposits'!C37</f>
        <v>9.612428239424048</v>
      </c>
      <c r="C38" s="215">
        <f>'[3]Deposits'!D37</f>
        <v>4.494220120007554</v>
      </c>
      <c r="D38" s="215">
        <f>'[3]Deposits'!E37</f>
        <v>21.065292166119832</v>
      </c>
      <c r="E38" s="215">
        <f>'[3]Deposits'!F37</f>
        <v>153.7891823146555</v>
      </c>
      <c r="F38" s="215">
        <f>'[3]Deposits'!G37</f>
        <v>24.185914426353648</v>
      </c>
      <c r="G38" s="215">
        <f>'[3]Deposits'!H37</f>
        <v>-39.43089430894309</v>
      </c>
      <c r="H38" s="215">
        <f>'[3]Deposits'!I37</f>
        <v>5.358035072312447</v>
      </c>
      <c r="I38" s="215">
        <f>'[3]Deposits'!J37</f>
        <v>14.802100965874175</v>
      </c>
      <c r="J38" s="215">
        <f>'[3]Deposits'!K37</f>
        <v>-13.701844163486086</v>
      </c>
      <c r="K38" s="215">
        <f>'[3]Deposits'!L37</f>
        <v>27.61991286760737</v>
      </c>
      <c r="L38" s="215">
        <f>'[3]Deposits'!M37</f>
        <v>-15.143364535515971</v>
      </c>
      <c r="M38" s="234">
        <f>'[3]Deposits'!N37</f>
        <v>5.15429669532152</v>
      </c>
    </row>
    <row r="39" spans="1:13" ht="14.25">
      <c r="A39" s="102">
        <f>'[3]Deposits'!B38</f>
        <v>2011</v>
      </c>
      <c r="B39" s="215">
        <f>'[3]Deposits'!C38</f>
        <v>-6.489720649536508</v>
      </c>
      <c r="C39" s="215">
        <f>'[3]Deposits'!D38</f>
        <v>1.1677434717314696</v>
      </c>
      <c r="D39" s="215">
        <f>'[3]Deposits'!E38</f>
        <v>-24.75889744051571</v>
      </c>
      <c r="E39" s="215">
        <f>'[3]Deposits'!F38</f>
        <v>-14.621899933183983</v>
      </c>
      <c r="F39" s="215">
        <f>'[3]Deposits'!G38</f>
        <v>140.84915008765915</v>
      </c>
      <c r="G39" s="215">
        <f>'[3]Deposits'!H38</f>
        <v>-62.080536912751676</v>
      </c>
      <c r="H39" s="215">
        <f>'[3]Deposits'!I38</f>
        <v>6.67275830484671</v>
      </c>
      <c r="I39" s="215">
        <f>'[3]Deposits'!J38</f>
        <v>-3.0356788197042874</v>
      </c>
      <c r="J39" s="215">
        <f>'[3]Deposits'!K38</f>
        <v>15.954334722508179</v>
      </c>
      <c r="K39" s="215">
        <f>'[3]Deposits'!L38</f>
        <v>18.78559571767076</v>
      </c>
      <c r="L39" s="215">
        <f>'[3]Deposits'!M38</f>
        <v>-10.137844386610425</v>
      </c>
      <c r="M39" s="234">
        <f>'[3]Deposits'!N38</f>
        <v>-8.055646011849504</v>
      </c>
    </row>
    <row r="40" spans="1:13" ht="14.25">
      <c r="A40" s="102">
        <f>'[3]Deposits'!B39</f>
        <v>2012</v>
      </c>
      <c r="B40" s="215">
        <f>'[3]Deposits'!C39</f>
        <v>3.112929399856853</v>
      </c>
      <c r="C40" s="215">
        <f>'[3]Deposits'!D39</f>
        <v>4.867295314562028</v>
      </c>
      <c r="D40" s="215">
        <f>'[3]Deposits'!E39</f>
        <v>-4.095914937593477</v>
      </c>
      <c r="E40" s="215">
        <f>'[3]Deposits'!F39</f>
        <v>-2.9703881874992817</v>
      </c>
      <c r="F40" s="215">
        <f>'[3]Deposits'!G39</f>
        <v>141.07035478051714</v>
      </c>
      <c r="G40" s="215">
        <f>'[3]Deposits'!H39</f>
        <v>-57.52212389380531</v>
      </c>
      <c r="H40" s="215">
        <f>'[3]Deposits'!I39</f>
        <v>5.824598159127277</v>
      </c>
      <c r="I40" s="215">
        <f>'[3]Deposits'!J39</f>
        <v>8.847476308557845</v>
      </c>
      <c r="J40" s="215">
        <f>'[3]Deposits'!K39</f>
        <v>7.705560349060775</v>
      </c>
      <c r="K40" s="215">
        <f>'[3]Deposits'!L39</f>
        <v>-4.331432853441555</v>
      </c>
      <c r="L40" s="215">
        <f>'[3]Deposits'!M39</f>
        <v>48.312351323334696</v>
      </c>
      <c r="M40" s="234">
        <f>'[3]Deposits'!N39</f>
        <v>-7.1725446714709165</v>
      </c>
    </row>
    <row r="41" spans="1:13" ht="14.25">
      <c r="A41" s="102">
        <f>'[3]Deposits'!B40</f>
        <v>2013</v>
      </c>
      <c r="B41" s="215">
        <f>'[3]Deposits'!C40</f>
        <v>11.139641079892627</v>
      </c>
      <c r="C41" s="215">
        <f>'[3]Deposits'!D40</f>
        <v>14.045676545112372</v>
      </c>
      <c r="D41" s="215">
        <f>'[3]Deposits'!E40</f>
        <v>0.8963410119321225</v>
      </c>
      <c r="E41" s="215">
        <f>'[3]Deposits'!F40</f>
        <v>15.205788162732773</v>
      </c>
      <c r="F41" s="215">
        <f>'[3]Deposits'!G40</f>
        <v>13.863543868401337</v>
      </c>
      <c r="G41" s="215">
        <f>'[3]Deposits'!H40</f>
        <v>112.5</v>
      </c>
      <c r="H41" s="215">
        <f>'[3]Deposits'!I40</f>
        <v>2.6840298363051858</v>
      </c>
      <c r="I41" s="215">
        <f>'[3]Deposits'!J40</f>
        <v>8.936450902523347</v>
      </c>
      <c r="J41" s="215">
        <f>'[3]Deposits'!K40</f>
        <v>-3.542322005314375</v>
      </c>
      <c r="K41" s="215">
        <f>'[3]Deposits'!L40</f>
        <v>-8.152757236190908</v>
      </c>
      <c r="L41" s="215">
        <f>'[3]Deposits'!M40</f>
        <v>63.92247805201259</v>
      </c>
      <c r="M41" s="234">
        <f>'[3]Deposits'!N40</f>
        <v>1.1292437398297608</v>
      </c>
    </row>
    <row r="42" spans="1:13" ht="14.25">
      <c r="A42" s="102">
        <f>'[3]Deposits'!B41</f>
        <v>2014</v>
      </c>
      <c r="B42" s="215">
        <f>'[3]Deposits'!C41</f>
        <v>-0.08023142171622055</v>
      </c>
      <c r="C42" s="215">
        <f>'[3]Deposits'!D41</f>
        <v>4.904699636971927</v>
      </c>
      <c r="D42" s="215">
        <f>'[3]Deposits'!E41</f>
        <v>-17.235956974954377</v>
      </c>
      <c r="E42" s="215">
        <f>'[3]Deposits'!F41</f>
        <v>-33.029959847626884</v>
      </c>
      <c r="F42" s="215">
        <f>'[3]Deposits'!G41</f>
        <v>-18.19764559384764</v>
      </c>
      <c r="G42" s="215">
        <f>'[3]Deposits'!H41</f>
        <v>-35.294117647058826</v>
      </c>
      <c r="H42" s="215">
        <f>'[3]Deposits'!I41</f>
        <v>4.136694131395501</v>
      </c>
      <c r="I42" s="215">
        <f>'[3]Deposits'!J41</f>
        <v>12.746181646966818</v>
      </c>
      <c r="J42" s="215">
        <f>'[3]Deposits'!K41</f>
        <v>-8.108768824639057</v>
      </c>
      <c r="K42" s="215">
        <f>'[3]Deposits'!L41</f>
        <v>-0.1235966401022921</v>
      </c>
      <c r="L42" s="215">
        <f>'[3]Deposits'!M41</f>
        <v>20.913270369567073</v>
      </c>
      <c r="M42" s="234">
        <f>'[3]Deposits'!N41</f>
        <v>5.658626956608643</v>
      </c>
    </row>
    <row r="43" spans="1:13" ht="14.25">
      <c r="A43" s="103">
        <f>'[3]Deposits'!B42</f>
        <v>2015</v>
      </c>
      <c r="B43" s="235">
        <f>'[3]Deposits'!C42</f>
        <v>12.151921187541802</v>
      </c>
      <c r="C43" s="217">
        <f>'[3]Deposits'!D42</f>
        <v>15.885953507151257</v>
      </c>
      <c r="D43" s="217">
        <f>'[3]Deposits'!E42</f>
        <v>-4.711401888129785</v>
      </c>
      <c r="E43" s="217">
        <f>'[3]Deposits'!F42</f>
        <v>1.6311031853400522</v>
      </c>
      <c r="F43" s="217">
        <f>'[3]Deposits'!G42</f>
        <v>-16.971584822687035</v>
      </c>
      <c r="G43" s="217">
        <f>'[3]Deposits'!H42</f>
        <v>450</v>
      </c>
      <c r="H43" s="217">
        <f>'[3]Deposits'!I42</f>
        <v>8.92965411503026</v>
      </c>
      <c r="I43" s="217">
        <f>'[3]Deposits'!J42</f>
        <v>17.94740894199282</v>
      </c>
      <c r="J43" s="217">
        <f>'[3]Deposits'!K42</f>
        <v>0.839416236290532</v>
      </c>
      <c r="K43" s="217">
        <f>'[3]Deposits'!L42</f>
        <v>-5.779740228565188</v>
      </c>
      <c r="L43" s="217">
        <f>'[3]Deposits'!M42</f>
        <v>20.05244040153123</v>
      </c>
      <c r="M43" s="236">
        <f>'[3]Deposits'!N42</f>
        <v>5.513726691937194</v>
      </c>
    </row>
    <row r="44" spans="1:13" ht="14.25">
      <c r="A44" s="102" t="str">
        <f>'[3]Deposits'!B43</f>
        <v>2015 Q3</v>
      </c>
      <c r="B44" s="215">
        <f>'[3]Deposits'!C43</f>
        <v>0.8073013062856944</v>
      </c>
      <c r="C44" s="215">
        <f>'[3]Deposits'!D43</f>
        <v>2.2578627063682575</v>
      </c>
      <c r="D44" s="215">
        <f>'[3]Deposits'!E43</f>
        <v>-5.165025586149724</v>
      </c>
      <c r="E44" s="215">
        <f>'[3]Deposits'!F43</f>
        <v>-1.5520211395982813</v>
      </c>
      <c r="F44" s="215">
        <f>'[3]Deposits'!G43</f>
        <v>-4.095304986763196</v>
      </c>
      <c r="G44" s="215">
        <f>'[3]Deposits'!H43</f>
        <v>76.56765676567659</v>
      </c>
      <c r="H44" s="215">
        <f>'[3]Deposits'!I43</f>
        <v>1.4983862083969939</v>
      </c>
      <c r="I44" s="215">
        <f>'[3]Deposits'!J43</f>
        <v>2.9406096784434226</v>
      </c>
      <c r="J44" s="215">
        <f>'[3]Deposits'!K43</f>
        <v>0.3278645885642675</v>
      </c>
      <c r="K44" s="215">
        <f>'[3]Deposits'!L43</f>
        <v>-1.5842323627173442</v>
      </c>
      <c r="L44" s="215">
        <f>'[3]Deposits'!M43</f>
        <v>3.4086542252842236</v>
      </c>
      <c r="M44" s="234">
        <f>'[3]Deposits'!N43</f>
        <v>0.962247681538571</v>
      </c>
    </row>
    <row r="45" spans="1:13" ht="14.25">
      <c r="A45" s="102" t="str">
        <f>'[3]Deposits'!B44</f>
        <v>2015 Q4</v>
      </c>
      <c r="B45" s="215">
        <f>'[3]Deposits'!C44</f>
        <v>8.358950143577786</v>
      </c>
      <c r="C45" s="215">
        <f>'[3]Deposits'!D44</f>
        <v>13.130338913490164</v>
      </c>
      <c r="D45" s="215">
        <f>'[3]Deposits'!E44</f>
        <v>-12.836786600053244</v>
      </c>
      <c r="E45" s="215">
        <f>'[3]Deposits'!F44</f>
        <v>12.306124182451356</v>
      </c>
      <c r="F45" s="215">
        <f>'[3]Deposits'!G44</f>
        <v>-17.037068334178358</v>
      </c>
      <c r="G45" s="215">
        <f>'[3]Deposits'!H44</f>
        <v>-32.14953271028038</v>
      </c>
      <c r="H45" s="215">
        <f>'[3]Deposits'!I44</f>
        <v>3.436015465454176</v>
      </c>
      <c r="I45" s="215">
        <f>'[3]Deposits'!J44</f>
        <v>5.708134430057157</v>
      </c>
      <c r="J45" s="215">
        <f>'[3]Deposits'!K44</f>
        <v>0.8926716222315605</v>
      </c>
      <c r="K45" s="215">
        <f>'[3]Deposits'!L44</f>
        <v>-0.6553725580126297</v>
      </c>
      <c r="L45" s="215">
        <f>'[3]Deposits'!M44</f>
        <v>6.938542556236982</v>
      </c>
      <c r="M45" s="234">
        <f>'[3]Deposits'!N44</f>
        <v>2.037061374687866</v>
      </c>
    </row>
    <row r="46" spans="1:13" ht="14.25">
      <c r="A46" s="102" t="str">
        <f>'[3]Deposits'!B45</f>
        <v>2016 Q1</v>
      </c>
      <c r="B46" s="215">
        <f>'[3]Deposits'!C45</f>
        <v>-4.801630360448257</v>
      </c>
      <c r="C46" s="215">
        <f>'[3]Deposits'!D45</f>
        <v>-4.278794657760656</v>
      </c>
      <c r="D46" s="215">
        <f>'[3]Deposits'!E45</f>
        <v>-7.560580505384735</v>
      </c>
      <c r="E46" s="215">
        <f>'[3]Deposits'!F45</f>
        <v>-3.5895263882376014</v>
      </c>
      <c r="F46" s="215">
        <f>'[3]Deposits'!G45</f>
        <v>-17.373147503692252</v>
      </c>
      <c r="G46" s="215">
        <f>'[3]Deposits'!H45</f>
        <v>67.7685950413223</v>
      </c>
      <c r="H46" s="215">
        <f>'[3]Deposits'!I45</f>
        <v>2.1594786363538816</v>
      </c>
      <c r="I46" s="215">
        <f>'[3]Deposits'!J45</f>
        <v>3.021025921334328</v>
      </c>
      <c r="J46" s="215">
        <f>'[3]Deposits'!K45</f>
        <v>0.9820470673298018</v>
      </c>
      <c r="K46" s="215">
        <f>'[3]Deposits'!L45</f>
        <v>-0.5410725697687724</v>
      </c>
      <c r="L46" s="215">
        <f>'[3]Deposits'!M45</f>
        <v>6.725372419690842</v>
      </c>
      <c r="M46" s="234">
        <f>'[3]Deposits'!N45</f>
        <v>2.2119435100160842</v>
      </c>
    </row>
    <row r="47" spans="1:13" ht="14.25">
      <c r="A47" s="103" t="str">
        <f>'[3]Deposits'!B46</f>
        <v>2016 Q2</v>
      </c>
      <c r="B47" s="235">
        <f>'[3]Deposits'!C46</f>
        <v>1.0278517504835492</v>
      </c>
      <c r="C47" s="217">
        <f>'[3]Deposits'!D46</f>
        <v>0.31606057071871874</v>
      </c>
      <c r="D47" s="217">
        <f>'[3]Deposits'!E46</f>
        <v>5.784255939587041</v>
      </c>
      <c r="E47" s="217">
        <f>'[3]Deposits'!F46</f>
        <v>-5.0301242625831435</v>
      </c>
      <c r="F47" s="217">
        <f>'[3]Deposits'!G46</f>
        <v>-1.764838822345041</v>
      </c>
      <c r="G47" s="217">
        <f>'[3]Deposits'!H46</f>
        <v>-33.66174055829228</v>
      </c>
      <c r="H47" s="217">
        <f>'[3]Deposits'!I46</f>
        <v>0.8735290359626333</v>
      </c>
      <c r="I47" s="217">
        <f>'[3]Deposits'!J46</f>
        <v>1.8761623733563084</v>
      </c>
      <c r="J47" s="217">
        <f>'[3]Deposits'!K46</f>
        <v>-0.3001560993110104</v>
      </c>
      <c r="K47" s="217">
        <f>'[3]Deposits'!L46</f>
        <v>-0.7803187162810445</v>
      </c>
      <c r="L47" s="217">
        <f>'[3]Deposits'!M46</f>
        <v>1.291442371379432</v>
      </c>
      <c r="M47" s="236">
        <f>'[3]Deposits'!N46</f>
        <v>0.5047903192928516</v>
      </c>
    </row>
    <row r="48" spans="1:13" ht="14.25">
      <c r="A48" s="104">
        <f>'[3]Deposits'!B47</f>
        <v>42186</v>
      </c>
      <c r="B48" s="215">
        <f>'[3]Deposits'!C47</f>
        <v>3.2681319310181323</v>
      </c>
      <c r="C48" s="215">
        <f>'[3]Deposits'!D47</f>
        <v>3.348496352755518</v>
      </c>
      <c r="D48" s="215">
        <f>'[3]Deposits'!E47</f>
        <v>3.1834897979521344</v>
      </c>
      <c r="E48" s="215">
        <f>'[3]Deposits'!F47</f>
        <v>-0.7325272189052328</v>
      </c>
      <c r="F48" s="215">
        <f>'[3]Deposits'!G47</f>
        <v>-0.8144686368793543</v>
      </c>
      <c r="G48" s="215">
        <f>'[3]Deposits'!H47</f>
        <v>22.442244224422453</v>
      </c>
      <c r="H48" s="215">
        <f>'[3]Deposits'!I47</f>
        <v>0.8736365961033385</v>
      </c>
      <c r="I48" s="215">
        <f>'[3]Deposits'!J47</f>
        <v>1.492752449051224</v>
      </c>
      <c r="J48" s="215">
        <f>'[3]Deposits'!K47</f>
        <v>0.6185300726882588</v>
      </c>
      <c r="K48" s="215">
        <f>'[3]Deposits'!L47</f>
        <v>-0.5631985649522449</v>
      </c>
      <c r="L48" s="215">
        <f>'[3]Deposits'!M47</f>
        <v>0.9934997552863791</v>
      </c>
      <c r="M48" s="234">
        <f>'[3]Deposits'!N47</f>
        <v>0.30635302014646015</v>
      </c>
    </row>
    <row r="49" spans="1:13" ht="14.25">
      <c r="A49" s="104">
        <f>'[3]Deposits'!B48</f>
        <v>42217</v>
      </c>
      <c r="B49" s="215">
        <f>'[3]Deposits'!C48</f>
        <v>-0.7047847306549926</v>
      </c>
      <c r="C49" s="215">
        <f>'[3]Deposits'!D48</f>
        <v>-1.0837585689541385</v>
      </c>
      <c r="D49" s="215">
        <f>'[3]Deposits'!E48</f>
        <v>1.1167209969708694</v>
      </c>
      <c r="E49" s="215">
        <f>'[3]Deposits'!F48</f>
        <v>-0.938421362985423</v>
      </c>
      <c r="F49" s="215">
        <f>'[3]Deposits'!G48</f>
        <v>-6.494355398798916</v>
      </c>
      <c r="G49" s="215">
        <f>'[3]Deposits'!H48</f>
        <v>45.552560646900275</v>
      </c>
      <c r="H49" s="215">
        <f>'[3]Deposits'!I48</f>
        <v>0.17424291436971373</v>
      </c>
      <c r="I49" s="215">
        <f>'[3]Deposits'!J48</f>
        <v>0.48120200973905014</v>
      </c>
      <c r="J49" s="215">
        <f>'[3]Deposits'!K48</f>
        <v>-0.03896675770853619</v>
      </c>
      <c r="K49" s="215">
        <f>'[3]Deposits'!L48</f>
        <v>-0.6871434590865277</v>
      </c>
      <c r="L49" s="215">
        <f>'[3]Deposits'!M48</f>
        <v>0.8410693702514749</v>
      </c>
      <c r="M49" s="234">
        <f>'[3]Deposits'!N48</f>
        <v>0.3155330992016303</v>
      </c>
    </row>
    <row r="50" spans="1:13" ht="14.25">
      <c r="A50" s="104">
        <f>'[3]Deposits'!B49</f>
        <v>42248</v>
      </c>
      <c r="B50" s="215">
        <f>'[3]Deposits'!C49</f>
        <v>-1.690079280278482</v>
      </c>
      <c r="C50" s="215">
        <f>'[3]Deposits'!D49</f>
        <v>0.028773339758373595</v>
      </c>
      <c r="D50" s="215">
        <f>'[3]Deposits'!E49</f>
        <v>-9.105973775478034</v>
      </c>
      <c r="E50" s="215">
        <f>'[3]Deposits'!F49</f>
        <v>0.11394945406306078</v>
      </c>
      <c r="F50" s="215">
        <f>'[3]Deposits'!G49</f>
        <v>3.4078993358965306</v>
      </c>
      <c r="G50" s="215">
        <f>'[3]Deposits'!H49</f>
        <v>-0.9259259259259238</v>
      </c>
      <c r="H50" s="215">
        <f>'[3]Deposits'!I49</f>
        <v>0.4443217280224445</v>
      </c>
      <c r="I50" s="215">
        <f>'[3]Deposits'!J49</f>
        <v>0.9408328709800173</v>
      </c>
      <c r="J50" s="215">
        <f>'[3]Deposits'!K49</f>
        <v>-0.25000934542588027</v>
      </c>
      <c r="K50" s="215">
        <f>'[3]Deposits'!L49</f>
        <v>-0.34202354869059093</v>
      </c>
      <c r="L50" s="215">
        <f>'[3]Deposits'!M49</f>
        <v>1.5373960197439658</v>
      </c>
      <c r="M50" s="234">
        <f>'[3]Deposits'!N49</f>
        <v>0.33729407156219793</v>
      </c>
    </row>
    <row r="51" spans="1:13" ht="14.25">
      <c r="A51" s="104">
        <f>'[3]Deposits'!B50</f>
        <v>42278</v>
      </c>
      <c r="B51" s="215">
        <f>'[3]Deposits'!C50</f>
        <v>1.429472354638989</v>
      </c>
      <c r="C51" s="215">
        <f>'[3]Deposits'!D50</f>
        <v>2.827502850793607</v>
      </c>
      <c r="D51" s="215">
        <f>'[3]Deposits'!E50</f>
        <v>-4.964889209463934</v>
      </c>
      <c r="E51" s="215">
        <f>'[3]Deposits'!F50</f>
        <v>1.1280047566465612</v>
      </c>
      <c r="F51" s="215">
        <f>'[3]Deposits'!G50</f>
        <v>0.31547518449663414</v>
      </c>
      <c r="G51" s="215">
        <f>'[3]Deposits'!H50</f>
        <v>-15.700934579439249</v>
      </c>
      <c r="H51" s="215">
        <f>'[3]Deposits'!I50</f>
        <v>0.7700893800107025</v>
      </c>
      <c r="I51" s="215">
        <f>'[3]Deposits'!J50</f>
        <v>1.2785338824397456</v>
      </c>
      <c r="J51" s="215">
        <f>'[3]Deposits'!K50</f>
        <v>0.35967395892515697</v>
      </c>
      <c r="K51" s="215">
        <f>'[3]Deposits'!L50</f>
        <v>-0.7022137005033358</v>
      </c>
      <c r="L51" s="215">
        <f>'[3]Deposits'!M50</f>
        <v>2.3782734926757456</v>
      </c>
      <c r="M51" s="234">
        <f>'[3]Deposits'!N50</f>
        <v>0.4869104955689636</v>
      </c>
    </row>
    <row r="52" spans="1:13" ht="14.25">
      <c r="A52" s="104">
        <f>'[3]Deposits'!B51</f>
        <v>42309</v>
      </c>
      <c r="B52" s="215">
        <f>'[3]Deposits'!C51</f>
        <v>-0.7426941165760326</v>
      </c>
      <c r="C52" s="215">
        <f>'[3]Deposits'!D51</f>
        <v>-0.3368291809925097</v>
      </c>
      <c r="D52" s="215">
        <f>'[3]Deposits'!E51</f>
        <v>-2.930753887740238</v>
      </c>
      <c r="E52" s="215">
        <f>'[3]Deposits'!F51</f>
        <v>6.4170404340741385</v>
      </c>
      <c r="F52" s="215">
        <f>'[3]Deposits'!G51</f>
        <v>-2.5144606053798952</v>
      </c>
      <c r="G52" s="215">
        <f>'[3]Deposits'!H51</f>
        <v>5.321507760532157</v>
      </c>
      <c r="H52" s="215">
        <f>'[3]Deposits'!I51</f>
        <v>0.5799358527991387</v>
      </c>
      <c r="I52" s="215">
        <f>'[3]Deposits'!J51</f>
        <v>0.7855715094388245</v>
      </c>
      <c r="J52" s="215">
        <f>'[3]Deposits'!K51</f>
        <v>0.34986810411103875</v>
      </c>
      <c r="K52" s="215">
        <f>'[3]Deposits'!L51</f>
        <v>-0.17658641229783711</v>
      </c>
      <c r="L52" s="215">
        <f>'[3]Deposits'!M51</f>
        <v>1.8973198450646294</v>
      </c>
      <c r="M52" s="234">
        <f>'[3]Deposits'!N51</f>
        <v>0.52455644783862</v>
      </c>
    </row>
    <row r="53" spans="1:13" ht="14.25">
      <c r="A53" s="104">
        <f>'[3]Deposits'!B52</f>
        <v>42339</v>
      </c>
      <c r="B53" s="215">
        <f>'[3]Deposits'!C52</f>
        <v>7.63118933829729</v>
      </c>
      <c r="C53" s="215">
        <f>'[3]Deposits'!D52</f>
        <v>10.391363794802189</v>
      </c>
      <c r="D53" s="215">
        <f>'[3]Deposits'!E52</f>
        <v>-5.513994144108025</v>
      </c>
      <c r="E53" s="215">
        <f>'[3]Deposits'!F52</f>
        <v>4.356816997900509</v>
      </c>
      <c r="F53" s="215">
        <f>'[3]Deposits'!G52</f>
        <v>-15.164825669311753</v>
      </c>
      <c r="G53" s="215">
        <f>'[3]Deposits'!H52</f>
        <v>-23.578947368421055</v>
      </c>
      <c r="H53" s="215">
        <f>'[3]Deposits'!I52</f>
        <v>2.053706927449767</v>
      </c>
      <c r="I53" s="215">
        <f>'[3]Deposits'!J52</f>
        <v>3.560142571947921</v>
      </c>
      <c r="J53" s="215">
        <f>'[3]Deposits'!K52</f>
        <v>0.1805875575669802</v>
      </c>
      <c r="K53" s="215">
        <f>'[3]Deposits'!L52</f>
        <v>0.224154632421957</v>
      </c>
      <c r="L53" s="215">
        <f>'[3]Deposits'!M52</f>
        <v>2.5094016260955243</v>
      </c>
      <c r="M53" s="234">
        <f>'[3]Deposits'!N52</f>
        <v>1.0127706036316795</v>
      </c>
    </row>
    <row r="54" spans="1:13" ht="14.25">
      <c r="A54" s="104">
        <f>'[3]Deposits'!B53</f>
        <v>42370</v>
      </c>
      <c r="B54" s="215">
        <f>'[3]Deposits'!C53</f>
        <v>-5.565341660318367</v>
      </c>
      <c r="C54" s="215">
        <f>'[3]Deposits'!D53</f>
        <v>-5.326696054242376</v>
      </c>
      <c r="D54" s="215">
        <f>'[3]Deposits'!E53</f>
        <v>-7.381264784475846</v>
      </c>
      <c r="E54" s="215">
        <f>'[3]Deposits'!F53</f>
        <v>-2.7847948085737073</v>
      </c>
      <c r="F54" s="215">
        <f>'[3]Deposits'!G53</f>
        <v>2.420764934557866</v>
      </c>
      <c r="G54" s="215">
        <f>'[3]Deposits'!H53</f>
        <v>14.876033057851231</v>
      </c>
      <c r="H54" s="215">
        <f>'[3]Deposits'!I53</f>
        <v>0.6321585341370053</v>
      </c>
      <c r="I54" s="215">
        <f>'[3]Deposits'!J53</f>
        <v>0.6995492159287835</v>
      </c>
      <c r="J54" s="215">
        <f>'[3]Deposits'!K53</f>
        <v>0.7481936271884706</v>
      </c>
      <c r="K54" s="215">
        <f>'[3]Deposits'!L53</f>
        <v>-0.6029277551098886</v>
      </c>
      <c r="L54" s="215">
        <f>'[3]Deposits'!M53</f>
        <v>2.634571119554053</v>
      </c>
      <c r="M54" s="234">
        <f>'[3]Deposits'!N53</f>
        <v>0.9481922599024131</v>
      </c>
    </row>
    <row r="55" spans="1:13" ht="14.25">
      <c r="A55" s="104">
        <f>'[3]Deposits'!B54</f>
        <v>42401</v>
      </c>
      <c r="B55" s="215">
        <f>'[3]Deposits'!C54</f>
        <v>0.6153766477268334</v>
      </c>
      <c r="C55" s="215">
        <f>'[3]Deposits'!D54</f>
        <v>0.3549346751476179</v>
      </c>
      <c r="D55" s="215">
        <f>'[3]Deposits'!E54</f>
        <v>2.2493464839033095</v>
      </c>
      <c r="E55" s="215">
        <f>'[3]Deposits'!F54</f>
        <v>1.9527603161760112</v>
      </c>
      <c r="F55" s="215">
        <f>'[3]Deposits'!G54</f>
        <v>-1.6773573334659346</v>
      </c>
      <c r="G55" s="215">
        <f>'[3]Deposits'!H54</f>
        <v>-26.378896882494004</v>
      </c>
      <c r="H55" s="215">
        <f>'[3]Deposits'!I54</f>
        <v>0.8616273579916225</v>
      </c>
      <c r="I55" s="215">
        <f>'[3]Deposits'!J54</f>
        <v>1.0625850033549682</v>
      </c>
      <c r="J55" s="215">
        <f>'[3]Deposits'!K54</f>
        <v>0.5783474862603555</v>
      </c>
      <c r="K55" s="215">
        <f>'[3]Deposits'!L54</f>
        <v>0.12067620822968195</v>
      </c>
      <c r="L55" s="215">
        <f>'[3]Deposits'!M54</f>
        <v>2.265637536594795</v>
      </c>
      <c r="M55" s="234">
        <f>'[3]Deposits'!N54</f>
        <v>0.7441486946438545</v>
      </c>
    </row>
    <row r="56" spans="1:13" ht="14.25">
      <c r="A56" s="104">
        <f>'[3]Deposits'!B55</f>
        <v>42430</v>
      </c>
      <c r="B56" s="215">
        <f>'[3]Deposits'!C55</f>
        <v>0.1921601351908322</v>
      </c>
      <c r="C56" s="215">
        <f>'[3]Deposits'!D55</f>
        <v>0.7492664091154495</v>
      </c>
      <c r="D56" s="215">
        <f>'[3]Deposits'!E55</f>
        <v>-2.3892111623411694</v>
      </c>
      <c r="E56" s="215">
        <f>'[3]Deposits'!F55</f>
        <v>-2.727286601651329</v>
      </c>
      <c r="F56" s="215">
        <f>'[3]Deposits'!G55</f>
        <v>-17.949798553631922</v>
      </c>
      <c r="G56" s="215">
        <f>'[3]Deposits'!H55</f>
        <v>98.37133550488599</v>
      </c>
      <c r="H56" s="215">
        <f>'[3]Deposits'!I55</f>
        <v>0.6504934820748929</v>
      </c>
      <c r="I56" s="215">
        <f>'[3]Deposits'!J55</f>
        <v>1.2296980594829705</v>
      </c>
      <c r="J56" s="215">
        <f>'[3]Deposits'!K55</f>
        <v>-0.3442398265218003</v>
      </c>
      <c r="K56" s="215">
        <f>'[3]Deposits'!L55</f>
        <v>-0.05837537341018617</v>
      </c>
      <c r="L56" s="215">
        <f>'[3]Deposits'!M55</f>
        <v>1.6820461497729582</v>
      </c>
      <c r="M56" s="234">
        <f>'[3]Deposits'!N55</f>
        <v>0.5039819415783313</v>
      </c>
    </row>
    <row r="57" spans="1:13" ht="14.25">
      <c r="A57" s="104">
        <f>'[3]Deposits'!B56</f>
        <v>42461</v>
      </c>
      <c r="B57" s="215">
        <f>'[3]Deposits'!C56</f>
        <v>1.0278517504835492</v>
      </c>
      <c r="C57" s="215">
        <f>'[3]Deposits'!D56</f>
        <v>0.31606057071871874</v>
      </c>
      <c r="D57" s="215">
        <f>'[3]Deposits'!E56</f>
        <v>5.784255939587041</v>
      </c>
      <c r="E57" s="215">
        <f>'[3]Deposits'!F56</f>
        <v>-5.0301242625831435</v>
      </c>
      <c r="F57" s="215">
        <f>'[3]Deposits'!G56</f>
        <v>-1.764838822345041</v>
      </c>
      <c r="G57" s="215">
        <f>'[3]Deposits'!H56</f>
        <v>-33.66174055829228</v>
      </c>
      <c r="H57" s="215">
        <f>'[3]Deposits'!I56</f>
        <v>0.8735290359626333</v>
      </c>
      <c r="I57" s="215">
        <f>'[3]Deposits'!J56</f>
        <v>1.8761623733563084</v>
      </c>
      <c r="J57" s="215">
        <f>'[3]Deposits'!K56</f>
        <v>-0.3001560993110104</v>
      </c>
      <c r="K57" s="215">
        <f>'[3]Deposits'!L56</f>
        <v>-0.7803187162810445</v>
      </c>
      <c r="L57" s="215">
        <f>'[3]Deposits'!M56</f>
        <v>1.291442371379432</v>
      </c>
      <c r="M57" s="234">
        <f>'[3]Deposits'!N56</f>
        <v>0.5047903192928516</v>
      </c>
    </row>
    <row r="58" spans="1:13" ht="14.25">
      <c r="A58" s="104">
        <f>'[3]Deposits'!B57</f>
        <v>42491</v>
      </c>
      <c r="B58" s="215">
        <f>'[3]Deposits'!C57</f>
        <v>5.168791618066734</v>
      </c>
      <c r="C58" s="215">
        <f>'[3]Deposits'!D57</f>
        <v>5.750166297760856</v>
      </c>
      <c r="D58" s="215">
        <f>'[3]Deposits'!E57</f>
        <v>2.6460700954519467</v>
      </c>
      <c r="E58" s="215">
        <f>'[3]Deposits'!F57</f>
        <v>-6.583512307946478</v>
      </c>
      <c r="F58" s="215">
        <f>'[3]Deposits'!G57</f>
        <v>-11.425523905132394</v>
      </c>
      <c r="G58" s="215">
        <f>'[3]Deposits'!H57</f>
        <v>28.21782178217822</v>
      </c>
      <c r="H58" s="215">
        <f>'[3]Deposits'!I57</f>
        <v>0.49027856088174815</v>
      </c>
      <c r="I58" s="215">
        <f>'[3]Deposits'!J57</f>
        <v>1.0288759865027401</v>
      </c>
      <c r="J58" s="215">
        <f>'[3]Deposits'!K57</f>
        <v>-0.19475134142660977</v>
      </c>
      <c r="K58" s="215">
        <f>'[3]Deposits'!L57</f>
        <v>-0.8138540590039867</v>
      </c>
      <c r="L58" s="215">
        <f>'[3]Deposits'!M57</f>
        <v>1.757314114531681</v>
      </c>
      <c r="M58" s="234">
        <f>'[3]Deposits'!N57</f>
        <v>0.46587038477944986</v>
      </c>
    </row>
    <row r="59" spans="1:13" ht="14.25">
      <c r="A59" s="105">
        <f>'[3]Deposits'!B58</f>
        <v>42544</v>
      </c>
      <c r="B59" s="217">
        <f>'[3]Deposits'!C58</f>
        <v>-5.3160664496218</v>
      </c>
      <c r="C59" s="217">
        <f>'[3]Deposits'!D58</f>
        <v>-5.31876283626022</v>
      </c>
      <c r="D59" s="217">
        <f>'[3]Deposits'!E58</f>
        <v>-5.693175815372342</v>
      </c>
      <c r="E59" s="217">
        <f>'[3]Deposits'!F58</f>
        <v>6.002299053850905</v>
      </c>
      <c r="F59" s="217">
        <f>'[3]Deposits'!G58</f>
        <v>-4.441453566621803</v>
      </c>
      <c r="G59" s="217">
        <f>'[3]Deposits'!H58</f>
        <v>-9.65250965250965</v>
      </c>
      <c r="H59" s="217">
        <f>'[3]Deposits'!I58</f>
        <v>0.8274342863614521</v>
      </c>
      <c r="I59" s="217">
        <f>'[3]Deposits'!J58</f>
        <v>2.0839300021282554</v>
      </c>
      <c r="J59" s="217">
        <f>'[3]Deposits'!K58</f>
        <v>-1.1470392164160614</v>
      </c>
      <c r="K59" s="217">
        <f>'[3]Deposits'!L58</f>
        <v>-0.7279448180443637</v>
      </c>
      <c r="L59" s="217">
        <f>'[3]Deposits'!M58</f>
        <v>1.6730978987878444</v>
      </c>
      <c r="M59" s="236">
        <f>'[3]Deposits'!N58</f>
        <v>0.5376100699725015</v>
      </c>
    </row>
    <row r="60" spans="1:13" ht="14.25">
      <c r="A60" s="41"/>
      <c r="B60" s="364" t="s">
        <v>88</v>
      </c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5"/>
    </row>
    <row r="61" spans="1:13" ht="14.25">
      <c r="A61" s="102">
        <f>'[3]Deposits'!B60</f>
        <v>2008</v>
      </c>
      <c r="B61" s="215">
        <f>'[3]Deposits'!C60</f>
        <v>-2.277123566580599</v>
      </c>
      <c r="C61" s="215">
        <f>'[3]Deposits'!D60</f>
        <v>0.2679306186501549</v>
      </c>
      <c r="D61" s="215">
        <f>'[3]Deposits'!E60</f>
        <v>-6.762296271602793</v>
      </c>
      <c r="E61" s="215">
        <f>'[3]Deposits'!F60</f>
        <v>3.6196552871800947</v>
      </c>
      <c r="F61" s="215">
        <f>'[3]Deposits'!G60</f>
        <v>-58.50178142950629</v>
      </c>
      <c r="G61" s="215">
        <f>'[3]Deposits'!H60</f>
        <v>-44.278177458033575</v>
      </c>
      <c r="H61" s="215">
        <f>'[3]Deposits'!I60</f>
        <v>30.078884348989675</v>
      </c>
      <c r="I61" s="215">
        <f>'[3]Deposits'!J60</f>
        <v>18.25895484632889</v>
      </c>
      <c r="J61" s="215">
        <f>'[3]Deposits'!K60</f>
        <v>56.19528576532889</v>
      </c>
      <c r="K61" s="215">
        <f>'[3]Deposits'!L60</f>
        <v>5.164482353290879</v>
      </c>
      <c r="L61" s="215">
        <f>'[3]Deposits'!M60</f>
        <v>-5.39141740249903</v>
      </c>
      <c r="M61" s="234">
        <f>'[3]Deposits'!N60</f>
        <v>-0.2744267330583625</v>
      </c>
    </row>
    <row r="62" spans="1:13" ht="14.25">
      <c r="A62" s="102">
        <f>'[3]Deposits'!B61</f>
        <v>2009</v>
      </c>
      <c r="B62" s="215">
        <f>'[3]Deposits'!C61</f>
        <v>-14.910885586029138</v>
      </c>
      <c r="C62" s="215">
        <f>'[3]Deposits'!D61</f>
        <v>-5.731378422821962</v>
      </c>
      <c r="D62" s="215">
        <f>'[3]Deposits'!E61</f>
        <v>-33.272315780680074</v>
      </c>
      <c r="E62" s="215">
        <f>'[3]Deposits'!F61</f>
        <v>65.82538821484997</v>
      </c>
      <c r="F62" s="215">
        <f>'[3]Deposits'!G61</f>
        <v>364.6882824477638</v>
      </c>
      <c r="G62" s="215">
        <f>'[3]Deposits'!H61</f>
        <v>27.577827509037704</v>
      </c>
      <c r="H62" s="215">
        <f>'[3]Deposits'!I61</f>
        <v>-2.004635772031179</v>
      </c>
      <c r="I62" s="215">
        <f>'[3]Deposits'!J61</f>
        <v>6.80267693389365</v>
      </c>
      <c r="J62" s="215">
        <f>'[3]Deposits'!K61</f>
        <v>-24.21028894801411</v>
      </c>
      <c r="K62" s="215">
        <f>'[3]Deposits'!L61</f>
        <v>47.54643188034285</v>
      </c>
      <c r="L62" s="215">
        <f>'[3]Deposits'!M61</f>
        <v>120.13393654422083</v>
      </c>
      <c r="M62" s="234">
        <f>'[3]Deposits'!N61</f>
        <v>0.7868419482277176</v>
      </c>
    </row>
    <row r="63" spans="1:13" ht="14.25">
      <c r="A63" s="102">
        <f>'[3]Deposits'!B62</f>
        <v>2010</v>
      </c>
      <c r="B63" s="215">
        <f>'[3]Deposits'!C62</f>
        <v>9.612428239424048</v>
      </c>
      <c r="C63" s="215">
        <f>'[3]Deposits'!D62</f>
        <v>4.494220120007554</v>
      </c>
      <c r="D63" s="215">
        <f>'[3]Deposits'!E62</f>
        <v>21.065292166119832</v>
      </c>
      <c r="E63" s="215">
        <f>'[3]Deposits'!F62</f>
        <v>153.7891823146555</v>
      </c>
      <c r="F63" s="215">
        <f>'[3]Deposits'!G62</f>
        <v>24.185914426353648</v>
      </c>
      <c r="G63" s="215">
        <f>'[3]Deposits'!H62</f>
        <v>-39.43089430894309</v>
      </c>
      <c r="H63" s="215">
        <f>'[3]Deposits'!I62</f>
        <v>5.358035072312447</v>
      </c>
      <c r="I63" s="215">
        <f>'[3]Deposits'!J62</f>
        <v>14.802100965874175</v>
      </c>
      <c r="J63" s="215">
        <f>'[3]Deposits'!K62</f>
        <v>-13.701844163486086</v>
      </c>
      <c r="K63" s="215">
        <f>'[3]Deposits'!L62</f>
        <v>27.61991286760737</v>
      </c>
      <c r="L63" s="215">
        <f>'[3]Deposits'!M62</f>
        <v>-15.143364535515971</v>
      </c>
      <c r="M63" s="234">
        <f>'[3]Deposits'!N62</f>
        <v>5.15429669532152</v>
      </c>
    </row>
    <row r="64" spans="1:13" ht="14.25">
      <c r="A64" s="102">
        <f>'[3]Deposits'!B63</f>
        <v>2011</v>
      </c>
      <c r="B64" s="215">
        <f>'[3]Deposits'!C63</f>
        <v>-6.489720649536508</v>
      </c>
      <c r="C64" s="215">
        <f>'[3]Deposits'!D63</f>
        <v>1.1677434717314696</v>
      </c>
      <c r="D64" s="215">
        <f>'[3]Deposits'!E63</f>
        <v>-24.75889744051571</v>
      </c>
      <c r="E64" s="215">
        <f>'[3]Deposits'!F63</f>
        <v>-14.621899933183983</v>
      </c>
      <c r="F64" s="215">
        <f>'[3]Deposits'!G63</f>
        <v>140.84915008765915</v>
      </c>
      <c r="G64" s="215">
        <f>'[3]Deposits'!H63</f>
        <v>-62.080536912751676</v>
      </c>
      <c r="H64" s="215">
        <f>'[3]Deposits'!I63</f>
        <v>6.67275830484671</v>
      </c>
      <c r="I64" s="215">
        <f>'[3]Deposits'!J63</f>
        <v>-3.0356788197042874</v>
      </c>
      <c r="J64" s="215">
        <f>'[3]Deposits'!K63</f>
        <v>15.954334722508179</v>
      </c>
      <c r="K64" s="215">
        <f>'[3]Deposits'!L63</f>
        <v>18.78559571767076</v>
      </c>
      <c r="L64" s="215">
        <f>'[3]Deposits'!M63</f>
        <v>-10.137844386610425</v>
      </c>
      <c r="M64" s="234">
        <f>'[3]Deposits'!N63</f>
        <v>-8.055646011849504</v>
      </c>
    </row>
    <row r="65" spans="1:13" ht="14.25">
      <c r="A65" s="102">
        <f>'[3]Deposits'!B64</f>
        <v>2012</v>
      </c>
      <c r="B65" s="215">
        <f>'[3]Deposits'!C64</f>
        <v>3.112929399856853</v>
      </c>
      <c r="C65" s="215">
        <f>'[3]Deposits'!D64</f>
        <v>4.867295314562028</v>
      </c>
      <c r="D65" s="215">
        <f>'[3]Deposits'!E64</f>
        <v>-4.095914937593477</v>
      </c>
      <c r="E65" s="215">
        <f>'[3]Deposits'!F64</f>
        <v>-2.9703881874992817</v>
      </c>
      <c r="F65" s="215">
        <f>'[3]Deposits'!G64</f>
        <v>141.07035478051714</v>
      </c>
      <c r="G65" s="215">
        <f>'[3]Deposits'!H64</f>
        <v>-57.52212389380531</v>
      </c>
      <c r="H65" s="215">
        <f>'[3]Deposits'!I64</f>
        <v>5.824598159127277</v>
      </c>
      <c r="I65" s="215">
        <f>'[3]Deposits'!J64</f>
        <v>8.847476308557845</v>
      </c>
      <c r="J65" s="215">
        <f>'[3]Deposits'!K64</f>
        <v>7.705560349060775</v>
      </c>
      <c r="K65" s="215">
        <f>'[3]Deposits'!L64</f>
        <v>-4.331432853441555</v>
      </c>
      <c r="L65" s="215">
        <f>'[3]Deposits'!M64</f>
        <v>48.312351323334696</v>
      </c>
      <c r="M65" s="234">
        <f>'[3]Deposits'!N64</f>
        <v>-7.1725446714709165</v>
      </c>
    </row>
    <row r="66" spans="1:13" ht="14.25">
      <c r="A66" s="102">
        <f>'[3]Deposits'!B65</f>
        <v>2013</v>
      </c>
      <c r="B66" s="215">
        <f>'[3]Deposits'!C65</f>
        <v>11.139641079892627</v>
      </c>
      <c r="C66" s="215">
        <f>'[3]Deposits'!D65</f>
        <v>14.045676545112372</v>
      </c>
      <c r="D66" s="215">
        <f>'[3]Deposits'!E65</f>
        <v>0.8963410119321225</v>
      </c>
      <c r="E66" s="215">
        <f>'[3]Deposits'!F65</f>
        <v>15.205788162732773</v>
      </c>
      <c r="F66" s="215">
        <f>'[3]Deposits'!G65</f>
        <v>13.863543868401337</v>
      </c>
      <c r="G66" s="215">
        <f>'[3]Deposits'!H65</f>
        <v>112.5</v>
      </c>
      <c r="H66" s="215">
        <f>'[3]Deposits'!I65</f>
        <v>2.6840298363051858</v>
      </c>
      <c r="I66" s="215">
        <f>'[3]Deposits'!J65</f>
        <v>8.936450902523347</v>
      </c>
      <c r="J66" s="215">
        <f>'[3]Deposits'!K65</f>
        <v>-3.542322005314375</v>
      </c>
      <c r="K66" s="215">
        <f>'[3]Deposits'!L65</f>
        <v>-8.152757236190908</v>
      </c>
      <c r="L66" s="215">
        <f>'[3]Deposits'!M65</f>
        <v>63.92247805201259</v>
      </c>
      <c r="M66" s="234">
        <f>'[3]Deposits'!N65</f>
        <v>1.1292437398297608</v>
      </c>
    </row>
    <row r="67" spans="1:13" ht="14.25">
      <c r="A67" s="102">
        <f>'[3]Deposits'!B66</f>
        <v>2014</v>
      </c>
      <c r="B67" s="215">
        <f>'[3]Deposits'!C66</f>
        <v>-0.08023142171622055</v>
      </c>
      <c r="C67" s="215">
        <f>'[3]Deposits'!D66</f>
        <v>4.904699636971927</v>
      </c>
      <c r="D67" s="215">
        <f>'[3]Deposits'!E66</f>
        <v>-17.235956974954377</v>
      </c>
      <c r="E67" s="215">
        <f>'[3]Deposits'!F66</f>
        <v>-33.029959847626884</v>
      </c>
      <c r="F67" s="215">
        <f>'[3]Deposits'!G66</f>
        <v>-18.19764559384764</v>
      </c>
      <c r="G67" s="215">
        <f>'[3]Deposits'!H66</f>
        <v>-35.294117647058826</v>
      </c>
      <c r="H67" s="215">
        <f>'[3]Deposits'!I66</f>
        <v>4.136694131395501</v>
      </c>
      <c r="I67" s="215">
        <f>'[3]Deposits'!J66</f>
        <v>12.746181646966818</v>
      </c>
      <c r="J67" s="215">
        <f>'[3]Deposits'!K66</f>
        <v>-8.108768824639057</v>
      </c>
      <c r="K67" s="215">
        <f>'[3]Deposits'!L66</f>
        <v>-0.1235966401022921</v>
      </c>
      <c r="L67" s="215">
        <f>'[3]Deposits'!M66</f>
        <v>20.913270369567073</v>
      </c>
      <c r="M67" s="234">
        <f>'[3]Deposits'!N66</f>
        <v>5.658626956608643</v>
      </c>
    </row>
    <row r="68" spans="1:13" ht="14.25">
      <c r="A68" s="103">
        <f>'[3]Deposits'!B67</f>
        <v>2015</v>
      </c>
      <c r="B68" s="235">
        <f>'[3]Deposits'!C67</f>
        <v>12.151921187541802</v>
      </c>
      <c r="C68" s="217">
        <f>'[3]Deposits'!D67</f>
        <v>15.885953507151257</v>
      </c>
      <c r="D68" s="217">
        <f>'[3]Deposits'!E67</f>
        <v>-4.711401888129785</v>
      </c>
      <c r="E68" s="217">
        <f>'[3]Deposits'!F67</f>
        <v>1.6311031853400522</v>
      </c>
      <c r="F68" s="217">
        <f>'[3]Deposits'!G67</f>
        <v>-16.971584822687035</v>
      </c>
      <c r="G68" s="217">
        <f>'[3]Deposits'!H67</f>
        <v>450</v>
      </c>
      <c r="H68" s="217">
        <f>'[3]Deposits'!I67</f>
        <v>8.92965411503026</v>
      </c>
      <c r="I68" s="217">
        <f>'[3]Deposits'!J67</f>
        <v>17.94740894199282</v>
      </c>
      <c r="J68" s="217">
        <f>'[3]Deposits'!K67</f>
        <v>0.839416236290532</v>
      </c>
      <c r="K68" s="217">
        <f>'[3]Deposits'!L67</f>
        <v>-5.779740228565188</v>
      </c>
      <c r="L68" s="217">
        <f>'[3]Deposits'!M67</f>
        <v>20.05244040153123</v>
      </c>
      <c r="M68" s="236">
        <f>'[3]Deposits'!N67</f>
        <v>5.513726691937194</v>
      </c>
    </row>
    <row r="69" spans="1:13" ht="14.25">
      <c r="A69" s="102" t="str">
        <f>'[3]Deposits'!B68</f>
        <v>2015 Q3</v>
      </c>
      <c r="B69" s="215">
        <f>'[3]Deposits'!C68</f>
        <v>13.448379662465015</v>
      </c>
      <c r="C69" s="215">
        <f>'[3]Deposits'!D68</f>
        <v>15.04721885619216</v>
      </c>
      <c r="D69" s="215">
        <f>'[3]Deposits'!E68</f>
        <v>11.044358470366305</v>
      </c>
      <c r="E69" s="215">
        <f>'[3]Deposits'!F68</f>
        <v>-12.944778017687582</v>
      </c>
      <c r="F69" s="215">
        <f>'[3]Deposits'!G68</f>
        <v>-41.066715359970786</v>
      </c>
      <c r="G69" s="215">
        <f>'[3]Deposits'!H68</f>
        <v>164.85148514851488</v>
      </c>
      <c r="H69" s="215">
        <f>'[3]Deposits'!I68</f>
        <v>7.651584257099259</v>
      </c>
      <c r="I69" s="215">
        <f>'[3]Deposits'!J68</f>
        <v>15.847592352120117</v>
      </c>
      <c r="J69" s="215">
        <f>'[3]Deposits'!K68</f>
        <v>-0.4529824388816621</v>
      </c>
      <c r="K69" s="215">
        <f>'[3]Deposits'!L68</f>
        <v>-5.462157040653295</v>
      </c>
      <c r="L69" s="215">
        <f>'[3]Deposits'!M68</f>
        <v>25.532425715681526</v>
      </c>
      <c r="M69" s="234">
        <f>'[3]Deposits'!N68</f>
        <v>5.165183150654684</v>
      </c>
    </row>
    <row r="70" spans="1:13" ht="14.25">
      <c r="A70" s="102" t="str">
        <f>'[3]Deposits'!B69</f>
        <v>2015 Q4</v>
      </c>
      <c r="B70" s="215">
        <f>'[3]Deposits'!C69</f>
        <v>12.151921187541802</v>
      </c>
      <c r="C70" s="215">
        <f>'[3]Deposits'!D69</f>
        <v>15.885953507151257</v>
      </c>
      <c r="D70" s="215">
        <f>'[3]Deposits'!E69</f>
        <v>-4.711401888129785</v>
      </c>
      <c r="E70" s="215">
        <f>'[3]Deposits'!F69</f>
        <v>1.6311031853400522</v>
      </c>
      <c r="F70" s="215">
        <f>'[3]Deposits'!G69</f>
        <v>-16.971584822687035</v>
      </c>
      <c r="G70" s="215">
        <f>'[3]Deposits'!H69</f>
        <v>450</v>
      </c>
      <c r="H70" s="215">
        <f>'[3]Deposits'!I69</f>
        <v>8.92965411503026</v>
      </c>
      <c r="I70" s="215">
        <f>'[3]Deposits'!J69</f>
        <v>17.94740894199282</v>
      </c>
      <c r="J70" s="215">
        <f>'[3]Deposits'!K69</f>
        <v>0.839416236290532</v>
      </c>
      <c r="K70" s="215">
        <f>'[3]Deposits'!L69</f>
        <v>-5.779740228565188</v>
      </c>
      <c r="L70" s="215">
        <f>'[3]Deposits'!M69</f>
        <v>20.05244040153123</v>
      </c>
      <c r="M70" s="234">
        <f>'[3]Deposits'!N69</f>
        <v>5.513726691937194</v>
      </c>
    </row>
    <row r="71" spans="1:13" ht="14.25">
      <c r="A71" s="102" t="str">
        <f>'[3]Deposits'!B70</f>
        <v>2016 Q1</v>
      </c>
      <c r="B71" s="215">
        <f>'[3]Deposits'!C70</f>
        <v>2.8843032097802848</v>
      </c>
      <c r="C71" s="215">
        <f>'[3]Deposits'!D70</f>
        <v>12.489478301837266</v>
      </c>
      <c r="D71" s="215">
        <f>'[3]Deposits'!E70</f>
        <v>-32.02180943043972</v>
      </c>
      <c r="E71" s="215">
        <f>'[3]Deposits'!F70</f>
        <v>3.324957445083882</v>
      </c>
      <c r="F71" s="215">
        <f>'[3]Deposits'!G70</f>
        <v>-32.72005971469645</v>
      </c>
      <c r="G71" s="215">
        <f>'[3]Deposits'!H70</f>
        <v>328.87323943661977</v>
      </c>
      <c r="H71" s="215">
        <f>'[3]Deposits'!I70</f>
        <v>9.512274948476332</v>
      </c>
      <c r="I71" s="215">
        <f>'[3]Deposits'!J70</f>
        <v>17.603105352402793</v>
      </c>
      <c r="J71" s="215">
        <f>'[3]Deposits'!K70</f>
        <v>1.693978157895316</v>
      </c>
      <c r="K71" s="215">
        <f>'[3]Deposits'!L70</f>
        <v>-4.83029671130214</v>
      </c>
      <c r="L71" s="215">
        <f>'[3]Deposits'!M70</f>
        <v>22.697838871169026</v>
      </c>
      <c r="M71" s="234">
        <f>'[3]Deposits'!N70</f>
        <v>6.250500441701348</v>
      </c>
    </row>
    <row r="72" spans="1:13" ht="14.25">
      <c r="A72" s="103" t="str">
        <f>'[3]Deposits'!B71</f>
        <v>2016 Q2</v>
      </c>
      <c r="B72" s="235">
        <f>'[3]Deposits'!C71</f>
        <v>5.057583273631835</v>
      </c>
      <c r="C72" s="217">
        <f>'[3]Deposits'!D71</f>
        <v>11.08474621506923</v>
      </c>
      <c r="D72" s="217">
        <f>'[3]Deposits'!E71</f>
        <v>-19.16861703208403</v>
      </c>
      <c r="E72" s="217">
        <f>'[3]Deposits'!F71</f>
        <v>1.2325857541852798</v>
      </c>
      <c r="F72" s="217">
        <f>'[3]Deposits'!G71</f>
        <v>-35.41790480306878</v>
      </c>
      <c r="G72" s="217">
        <f>'[3]Deposits'!H71</f>
        <v>33.33333333333334</v>
      </c>
      <c r="H72" s="217">
        <f>'[3]Deposits'!I71</f>
        <v>8.18992064098174</v>
      </c>
      <c r="I72" s="217">
        <f>'[3]Deposits'!J71</f>
        <v>14.20722830722508</v>
      </c>
      <c r="J72" s="217">
        <f>'[3]Deposits'!K71</f>
        <v>1.910712878538547</v>
      </c>
      <c r="K72" s="217">
        <f>'[3]Deposits'!L71</f>
        <v>-3.5170288626987514</v>
      </c>
      <c r="L72" s="217">
        <f>'[3]Deposits'!M71</f>
        <v>19.545045456650627</v>
      </c>
      <c r="M72" s="236">
        <f>'[3]Deposits'!N71</f>
        <v>5.829162986311019</v>
      </c>
    </row>
    <row r="73" spans="1:13" ht="14.25">
      <c r="A73" s="104">
        <f>'[3]Deposits'!B72</f>
        <v>42186</v>
      </c>
      <c r="B73" s="215">
        <f>'[3]Deposits'!C72</f>
        <v>9.740283858551834</v>
      </c>
      <c r="C73" s="215">
        <f>'[3]Deposits'!D72</f>
        <v>9.925953885911383</v>
      </c>
      <c r="D73" s="215">
        <f>'[3]Deposits'!E72</f>
        <v>14.941826941212597</v>
      </c>
      <c r="E73" s="215">
        <f>'[3]Deposits'!F72</f>
        <v>-34.26546320394263</v>
      </c>
      <c r="F73" s="215">
        <f>'[3]Deposits'!G72</f>
        <v>-44.7892936355776</v>
      </c>
      <c r="G73" s="215">
        <f>'[3]Deposits'!H72</f>
        <v>498.38709677419354</v>
      </c>
      <c r="H73" s="215">
        <f>'[3]Deposits'!I72</f>
        <v>6.7344279479901274</v>
      </c>
      <c r="I73" s="215">
        <f>'[3]Deposits'!J72</f>
        <v>14.82784994286446</v>
      </c>
      <c r="J73" s="215">
        <f>'[3]Deposits'!K72</f>
        <v>-2.0494604064049184</v>
      </c>
      <c r="K73" s="215">
        <f>'[3]Deposits'!L72</f>
        <v>-4.79268417124689</v>
      </c>
      <c r="L73" s="215">
        <f>'[3]Deposits'!M72</f>
        <v>25.159779101514033</v>
      </c>
      <c r="M73" s="234">
        <f>'[3]Deposits'!N72</f>
        <v>5.058096442274149</v>
      </c>
    </row>
    <row r="74" spans="1:13" ht="14.25">
      <c r="A74" s="104">
        <f>'[3]Deposits'!B73</f>
        <v>42217</v>
      </c>
      <c r="B74" s="215">
        <f>'[3]Deposits'!C73</f>
        <v>9.712027218210409</v>
      </c>
      <c r="C74" s="215">
        <f>'[3]Deposits'!D73</f>
        <v>17.91433083593968</v>
      </c>
      <c r="D74" s="215">
        <f>'[3]Deposits'!E73</f>
        <v>-11.096491445022082</v>
      </c>
      <c r="E74" s="215">
        <f>'[3]Deposits'!F73</f>
        <v>-35.274432531208035</v>
      </c>
      <c r="F74" s="215">
        <f>'[3]Deposits'!G73</f>
        <v>-50.523843149688005</v>
      </c>
      <c r="G74" s="215">
        <f>'[3]Deposits'!H73</f>
        <v>629.7297297297298</v>
      </c>
      <c r="H74" s="215">
        <f>'[3]Deposits'!I73</f>
        <v>7.021984070507045</v>
      </c>
      <c r="I74" s="215">
        <f>'[3]Deposits'!J73</f>
        <v>14.971383961061036</v>
      </c>
      <c r="J74" s="215">
        <f>'[3]Deposits'!K73</f>
        <v>-1.2239727337827304</v>
      </c>
      <c r="K74" s="215">
        <f>'[3]Deposits'!L73</f>
        <v>-5.253950076106435</v>
      </c>
      <c r="L74" s="215">
        <f>'[3]Deposits'!M73</f>
        <v>25.69671782908611</v>
      </c>
      <c r="M74" s="234">
        <f>'[3]Deposits'!N73</f>
        <v>5.12489807012777</v>
      </c>
    </row>
    <row r="75" spans="1:13" ht="14.25">
      <c r="A75" s="104">
        <f>'[3]Deposits'!B74</f>
        <v>42248</v>
      </c>
      <c r="B75" s="215">
        <f>'[3]Deposits'!C74</f>
        <v>13.448379662465015</v>
      </c>
      <c r="C75" s="215">
        <f>'[3]Deposits'!D74</f>
        <v>15.04721885619216</v>
      </c>
      <c r="D75" s="215">
        <f>'[3]Deposits'!E74</f>
        <v>11.044358470366305</v>
      </c>
      <c r="E75" s="215">
        <f>'[3]Deposits'!F74</f>
        <v>-12.944778017687582</v>
      </c>
      <c r="F75" s="215">
        <f>'[3]Deposits'!G74</f>
        <v>-41.066715359970786</v>
      </c>
      <c r="G75" s="215">
        <f>'[3]Deposits'!H74</f>
        <v>164.85148514851488</v>
      </c>
      <c r="H75" s="215">
        <f>'[3]Deposits'!I74</f>
        <v>7.651584257099259</v>
      </c>
      <c r="I75" s="215">
        <f>'[3]Deposits'!J74</f>
        <v>15.847592352120117</v>
      </c>
      <c r="J75" s="215">
        <f>'[3]Deposits'!K74</f>
        <v>-0.4529824388816621</v>
      </c>
      <c r="K75" s="215">
        <f>'[3]Deposits'!L74</f>
        <v>-5.462157040653295</v>
      </c>
      <c r="L75" s="215">
        <f>'[3]Deposits'!M74</f>
        <v>25.532425715681526</v>
      </c>
      <c r="M75" s="234">
        <f>'[3]Deposits'!N74</f>
        <v>5.165183150654684</v>
      </c>
    </row>
    <row r="76" spans="1:13" ht="14.25">
      <c r="A76" s="104">
        <f>'[3]Deposits'!B75</f>
        <v>42278</v>
      </c>
      <c r="B76" s="215">
        <f>'[3]Deposits'!C75</f>
        <v>11.591495309545664</v>
      </c>
      <c r="C76" s="215">
        <f>'[3]Deposits'!D75</f>
        <v>14.62099786312723</v>
      </c>
      <c r="D76" s="215">
        <f>'[3]Deposits'!E75</f>
        <v>1.14965244391405</v>
      </c>
      <c r="E76" s="215">
        <f>'[3]Deposits'!F75</f>
        <v>-12.24571024234919</v>
      </c>
      <c r="F76" s="215">
        <f>'[3]Deposits'!G75</f>
        <v>-26.932901121221136</v>
      </c>
      <c r="G76" s="215">
        <f>'[3]Deposits'!H75</f>
        <v>234.07407407407408</v>
      </c>
      <c r="H76" s="215">
        <f>'[3]Deposits'!I75</f>
        <v>7.909828083099285</v>
      </c>
      <c r="I76" s="215">
        <f>'[3]Deposits'!J75</f>
        <v>15.97045343007251</v>
      </c>
      <c r="J76" s="215">
        <f>'[3]Deposits'!K75</f>
        <v>0.4338543009885427</v>
      </c>
      <c r="K76" s="215">
        <f>'[3]Deposits'!L75</f>
        <v>-5.90975395306819</v>
      </c>
      <c r="L76" s="215">
        <f>'[3]Deposits'!M75</f>
        <v>24.259001472851423</v>
      </c>
      <c r="M76" s="234">
        <f>'[3]Deposits'!N75</f>
        <v>5.3546123721562395</v>
      </c>
    </row>
    <row r="77" spans="1:13" ht="14.25">
      <c r="A77" s="104">
        <f>'[3]Deposits'!B76</f>
        <v>42309</v>
      </c>
      <c r="B77" s="215">
        <f>'[3]Deposits'!C76</f>
        <v>10.044103978213982</v>
      </c>
      <c r="C77" s="215">
        <f>'[3]Deposits'!D76</f>
        <v>13.983946546711664</v>
      </c>
      <c r="D77" s="215">
        <f>'[3]Deposits'!E76</f>
        <v>-5.034731703628395</v>
      </c>
      <c r="E77" s="215">
        <f>'[3]Deposits'!F76</f>
        <v>-6.602090612882776</v>
      </c>
      <c r="F77" s="215">
        <f>'[3]Deposits'!G76</f>
        <v>-16.661265737706884</v>
      </c>
      <c r="G77" s="215">
        <f>'[3]Deposits'!H76</f>
        <v>525</v>
      </c>
      <c r="H77" s="215">
        <f>'[3]Deposits'!I76</f>
        <v>8.349166959763437</v>
      </c>
      <c r="I77" s="215">
        <f>'[3]Deposits'!J76</f>
        <v>16.478481261589735</v>
      </c>
      <c r="J77" s="215">
        <f>'[3]Deposits'!K76</f>
        <v>0.5831445275548788</v>
      </c>
      <c r="K77" s="215">
        <f>'[3]Deposits'!L76</f>
        <v>-4.802839637793639</v>
      </c>
      <c r="L77" s="215">
        <f>'[3]Deposits'!M76</f>
        <v>22.12110240984771</v>
      </c>
      <c r="M77" s="234">
        <f>'[3]Deposits'!N76</f>
        <v>5.43737005048699</v>
      </c>
    </row>
    <row r="78" spans="1:13" ht="14.25">
      <c r="A78" s="104">
        <f>'[3]Deposits'!B77</f>
        <v>42339</v>
      </c>
      <c r="B78" s="215">
        <f>'[3]Deposits'!C77</f>
        <v>12.151921187541802</v>
      </c>
      <c r="C78" s="215">
        <f>'[3]Deposits'!D77</f>
        <v>15.885953507151257</v>
      </c>
      <c r="D78" s="215">
        <f>'[3]Deposits'!E77</f>
        <v>-4.711401888129785</v>
      </c>
      <c r="E78" s="215">
        <f>'[3]Deposits'!F77</f>
        <v>1.6311031853400522</v>
      </c>
      <c r="F78" s="215">
        <f>'[3]Deposits'!G77</f>
        <v>-16.971584822687035</v>
      </c>
      <c r="G78" s="215">
        <f>'[3]Deposits'!H77</f>
        <v>450</v>
      </c>
      <c r="H78" s="215">
        <f>'[3]Deposits'!I77</f>
        <v>8.92965411503026</v>
      </c>
      <c r="I78" s="215">
        <f>'[3]Deposits'!J77</f>
        <v>17.94740894199282</v>
      </c>
      <c r="J78" s="215">
        <f>'[3]Deposits'!K77</f>
        <v>0.839416236290532</v>
      </c>
      <c r="K78" s="215">
        <f>'[3]Deposits'!L77</f>
        <v>-5.779740228565188</v>
      </c>
      <c r="L78" s="215">
        <f>'[3]Deposits'!M77</f>
        <v>20.05244040153123</v>
      </c>
      <c r="M78" s="234">
        <f>'[3]Deposits'!N77</f>
        <v>5.513726691937194</v>
      </c>
    </row>
    <row r="79" spans="1:13" ht="14.25">
      <c r="A79" s="104">
        <f>'[3]Deposits'!B78</f>
        <v>42370</v>
      </c>
      <c r="B79" s="215">
        <f>'[3]Deposits'!C78</f>
        <v>11.913290018161021</v>
      </c>
      <c r="C79" s="215">
        <f>'[3]Deposits'!D78</f>
        <v>17.528260740294883</v>
      </c>
      <c r="D79" s="215">
        <f>'[3]Deposits'!E78</f>
        <v>-11.702509900454274</v>
      </c>
      <c r="E79" s="215">
        <f>'[3]Deposits'!F78</f>
        <v>-1.1550469862655603</v>
      </c>
      <c r="F79" s="215">
        <f>'[3]Deposits'!G78</f>
        <v>-26.19545671400786</v>
      </c>
      <c r="G79" s="215">
        <f>'[3]Deposits'!H78</f>
        <v>162.2641509433962</v>
      </c>
      <c r="H79" s="215">
        <f>'[3]Deposits'!I78</f>
        <v>8.346308611991077</v>
      </c>
      <c r="I79" s="215">
        <f>'[3]Deposits'!J78</f>
        <v>16.067462256278958</v>
      </c>
      <c r="J79" s="215">
        <f>'[3]Deposits'!K78</f>
        <v>1.2733083973908776</v>
      </c>
      <c r="K79" s="215">
        <f>'[3]Deposits'!L78</f>
        <v>-5.704399416844581</v>
      </c>
      <c r="L79" s="215">
        <f>'[3]Deposits'!M78</f>
        <v>21.547968940081972</v>
      </c>
      <c r="M79" s="234">
        <f>'[3]Deposits'!N78</f>
        <v>5.383483742377408</v>
      </c>
    </row>
    <row r="80" spans="1:13" ht="14.25">
      <c r="A80" s="104">
        <f>'[3]Deposits'!B79</f>
        <v>42401</v>
      </c>
      <c r="B80" s="215">
        <f>'[3]Deposits'!C79</f>
        <v>6.9554197017069015</v>
      </c>
      <c r="C80" s="215">
        <f>'[3]Deposits'!D79</f>
        <v>14.181287116510916</v>
      </c>
      <c r="D80" s="215">
        <f>'[3]Deposits'!E79</f>
        <v>-21.55062247905677</v>
      </c>
      <c r="E80" s="215">
        <f>'[3]Deposits'!F79</f>
        <v>2.525465896822027</v>
      </c>
      <c r="F80" s="215">
        <f>'[3]Deposits'!G79</f>
        <v>-24.178787801324162</v>
      </c>
      <c r="G80" s="215">
        <f>'[3]Deposits'!H79</f>
        <v>88.34355828220859</v>
      </c>
      <c r="H80" s="215">
        <f>'[3]Deposits'!I79</f>
        <v>8.626212531496051</v>
      </c>
      <c r="I80" s="215">
        <f>'[3]Deposits'!J79</f>
        <v>15.877825333123667</v>
      </c>
      <c r="J80" s="215">
        <f>'[3]Deposits'!K79</f>
        <v>2.2048837666714007</v>
      </c>
      <c r="K80" s="215">
        <f>'[3]Deposits'!L79</f>
        <v>-5.569391820441865</v>
      </c>
      <c r="L80" s="215">
        <f>'[3]Deposits'!M79</f>
        <v>21.976256248355682</v>
      </c>
      <c r="M80" s="234">
        <f>'[3]Deposits'!N79</f>
        <v>5.820490955698872</v>
      </c>
    </row>
    <row r="81" spans="1:13" ht="14.25">
      <c r="A81" s="104">
        <f>'[3]Deposits'!B80</f>
        <v>42430</v>
      </c>
      <c r="B81" s="215">
        <f>'[3]Deposits'!C80</f>
        <v>2.8843032097802848</v>
      </c>
      <c r="C81" s="215">
        <f>'[3]Deposits'!D80</f>
        <v>12.489478301837266</v>
      </c>
      <c r="D81" s="215">
        <f>'[3]Deposits'!E80</f>
        <v>-32.02180943043972</v>
      </c>
      <c r="E81" s="215">
        <f>'[3]Deposits'!F80</f>
        <v>3.324957445083882</v>
      </c>
      <c r="F81" s="215">
        <f>'[3]Deposits'!G80</f>
        <v>-32.72005971469645</v>
      </c>
      <c r="G81" s="215">
        <f>'[3]Deposits'!H80</f>
        <v>328.87323943661977</v>
      </c>
      <c r="H81" s="215">
        <f>'[3]Deposits'!I80</f>
        <v>9.512274948476332</v>
      </c>
      <c r="I81" s="215">
        <f>'[3]Deposits'!J80</f>
        <v>17.603105352402793</v>
      </c>
      <c r="J81" s="215">
        <f>'[3]Deposits'!K80</f>
        <v>1.693978157895316</v>
      </c>
      <c r="K81" s="215">
        <f>'[3]Deposits'!L80</f>
        <v>-4.83029671130214</v>
      </c>
      <c r="L81" s="215">
        <f>'[3]Deposits'!M80</f>
        <v>22.697838871169026</v>
      </c>
      <c r="M81" s="234">
        <f>'[3]Deposits'!N80</f>
        <v>6.250500441701348</v>
      </c>
    </row>
    <row r="82" spans="1:13" ht="14.25">
      <c r="A82" s="104">
        <f>'[3]Deposits'!B81</f>
        <v>42461</v>
      </c>
      <c r="B82" s="215">
        <f>'[3]Deposits'!C81</f>
        <v>7.602842320297725</v>
      </c>
      <c r="C82" s="215">
        <f>'[3]Deposits'!D81</f>
        <v>11.15966922141827</v>
      </c>
      <c r="D82" s="215">
        <f>'[3]Deposits'!E81</f>
        <v>-7.5961288538642435</v>
      </c>
      <c r="E82" s="215">
        <f>'[3]Deposits'!F81</f>
        <v>-2.1247008602289696</v>
      </c>
      <c r="F82" s="215">
        <f>'[3]Deposits'!G81</f>
        <v>-36.8692070030896</v>
      </c>
      <c r="G82" s="215">
        <f>'[3]Deposits'!H81</f>
        <v>150.93167701863356</v>
      </c>
      <c r="H82" s="215">
        <f>'[3]Deposits'!I81</f>
        <v>9.2784561956651</v>
      </c>
      <c r="I82" s="215">
        <f>'[3]Deposits'!J81</f>
        <v>16.646093761452633</v>
      </c>
      <c r="J82" s="215">
        <f>'[3]Deposits'!K81</f>
        <v>1.888541280735339</v>
      </c>
      <c r="K82" s="215">
        <f>'[3]Deposits'!L81</f>
        <v>-4.806592426000549</v>
      </c>
      <c r="L82" s="215">
        <f>'[3]Deposits'!M81</f>
        <v>23.375925445072724</v>
      </c>
      <c r="M82" s="234">
        <f>'[3]Deposits'!N81</f>
        <v>6.462491559226734</v>
      </c>
    </row>
    <row r="83" spans="1:13" ht="14.25">
      <c r="A83" s="104">
        <f>'[3]Deposits'!B82</f>
        <v>42491</v>
      </c>
      <c r="B83" s="215">
        <f>'[3]Deposits'!C82</f>
        <v>8.421892360086815</v>
      </c>
      <c r="C83" s="215">
        <f>'[3]Deposits'!D82</f>
        <v>15.765764912346796</v>
      </c>
      <c r="D83" s="215">
        <f>'[3]Deposits'!E82</f>
        <v>-20.084933050223157</v>
      </c>
      <c r="E83" s="215">
        <f>'[3]Deposits'!F82</f>
        <v>-7.351880980469247</v>
      </c>
      <c r="F83" s="215">
        <f>'[3]Deposits'!G82</f>
        <v>-42.65578032334064</v>
      </c>
      <c r="G83" s="215">
        <f>'[3]Deposits'!H82</f>
        <v>72.66666666666669</v>
      </c>
      <c r="H83" s="215">
        <f>'[3]Deposits'!I82</f>
        <v>9.692779038695122</v>
      </c>
      <c r="I83" s="215">
        <f>'[3]Deposits'!J82</f>
        <v>17.444226173380812</v>
      </c>
      <c r="J83" s="215">
        <f>'[3]Deposits'!K82</f>
        <v>1.6787241809497147</v>
      </c>
      <c r="K83" s="215">
        <f>'[3]Deposits'!L82</f>
        <v>-4.784668800320034</v>
      </c>
      <c r="L83" s="215">
        <f>'[3]Deposits'!M82</f>
        <v>23.860972170090577</v>
      </c>
      <c r="M83" s="234">
        <f>'[3]Deposits'!N82</f>
        <v>6.697222914836317</v>
      </c>
    </row>
    <row r="84" spans="1:13" ht="14.25">
      <c r="A84" s="105">
        <f>'[3]Deposits'!B83</f>
        <v>42544</v>
      </c>
      <c r="B84" s="217">
        <f>'[3]Deposits'!C83</f>
        <v>4.614186452673309</v>
      </c>
      <c r="C84" s="217">
        <f>'[3]Deposits'!D83</f>
        <v>11.224230613602401</v>
      </c>
      <c r="D84" s="217">
        <f>'[3]Deposits'!E83</f>
        <v>-21.753403504562357</v>
      </c>
      <c r="E84" s="217">
        <f>'[3]Deposits'!F83</f>
        <v>0.2441757396350681</v>
      </c>
      <c r="F84" s="217">
        <f>'[3]Deposits'!G83</f>
        <v>-45.337403425360634</v>
      </c>
      <c r="G84" s="217">
        <f>'[3]Deposits'!H83</f>
        <v>54.455445544554465</v>
      </c>
      <c r="H84" s="217">
        <f>'[3]Deposits'!I83</f>
        <v>9.619942100807634</v>
      </c>
      <c r="I84" s="217">
        <f>'[3]Deposits'!J83</f>
        <v>17.786764984476775</v>
      </c>
      <c r="J84" s="217">
        <f>'[3]Deposits'!K83</f>
        <v>0.5455611128880093</v>
      </c>
      <c r="K84" s="217">
        <f>'[3]Deposits'!L83</f>
        <v>-4.99888618294267</v>
      </c>
      <c r="L84" s="217">
        <f>'[3]Deposits'!M83</f>
        <v>23.681081196105097</v>
      </c>
      <c r="M84" s="236">
        <f>'[3]Deposits'!N83</f>
        <v>6.893788513647991</v>
      </c>
    </row>
    <row r="86" ht="14.25">
      <c r="A86" s="1" t="s">
        <v>73</v>
      </c>
    </row>
    <row r="87" ht="14.25">
      <c r="A87" s="1" t="s">
        <v>89</v>
      </c>
    </row>
  </sheetData>
  <sheetProtection/>
  <mergeCells count="14">
    <mergeCell ref="L7:M7"/>
    <mergeCell ref="B10:M10"/>
    <mergeCell ref="B35:M35"/>
    <mergeCell ref="B60:M60"/>
    <mergeCell ref="A6:A8"/>
    <mergeCell ref="B6:G6"/>
    <mergeCell ref="H6:M6"/>
    <mergeCell ref="B7:B8"/>
    <mergeCell ref="C7:C8"/>
    <mergeCell ref="D7:E7"/>
    <mergeCell ref="F7:G7"/>
    <mergeCell ref="H7:H8"/>
    <mergeCell ref="I7:I8"/>
    <mergeCell ref="J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86"/>
  <sheetViews>
    <sheetView zoomScale="80" zoomScaleNormal="80" zoomScalePageLayoutView="0" workbookViewId="0" topLeftCell="A1">
      <selection activeCell="L85" sqref="L85"/>
    </sheetView>
  </sheetViews>
  <sheetFormatPr defaultColWidth="9.00390625" defaultRowHeight="14.25"/>
  <cols>
    <col min="1" max="1" width="14.625" style="4" customWidth="1"/>
    <col min="2" max="9" width="12.375" style="12" customWidth="1"/>
    <col min="10" max="16384" width="9.00390625" style="12" customWidth="1"/>
  </cols>
  <sheetData>
    <row r="1" spans="1:9" ht="15">
      <c r="A1" s="137" t="s">
        <v>94</v>
      </c>
      <c r="B1" s="1"/>
      <c r="C1" s="1"/>
      <c r="D1" s="1"/>
      <c r="E1" s="1"/>
      <c r="F1" s="1"/>
      <c r="G1" s="1"/>
      <c r="H1" s="1"/>
      <c r="I1" s="1"/>
    </row>
    <row r="2" spans="1:9" ht="15.75">
      <c r="A2" s="34" t="s">
        <v>95</v>
      </c>
      <c r="B2" s="1"/>
      <c r="C2" s="1"/>
      <c r="D2" s="1"/>
      <c r="E2" s="1"/>
      <c r="F2" s="1"/>
      <c r="G2" s="1"/>
      <c r="H2" s="1"/>
      <c r="I2" s="1"/>
    </row>
    <row r="3" spans="1:9" ht="15.75">
      <c r="A3" s="34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80</v>
      </c>
      <c r="B4" s="1"/>
      <c r="C4" s="1"/>
      <c r="D4" s="1"/>
      <c r="E4" s="1"/>
      <c r="F4" s="1"/>
      <c r="G4" s="1"/>
      <c r="H4" s="1"/>
      <c r="I4" s="1"/>
    </row>
    <row r="5" spans="1:9" ht="12.75">
      <c r="A5" s="2"/>
      <c r="B5" s="1"/>
      <c r="C5" s="1"/>
      <c r="D5" s="1"/>
      <c r="E5" s="1"/>
      <c r="F5" s="1"/>
      <c r="G5" s="1"/>
      <c r="H5" s="1"/>
      <c r="I5" s="1"/>
    </row>
    <row r="6" spans="1:9" ht="12.75">
      <c r="A6" s="138"/>
      <c r="B6" s="369" t="s">
        <v>81</v>
      </c>
      <c r="C6" s="369"/>
      <c r="D6" s="369"/>
      <c r="E6" s="369"/>
      <c r="F6" s="369" t="s">
        <v>82</v>
      </c>
      <c r="G6" s="369"/>
      <c r="H6" s="369"/>
      <c r="I6" s="369"/>
    </row>
    <row r="7" spans="1:9" ht="31.5" customHeight="1">
      <c r="A7" s="139"/>
      <c r="B7" s="191" t="s">
        <v>96</v>
      </c>
      <c r="C7" s="191" t="s">
        <v>97</v>
      </c>
      <c r="D7" s="191" t="s">
        <v>98</v>
      </c>
      <c r="E7" s="191" t="s">
        <v>99</v>
      </c>
      <c r="F7" s="191" t="s">
        <v>96</v>
      </c>
      <c r="G7" s="191" t="s">
        <v>57</v>
      </c>
      <c r="H7" s="191" t="s">
        <v>100</v>
      </c>
      <c r="I7" s="191" t="s">
        <v>61</v>
      </c>
    </row>
    <row r="8" spans="1:9" ht="12.75">
      <c r="A8" s="107"/>
      <c r="B8" s="127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</row>
    <row r="9" spans="1:9" ht="12.75">
      <c r="A9" s="107"/>
      <c r="B9" s="370" t="s">
        <v>72</v>
      </c>
      <c r="C9" s="371"/>
      <c r="D9" s="371"/>
      <c r="E9" s="371"/>
      <c r="F9" s="371"/>
      <c r="G9" s="371"/>
      <c r="H9" s="371"/>
      <c r="I9" s="372"/>
    </row>
    <row r="10" spans="1:9" ht="12.75">
      <c r="A10" s="102">
        <f>'[3]Loans'!B9</f>
        <v>2008</v>
      </c>
      <c r="B10" s="237">
        <f>'[3]Loans'!C9</f>
        <v>15478</v>
      </c>
      <c r="C10" s="237">
        <f>'[3]Loans'!D9</f>
        <v>6257</v>
      </c>
      <c r="D10" s="237">
        <f>'[3]Loans'!E9</f>
        <v>3483</v>
      </c>
      <c r="E10" s="237">
        <f>'[3]Loans'!F9</f>
        <v>5737</v>
      </c>
      <c r="F10" s="237">
        <f>'[3]Loans'!G9</f>
        <v>12613</v>
      </c>
      <c r="G10" s="237">
        <f>'[3]Loans'!H9</f>
        <v>1694</v>
      </c>
      <c r="H10" s="237">
        <f>'[3]Loans'!I9</f>
        <v>8536</v>
      </c>
      <c r="I10" s="238">
        <f>'[3]Loans'!J9</f>
        <v>2382</v>
      </c>
    </row>
    <row r="11" spans="1:9" ht="12.75">
      <c r="A11" s="102">
        <f>'[3]Loans'!B10</f>
        <v>2009</v>
      </c>
      <c r="B11" s="237">
        <f>'[3]Loans'!C10</f>
        <v>14941</v>
      </c>
      <c r="C11" s="237">
        <f>'[3]Loans'!D10</f>
        <v>5130</v>
      </c>
      <c r="D11" s="237">
        <f>'[3]Loans'!E10</f>
        <v>4152</v>
      </c>
      <c r="E11" s="237">
        <f>'[3]Loans'!F10</f>
        <v>5659</v>
      </c>
      <c r="F11" s="237">
        <f>'[3]Loans'!G10</f>
        <v>13948</v>
      </c>
      <c r="G11" s="237">
        <f>'[3]Loans'!H10</f>
        <v>1910</v>
      </c>
      <c r="H11" s="237">
        <f>'[3]Loans'!I10</f>
        <v>9469</v>
      </c>
      <c r="I11" s="238">
        <f>'[3]Loans'!J10</f>
        <v>2570</v>
      </c>
    </row>
    <row r="12" spans="1:9" ht="12.75">
      <c r="A12" s="102">
        <f>'[3]Loans'!B11</f>
        <v>2010</v>
      </c>
      <c r="B12" s="237">
        <f>'[3]Loans'!C11</f>
        <v>15124</v>
      </c>
      <c r="C12" s="237">
        <f>'[3]Loans'!D11</f>
        <v>5272</v>
      </c>
      <c r="D12" s="237">
        <f>'[3]Loans'!E11</f>
        <v>3867</v>
      </c>
      <c r="E12" s="237">
        <f>'[3]Loans'!F11</f>
        <v>5984</v>
      </c>
      <c r="F12" s="237">
        <f>'[3]Loans'!G11</f>
        <v>15588</v>
      </c>
      <c r="G12" s="237">
        <f>'[3]Loans'!H11</f>
        <v>3120</v>
      </c>
      <c r="H12" s="237">
        <f>'[3]Loans'!I11</f>
        <v>10849</v>
      </c>
      <c r="I12" s="238">
        <f>'[3]Loans'!J11</f>
        <v>1620</v>
      </c>
    </row>
    <row r="13" spans="1:9" ht="12.75">
      <c r="A13" s="102">
        <f>'[3]Loans'!B12</f>
        <v>2011</v>
      </c>
      <c r="B13" s="237">
        <f>'[3]Loans'!C12</f>
        <v>16194</v>
      </c>
      <c r="C13" s="237">
        <f>'[3]Loans'!D12</f>
        <v>5773</v>
      </c>
      <c r="D13" s="237">
        <f>'[3]Loans'!E12</f>
        <v>3790</v>
      </c>
      <c r="E13" s="237">
        <f>'[3]Loans'!F12</f>
        <v>6631</v>
      </c>
      <c r="F13" s="237">
        <f>'[3]Loans'!G12</f>
        <v>17188</v>
      </c>
      <c r="G13" s="237">
        <f>'[3]Loans'!H12</f>
        <v>3219</v>
      </c>
      <c r="H13" s="237">
        <f>'[3]Loans'!I12</f>
        <v>12320</v>
      </c>
      <c r="I13" s="238">
        <f>'[3]Loans'!J12</f>
        <v>1648</v>
      </c>
    </row>
    <row r="14" spans="1:9" ht="12.75">
      <c r="A14" s="102">
        <f>'[3]Loans'!B13</f>
        <v>2012</v>
      </c>
      <c r="B14" s="237">
        <f>'[3]Loans'!C13</f>
        <v>15685</v>
      </c>
      <c r="C14" s="237">
        <f>'[3]Loans'!D13</f>
        <v>5818</v>
      </c>
      <c r="D14" s="237">
        <f>'[3]Loans'!E13</f>
        <v>3553</v>
      </c>
      <c r="E14" s="237">
        <f>'[3]Loans'!F13</f>
        <v>6314</v>
      </c>
      <c r="F14" s="237">
        <f>'[3]Loans'!G13</f>
        <v>18774</v>
      </c>
      <c r="G14" s="237">
        <f>'[3]Loans'!H13</f>
        <v>3517</v>
      </c>
      <c r="H14" s="237">
        <f>'[3]Loans'!I13</f>
        <v>13701</v>
      </c>
      <c r="I14" s="238">
        <f>'[3]Loans'!J13</f>
        <v>1556</v>
      </c>
    </row>
    <row r="15" spans="1:9" ht="12.75">
      <c r="A15" s="102">
        <f>'[3]Loans'!B14</f>
        <v>2013</v>
      </c>
      <c r="B15" s="237">
        <f>'[3]Loans'!C14</f>
        <v>15772</v>
      </c>
      <c r="C15" s="237">
        <f>'[3]Loans'!D14</f>
        <v>5982</v>
      </c>
      <c r="D15" s="237">
        <f>'[3]Loans'!E14</f>
        <v>3651</v>
      </c>
      <c r="E15" s="237">
        <f>'[3]Loans'!F14</f>
        <v>6139</v>
      </c>
      <c r="F15" s="237">
        <f>'[3]Loans'!G14</f>
        <v>20550</v>
      </c>
      <c r="G15" s="237">
        <f>'[3]Loans'!H14</f>
        <v>3782</v>
      </c>
      <c r="H15" s="237">
        <f>'[3]Loans'!I14</f>
        <v>15304</v>
      </c>
      <c r="I15" s="238">
        <f>'[3]Loans'!J14</f>
        <v>1465</v>
      </c>
    </row>
    <row r="16" spans="1:9" ht="12.75">
      <c r="A16" s="102">
        <f>'[3]Loans'!B15</f>
        <v>2014</v>
      </c>
      <c r="B16" s="237">
        <f>'[3]Loans'!C15</f>
        <v>15707</v>
      </c>
      <c r="C16" s="237">
        <f>'[3]Loans'!D15</f>
        <v>5281</v>
      </c>
      <c r="D16" s="237">
        <f>'[3]Loans'!E15</f>
        <v>3935</v>
      </c>
      <c r="E16" s="237">
        <f>'[3]Loans'!F15</f>
        <v>6491</v>
      </c>
      <c r="F16" s="237">
        <f>'[3]Loans'!G15</f>
        <v>23050</v>
      </c>
      <c r="G16" s="237">
        <f>'[3]Loans'!H15</f>
        <v>4276</v>
      </c>
      <c r="H16" s="237">
        <f>'[3]Loans'!I15</f>
        <v>17364</v>
      </c>
      <c r="I16" s="238">
        <f>'[3]Loans'!J15</f>
        <v>1410</v>
      </c>
    </row>
    <row r="17" spans="1:9" ht="12.75">
      <c r="A17" s="102">
        <f>'[3]Loans'!B16</f>
        <v>2015</v>
      </c>
      <c r="B17" s="239">
        <f>'[3]Loans'!C16</f>
        <v>16607</v>
      </c>
      <c r="C17" s="240">
        <f>'[3]Loans'!D16</f>
        <v>5677</v>
      </c>
      <c r="D17" s="240">
        <f>'[3]Loans'!E16</f>
        <v>3757</v>
      </c>
      <c r="E17" s="240">
        <f>'[3]Loans'!F16</f>
        <v>7173</v>
      </c>
      <c r="F17" s="240">
        <f>'[3]Loans'!G16</f>
        <v>25906</v>
      </c>
      <c r="G17" s="240">
        <f>'[3]Loans'!H16</f>
        <v>4795</v>
      </c>
      <c r="H17" s="240">
        <f>'[3]Loans'!I16</f>
        <v>19714</v>
      </c>
      <c r="I17" s="241">
        <f>'[3]Loans'!J16</f>
        <v>1397</v>
      </c>
    </row>
    <row r="18" spans="1:9" ht="12.75">
      <c r="A18" s="101" t="str">
        <f>'[3]Loans'!B17</f>
        <v>2015 Q3</v>
      </c>
      <c r="B18" s="237">
        <f>'[3]Loans'!C17</f>
        <v>16474</v>
      </c>
      <c r="C18" s="237">
        <f>'[3]Loans'!D17</f>
        <v>6029</v>
      </c>
      <c r="D18" s="237">
        <f>'[3]Loans'!E17</f>
        <v>3606</v>
      </c>
      <c r="E18" s="237">
        <f>'[3]Loans'!F17</f>
        <v>6838</v>
      </c>
      <c r="F18" s="237">
        <f>'[3]Loans'!G17</f>
        <v>25137</v>
      </c>
      <c r="G18" s="237">
        <f>'[3]Loans'!H17</f>
        <v>4676</v>
      </c>
      <c r="H18" s="237">
        <f>'[3]Loans'!I17</f>
        <v>19074</v>
      </c>
      <c r="I18" s="238">
        <f>'[3]Loans'!J17</f>
        <v>1387</v>
      </c>
    </row>
    <row r="19" spans="1:9" ht="12.75">
      <c r="A19" s="102" t="str">
        <f>'[3]Loans'!B18</f>
        <v>2015 Q4</v>
      </c>
      <c r="B19" s="237">
        <f>'[3]Loans'!C18</f>
        <v>16607</v>
      </c>
      <c r="C19" s="237">
        <f>'[3]Loans'!D18</f>
        <v>5677</v>
      </c>
      <c r="D19" s="237">
        <f>'[3]Loans'!E18</f>
        <v>3757</v>
      </c>
      <c r="E19" s="237">
        <f>'[3]Loans'!F18</f>
        <v>7173</v>
      </c>
      <c r="F19" s="237">
        <f>'[3]Loans'!G18</f>
        <v>25906</v>
      </c>
      <c r="G19" s="237">
        <f>'[3]Loans'!H18</f>
        <v>4795</v>
      </c>
      <c r="H19" s="237">
        <f>'[3]Loans'!I18</f>
        <v>19714</v>
      </c>
      <c r="I19" s="238">
        <f>'[3]Loans'!J18</f>
        <v>1397</v>
      </c>
    </row>
    <row r="20" spans="1:9" ht="12.75">
      <c r="A20" s="102" t="str">
        <f>'[3]Loans'!B19</f>
        <v>2016 Q1</v>
      </c>
      <c r="B20" s="237">
        <f>'[3]Loans'!C19</f>
        <v>16438</v>
      </c>
      <c r="C20" s="237">
        <f>'[3]Loans'!D19</f>
        <v>5613</v>
      </c>
      <c r="D20" s="237">
        <f>'[3]Loans'!E19</f>
        <v>3691</v>
      </c>
      <c r="E20" s="237">
        <f>'[3]Loans'!F19</f>
        <v>7134</v>
      </c>
      <c r="F20" s="237">
        <f>'[3]Loans'!G19</f>
        <v>26481</v>
      </c>
      <c r="G20" s="237">
        <f>'[3]Loans'!H19</f>
        <v>4900</v>
      </c>
      <c r="H20" s="237">
        <f>'[3]Loans'!I19</f>
        <v>20169</v>
      </c>
      <c r="I20" s="238">
        <f>'[3]Loans'!J19</f>
        <v>1412</v>
      </c>
    </row>
    <row r="21" spans="1:9" ht="12.75">
      <c r="A21" s="103" t="str">
        <f>'[3]Loans'!B20</f>
        <v>2016 Q2</v>
      </c>
      <c r="B21" s="239">
        <f>'[3]Loans'!C20</f>
        <v>16475</v>
      </c>
      <c r="C21" s="240">
        <f>'[3]Loans'!D20</f>
        <v>5721</v>
      </c>
      <c r="D21" s="240">
        <f>'[3]Loans'!E20</f>
        <v>3675</v>
      </c>
      <c r="E21" s="240">
        <f>'[3]Loans'!F20</f>
        <v>7079</v>
      </c>
      <c r="F21" s="240">
        <f>'[3]Loans'!G20</f>
        <v>26749</v>
      </c>
      <c r="G21" s="240">
        <f>'[3]Loans'!H20</f>
        <v>4931</v>
      </c>
      <c r="H21" s="240">
        <f>'[3]Loans'!I20</f>
        <v>20416</v>
      </c>
      <c r="I21" s="241">
        <f>'[3]Loans'!J20</f>
        <v>1402</v>
      </c>
    </row>
    <row r="22" spans="1:9" ht="12.75">
      <c r="A22" s="104">
        <f>'[3]Loans'!B21</f>
        <v>42186</v>
      </c>
      <c r="B22" s="237">
        <f>'[3]Loans'!C21</f>
        <v>16263</v>
      </c>
      <c r="C22" s="237">
        <f>'[3]Loans'!D21</f>
        <v>5889</v>
      </c>
      <c r="D22" s="237">
        <f>'[3]Loans'!E21</f>
        <v>3720</v>
      </c>
      <c r="E22" s="237">
        <f>'[3]Loans'!F21</f>
        <v>6654</v>
      </c>
      <c r="F22" s="237">
        <f>'[3]Loans'!G21</f>
        <v>24624</v>
      </c>
      <c r="G22" s="237">
        <f>'[3]Loans'!H21</f>
        <v>4544</v>
      </c>
      <c r="H22" s="237">
        <f>'[3]Loans'!I21</f>
        <v>18694</v>
      </c>
      <c r="I22" s="238">
        <f>'[3]Loans'!J21</f>
        <v>1386</v>
      </c>
    </row>
    <row r="23" spans="1:9" ht="12.75">
      <c r="A23" s="104">
        <f>'[3]Loans'!B22</f>
        <v>42217</v>
      </c>
      <c r="B23" s="237">
        <f>'[3]Loans'!C22</f>
        <v>16288</v>
      </c>
      <c r="C23" s="237">
        <f>'[3]Loans'!D22</f>
        <v>5925</v>
      </c>
      <c r="D23" s="237">
        <f>'[3]Loans'!E22</f>
        <v>3648</v>
      </c>
      <c r="E23" s="237">
        <f>'[3]Loans'!F22</f>
        <v>6715</v>
      </c>
      <c r="F23" s="237">
        <f>'[3]Loans'!G22</f>
        <v>24877</v>
      </c>
      <c r="G23" s="237">
        <f>'[3]Loans'!H22</f>
        <v>4601</v>
      </c>
      <c r="H23" s="237">
        <f>'[3]Loans'!I22</f>
        <v>18886</v>
      </c>
      <c r="I23" s="238">
        <f>'[3]Loans'!J22</f>
        <v>1390</v>
      </c>
    </row>
    <row r="24" spans="1:9" ht="12.75">
      <c r="A24" s="104">
        <f>'[3]Loans'!B23</f>
        <v>42248</v>
      </c>
      <c r="B24" s="237">
        <f>'[3]Loans'!C23</f>
        <v>16474</v>
      </c>
      <c r="C24" s="237">
        <f>'[3]Loans'!D23</f>
        <v>6029</v>
      </c>
      <c r="D24" s="237">
        <f>'[3]Loans'!E23</f>
        <v>3606</v>
      </c>
      <c r="E24" s="237">
        <f>'[3]Loans'!F23</f>
        <v>6838</v>
      </c>
      <c r="F24" s="237">
        <f>'[3]Loans'!G23</f>
        <v>25137</v>
      </c>
      <c r="G24" s="237">
        <f>'[3]Loans'!H23</f>
        <v>4676</v>
      </c>
      <c r="H24" s="237">
        <f>'[3]Loans'!I23</f>
        <v>19074</v>
      </c>
      <c r="I24" s="238">
        <f>'[3]Loans'!J23</f>
        <v>1387</v>
      </c>
    </row>
    <row r="25" spans="1:9" ht="12.75">
      <c r="A25" s="104">
        <f>'[3]Loans'!B24</f>
        <v>42278</v>
      </c>
      <c r="B25" s="237">
        <f>'[3]Loans'!C24</f>
        <v>16605</v>
      </c>
      <c r="C25" s="237">
        <f>'[3]Loans'!D24</f>
        <v>6105</v>
      </c>
      <c r="D25" s="237">
        <f>'[3]Loans'!E24</f>
        <v>3611</v>
      </c>
      <c r="E25" s="237">
        <f>'[3]Loans'!F24</f>
        <v>6888</v>
      </c>
      <c r="F25" s="237">
        <f>'[3]Loans'!G24</f>
        <v>25397</v>
      </c>
      <c r="G25" s="237">
        <f>'[3]Loans'!H24</f>
        <v>4711</v>
      </c>
      <c r="H25" s="237">
        <f>'[3]Loans'!I24</f>
        <v>19274</v>
      </c>
      <c r="I25" s="238">
        <f>'[3]Loans'!J24</f>
        <v>1412</v>
      </c>
    </row>
    <row r="26" spans="1:9" ht="12.75">
      <c r="A26" s="104">
        <f>'[3]Loans'!B25</f>
        <v>42309</v>
      </c>
      <c r="B26" s="237">
        <f>'[3]Loans'!C25</f>
        <v>17074</v>
      </c>
      <c r="C26" s="237">
        <f>'[3]Loans'!D25</f>
        <v>6248</v>
      </c>
      <c r="D26" s="237">
        <f>'[3]Loans'!E25</f>
        <v>3809</v>
      </c>
      <c r="E26" s="237">
        <f>'[3]Loans'!F25</f>
        <v>7017</v>
      </c>
      <c r="F26" s="237">
        <f>'[3]Loans'!G25</f>
        <v>25649</v>
      </c>
      <c r="G26" s="237">
        <f>'[3]Loans'!H25</f>
        <v>4747</v>
      </c>
      <c r="H26" s="237">
        <f>'[3]Loans'!I25</f>
        <v>19492</v>
      </c>
      <c r="I26" s="238">
        <f>'[3]Loans'!J25</f>
        <v>1410</v>
      </c>
    </row>
    <row r="27" spans="1:9" ht="12.75">
      <c r="A27" s="104">
        <f>'[3]Loans'!B26</f>
        <v>42339</v>
      </c>
      <c r="B27" s="237">
        <f>'[3]Loans'!C26</f>
        <v>16607</v>
      </c>
      <c r="C27" s="237">
        <f>'[3]Loans'!D26</f>
        <v>5677</v>
      </c>
      <c r="D27" s="237">
        <f>'[3]Loans'!E26</f>
        <v>3757</v>
      </c>
      <c r="E27" s="237">
        <f>'[3]Loans'!F26</f>
        <v>7173</v>
      </c>
      <c r="F27" s="237">
        <f>'[3]Loans'!G26</f>
        <v>25906</v>
      </c>
      <c r="G27" s="237">
        <f>'[3]Loans'!H26</f>
        <v>4795</v>
      </c>
      <c r="H27" s="237">
        <f>'[3]Loans'!I26</f>
        <v>19714</v>
      </c>
      <c r="I27" s="238">
        <f>'[3]Loans'!J26</f>
        <v>1397</v>
      </c>
    </row>
    <row r="28" spans="1:9" ht="12.75">
      <c r="A28" s="104">
        <f>'[3]Loans'!B27</f>
        <v>42370</v>
      </c>
      <c r="B28" s="237">
        <f>'[3]Loans'!C27</f>
        <v>16561</v>
      </c>
      <c r="C28" s="237">
        <f>'[3]Loans'!D27</f>
        <v>5676</v>
      </c>
      <c r="D28" s="237">
        <f>'[3]Loans'!E27</f>
        <v>3726</v>
      </c>
      <c r="E28" s="237">
        <f>'[3]Loans'!F27</f>
        <v>7159</v>
      </c>
      <c r="F28" s="237">
        <f>'[3]Loans'!G27</f>
        <v>25997</v>
      </c>
      <c r="G28" s="237">
        <f>'[3]Loans'!H27</f>
        <v>4790</v>
      </c>
      <c r="H28" s="237">
        <f>'[3]Loans'!I27</f>
        <v>19791</v>
      </c>
      <c r="I28" s="238">
        <f>'[3]Loans'!J27</f>
        <v>1416</v>
      </c>
    </row>
    <row r="29" spans="1:9" ht="12.75">
      <c r="A29" s="104">
        <f>'[3]Loans'!B28</f>
        <v>42401</v>
      </c>
      <c r="B29" s="237">
        <f>'[3]Loans'!C28</f>
        <v>16452</v>
      </c>
      <c r="C29" s="237">
        <f>'[3]Loans'!D28</f>
        <v>5596</v>
      </c>
      <c r="D29" s="237">
        <f>'[3]Loans'!E28</f>
        <v>3659</v>
      </c>
      <c r="E29" s="237">
        <f>'[3]Loans'!F28</f>
        <v>7196</v>
      </c>
      <c r="F29" s="237">
        <f>'[3]Loans'!G28</f>
        <v>26136</v>
      </c>
      <c r="G29" s="237">
        <f>'[3]Loans'!H28</f>
        <v>4824</v>
      </c>
      <c r="H29" s="237">
        <f>'[3]Loans'!I28</f>
        <v>19902</v>
      </c>
      <c r="I29" s="238">
        <f>'[3]Loans'!J28</f>
        <v>1411</v>
      </c>
    </row>
    <row r="30" spans="1:9" ht="12.75">
      <c r="A30" s="104">
        <f>'[3]Loans'!B29</f>
        <v>42430</v>
      </c>
      <c r="B30" s="237">
        <f>'[3]Loans'!C29</f>
        <v>16438</v>
      </c>
      <c r="C30" s="237">
        <f>'[3]Loans'!D29</f>
        <v>5613</v>
      </c>
      <c r="D30" s="237">
        <f>'[3]Loans'!E29</f>
        <v>3691</v>
      </c>
      <c r="E30" s="237">
        <f>'[3]Loans'!F29</f>
        <v>7134</v>
      </c>
      <c r="F30" s="237">
        <f>'[3]Loans'!G29</f>
        <v>26481</v>
      </c>
      <c r="G30" s="237">
        <f>'[3]Loans'!H29</f>
        <v>4900</v>
      </c>
      <c r="H30" s="237">
        <f>'[3]Loans'!I29</f>
        <v>20169</v>
      </c>
      <c r="I30" s="238">
        <f>'[3]Loans'!J29</f>
        <v>1412</v>
      </c>
    </row>
    <row r="31" spans="1:9" ht="12.75">
      <c r="A31" s="104">
        <f>'[3]Loans'!B30</f>
        <v>42461</v>
      </c>
      <c r="B31" s="237">
        <f>'[3]Loans'!C30</f>
        <v>16475</v>
      </c>
      <c r="C31" s="237">
        <f>'[3]Loans'!D30</f>
        <v>5721</v>
      </c>
      <c r="D31" s="237">
        <f>'[3]Loans'!E30</f>
        <v>3675</v>
      </c>
      <c r="E31" s="237">
        <f>'[3]Loans'!F30</f>
        <v>7079</v>
      </c>
      <c r="F31" s="237">
        <f>'[3]Loans'!G30</f>
        <v>26749</v>
      </c>
      <c r="G31" s="237">
        <f>'[3]Loans'!H30</f>
        <v>4931</v>
      </c>
      <c r="H31" s="237">
        <f>'[3]Loans'!I30</f>
        <v>20416</v>
      </c>
      <c r="I31" s="238">
        <f>'[3]Loans'!J30</f>
        <v>1402</v>
      </c>
    </row>
    <row r="32" spans="1:9" ht="12.75">
      <c r="A32" s="104">
        <f>'[3]Loans'!B31</f>
        <v>42491</v>
      </c>
      <c r="B32" s="237">
        <f>'[3]Loans'!C31</f>
        <v>16380</v>
      </c>
      <c r="C32" s="237">
        <f>'[3]Loans'!D31</f>
        <v>5570</v>
      </c>
      <c r="D32" s="237">
        <f>'[3]Loans'!E31</f>
        <v>3684</v>
      </c>
      <c r="E32" s="237">
        <f>'[3]Loans'!F31</f>
        <v>7126</v>
      </c>
      <c r="F32" s="237">
        <f>'[3]Loans'!G31</f>
        <v>27094</v>
      </c>
      <c r="G32" s="237">
        <f>'[3]Loans'!H31</f>
        <v>5006</v>
      </c>
      <c r="H32" s="237">
        <f>'[3]Loans'!I31</f>
        <v>20695</v>
      </c>
      <c r="I32" s="238">
        <f>'[3]Loans'!J31</f>
        <v>1393</v>
      </c>
    </row>
    <row r="33" spans="1:9" ht="12.75">
      <c r="A33" s="105">
        <f>'[3]Loans'!B32</f>
        <v>42544</v>
      </c>
      <c r="B33" s="240">
        <f>'[3]Loans'!C32</f>
        <v>16349</v>
      </c>
      <c r="C33" s="240">
        <f>'[3]Loans'!D32</f>
        <v>5308</v>
      </c>
      <c r="D33" s="240">
        <f>'[3]Loans'!E32</f>
        <v>3675</v>
      </c>
      <c r="E33" s="240">
        <f>'[3]Loans'!F32</f>
        <v>7366</v>
      </c>
      <c r="F33" s="240">
        <f>'[3]Loans'!G32</f>
        <v>27435</v>
      </c>
      <c r="G33" s="240">
        <f>'[3]Loans'!H32</f>
        <v>5059</v>
      </c>
      <c r="H33" s="240">
        <f>'[3]Loans'!I32</f>
        <v>20989</v>
      </c>
      <c r="I33" s="241">
        <f>'[3]Loans'!J32</f>
        <v>1388</v>
      </c>
    </row>
    <row r="34" spans="1:9" ht="12.75">
      <c r="A34" s="42"/>
      <c r="B34" s="373" t="s">
        <v>87</v>
      </c>
      <c r="C34" s="374"/>
      <c r="D34" s="374"/>
      <c r="E34" s="374"/>
      <c r="F34" s="374"/>
      <c r="G34" s="374"/>
      <c r="H34" s="374"/>
      <c r="I34" s="375"/>
    </row>
    <row r="35" spans="1:9" ht="12.75">
      <c r="A35" s="102">
        <f>'[3]Loans'!B34</f>
        <v>2008</v>
      </c>
      <c r="B35" s="237">
        <f>'[3]Loans'!C34</f>
        <v>14.102913156205787</v>
      </c>
      <c r="C35" s="237">
        <f>'[3]Loans'!D34</f>
        <v>7.865681911497163</v>
      </c>
      <c r="D35" s="237">
        <f>'[3]Loans'!E34</f>
        <v>24.29750898206001</v>
      </c>
      <c r="E35" s="237">
        <f>'[3]Loans'!F34</f>
        <v>15.538130002967605</v>
      </c>
      <c r="F35" s="237">
        <f>'[3]Loans'!G34</f>
        <v>22.428176274338625</v>
      </c>
      <c r="G35" s="237">
        <f>'[3]Loans'!H34</f>
        <v>20.795211868685485</v>
      </c>
      <c r="H35" s="237">
        <f>'[3]Loans'!I34</f>
        <v>23.366868897779398</v>
      </c>
      <c r="I35" s="238">
        <f>'[3]Loans'!J34</f>
        <v>20.260441775663722</v>
      </c>
    </row>
    <row r="36" spans="1:9" ht="12.75">
      <c r="A36" s="102">
        <f>'[3]Loans'!B35</f>
        <v>2009</v>
      </c>
      <c r="B36" s="237">
        <f>'[3]Loans'!C35</f>
        <v>41.2</v>
      </c>
      <c r="C36" s="237">
        <f>'[3]Loans'!D35</f>
        <v>-110.63611330719493</v>
      </c>
      <c r="D36" s="237">
        <f>'[3]Loans'!E35</f>
        <v>268.25809958921974</v>
      </c>
      <c r="E36" s="237">
        <f>'[3]Loans'!F35</f>
        <v>89.27526803451333</v>
      </c>
      <c r="F36" s="237">
        <f>'[3]Loans'!G35</f>
        <v>202.2</v>
      </c>
      <c r="G36" s="237">
        <f>'[3]Loans'!H35</f>
        <v>227.5</v>
      </c>
      <c r="H36" s="237">
        <f>'[3]Loans'!I35</f>
        <v>205.5</v>
      </c>
      <c r="I36" s="238">
        <f>'[3]Loans'!J35</f>
        <v>173.5</v>
      </c>
    </row>
    <row r="37" spans="1:9" ht="12.75">
      <c r="A37" s="102">
        <f>'[3]Loans'!B36</f>
        <v>2010</v>
      </c>
      <c r="B37" s="237">
        <f>'[3]Loans'!C36</f>
        <v>-24.099999999999998</v>
      </c>
      <c r="C37" s="237">
        <f>'[3]Loans'!D36</f>
        <v>-88.83720015130098</v>
      </c>
      <c r="D37" s="237">
        <f>'[3]Loans'!E36</f>
        <v>39.059048652353326</v>
      </c>
      <c r="E37" s="237">
        <f>'[3]Loans'!F36</f>
        <v>6.6691090380755815</v>
      </c>
      <c r="F37" s="237">
        <f>'[3]Loans'!G36</f>
        <v>133.60000000000002</v>
      </c>
      <c r="G37" s="237">
        <f>'[3]Loans'!H36</f>
        <v>141.29999999999998</v>
      </c>
      <c r="H37" s="237">
        <f>'[3]Loans'!I36</f>
        <v>148.40000000000003</v>
      </c>
      <c r="I37" s="238">
        <f>'[3]Loans'!J36</f>
        <v>74</v>
      </c>
    </row>
    <row r="38" spans="1:9" ht="12.75">
      <c r="A38" s="102">
        <f>'[3]Loans'!B37</f>
        <v>2011</v>
      </c>
      <c r="B38" s="237">
        <f>'[3]Loans'!C37</f>
        <v>79.1</v>
      </c>
      <c r="C38" s="237">
        <f>'[3]Loans'!D37</f>
        <v>93.25955542244898</v>
      </c>
      <c r="D38" s="237">
        <f>'[3]Loans'!E37</f>
        <v>-29.008293295330006</v>
      </c>
      <c r="E38" s="237">
        <f>'[3]Loans'!F37</f>
        <v>140.5093526294641</v>
      </c>
      <c r="F38" s="237">
        <f>'[3]Loans'!G37</f>
        <v>149.49999999999997</v>
      </c>
      <c r="G38" s="237">
        <f>'[3]Loans'!H37</f>
        <v>46.300000000000004</v>
      </c>
      <c r="H38" s="237">
        <f>'[3]Loans'!I37</f>
        <v>186.9</v>
      </c>
      <c r="I38" s="238">
        <f>'[3]Loans'!J37</f>
        <v>105.9</v>
      </c>
    </row>
    <row r="39" spans="1:9" ht="12.75">
      <c r="A39" s="102">
        <f>'[3]Loans'!B38</f>
        <v>2012</v>
      </c>
      <c r="B39" s="237">
        <f>'[3]Loans'!C38</f>
        <v>14.5</v>
      </c>
      <c r="C39" s="237">
        <f>'[3]Loans'!D38</f>
        <v>50.87269640707311</v>
      </c>
      <c r="D39" s="237">
        <f>'[3]Loans'!E38</f>
        <v>-51.890325838961374</v>
      </c>
      <c r="E39" s="237">
        <f>'[3]Loans'!F38</f>
        <v>23.22845263270849</v>
      </c>
      <c r="F39" s="237">
        <f>'[3]Loans'!G38</f>
        <v>125.69999999999999</v>
      </c>
      <c r="G39" s="237">
        <f>'[3]Loans'!H38</f>
        <v>161.79999999999998</v>
      </c>
      <c r="H39" s="237">
        <f>'[3]Loans'!I38</f>
        <v>138.1</v>
      </c>
      <c r="I39" s="238">
        <f>'[3]Loans'!J38</f>
        <v>-25.2</v>
      </c>
    </row>
    <row r="40" spans="1:9" ht="12.75">
      <c r="A40" s="102">
        <f>'[3]Loans'!B39</f>
        <v>2013</v>
      </c>
      <c r="B40" s="237">
        <f>'[3]Loans'!C39</f>
        <v>-6.3999999999999995</v>
      </c>
      <c r="C40" s="237">
        <f>'[3]Loans'!D39</f>
        <v>20.355591496660807</v>
      </c>
      <c r="D40" s="237">
        <f>'[3]Loans'!E39</f>
        <v>41.02497209280255</v>
      </c>
      <c r="E40" s="237">
        <f>'[3]Loans'!F39</f>
        <v>-57.03483198907576</v>
      </c>
      <c r="F40" s="237">
        <f>'[3]Loans'!G39</f>
        <v>121</v>
      </c>
      <c r="G40" s="237">
        <f>'[3]Loans'!H39</f>
        <v>139.2</v>
      </c>
      <c r="H40" s="237">
        <f>'[3]Loans'!I39</f>
        <v>135.4</v>
      </c>
      <c r="I40" s="238">
        <f>'[3]Loans'!J39</f>
        <v>-49.3</v>
      </c>
    </row>
    <row r="41" spans="1:9" ht="12.75">
      <c r="A41" s="102">
        <f>'[3]Loans'!B40</f>
        <v>2014</v>
      </c>
      <c r="B41" s="237">
        <f>'[3]Loans'!C40</f>
        <v>36.8</v>
      </c>
      <c r="C41" s="237">
        <f>'[3]Loans'!D40</f>
        <v>-15.857259208924237</v>
      </c>
      <c r="D41" s="237">
        <f>'[3]Loans'!E40</f>
        <v>117.90914808951814</v>
      </c>
      <c r="E41" s="237">
        <f>'[3]Loans'!F40</f>
        <v>40.135327396448744</v>
      </c>
      <c r="F41" s="237">
        <f>'[3]Loans'!G40</f>
        <v>138.9</v>
      </c>
      <c r="G41" s="237">
        <f>'[3]Loans'!H40</f>
        <v>153</v>
      </c>
      <c r="H41" s="237">
        <f>'[3]Loans'!I40</f>
        <v>154.49999999999997</v>
      </c>
      <c r="I41" s="238">
        <f>'[3]Loans'!J40</f>
        <v>-47.2</v>
      </c>
    </row>
    <row r="42" spans="1:9" ht="12.75">
      <c r="A42" s="102">
        <f>'[3]Loans'!B41</f>
        <v>2015</v>
      </c>
      <c r="B42" s="239">
        <f>'[3]Loans'!C41</f>
        <v>34.9</v>
      </c>
      <c r="C42" s="240">
        <f>'[3]Loans'!D41</f>
        <v>20.73806237379788</v>
      </c>
      <c r="D42" s="240">
        <f>'[3]Loans'!E41</f>
        <v>-39.52531717405231</v>
      </c>
      <c r="E42" s="240">
        <f>'[3]Loans'!F41</f>
        <v>97.30954846828097</v>
      </c>
      <c r="F42" s="240">
        <f>'[3]Loans'!G41</f>
        <v>159.6</v>
      </c>
      <c r="G42" s="240">
        <f>'[3]Loans'!H41</f>
        <v>172.20000000000002</v>
      </c>
      <c r="H42" s="240">
        <f>'[3]Loans'!I41</f>
        <v>167.5</v>
      </c>
      <c r="I42" s="241">
        <f>'[3]Loans'!J41</f>
        <v>31.000000000000004</v>
      </c>
    </row>
    <row r="43" spans="1:9" ht="12.75">
      <c r="A43" s="101" t="str">
        <f>'[3]Loans'!B42</f>
        <v>2015 Q3</v>
      </c>
      <c r="B43" s="237">
        <f>'[3]Loans'!C42</f>
        <v>5.1</v>
      </c>
      <c r="C43" s="237">
        <f>'[3]Loans'!D42</f>
        <v>11.071427762693535</v>
      </c>
      <c r="D43" s="237">
        <f>'[3]Loans'!E42</f>
        <v>-32.20110052235628</v>
      </c>
      <c r="E43" s="237">
        <f>'[3]Loans'!F42</f>
        <v>24.25096276160962</v>
      </c>
      <c r="F43" s="237">
        <f>'[3]Loans'!G42</f>
        <v>40.6</v>
      </c>
      <c r="G43" s="237">
        <f>'[3]Loans'!H42</f>
        <v>41.3</v>
      </c>
      <c r="H43" s="237">
        <f>'[3]Loans'!I42</f>
        <v>42.2</v>
      </c>
      <c r="I43" s="238">
        <f>'[3]Loans'!J42</f>
        <v>19.6</v>
      </c>
    </row>
    <row r="44" spans="1:9" ht="12.75">
      <c r="A44" s="102" t="str">
        <f>'[3]Loans'!B43</f>
        <v>2015 Q4</v>
      </c>
      <c r="B44" s="237">
        <f>'[3]Loans'!C43</f>
        <v>14.8</v>
      </c>
      <c r="C44" s="237">
        <f>'[3]Loans'!D43</f>
        <v>23.91961877050378</v>
      </c>
      <c r="D44" s="237">
        <f>'[3]Loans'!E43</f>
        <v>-22.889869762815664</v>
      </c>
      <c r="E44" s="237">
        <f>'[3]Loans'!F43</f>
        <v>31.12931922603144</v>
      </c>
      <c r="F44" s="237">
        <f>'[3]Loans'!G43</f>
        <v>39.8</v>
      </c>
      <c r="G44" s="237">
        <f>'[3]Loans'!H43</f>
        <v>39.400000000000006</v>
      </c>
      <c r="H44" s="237">
        <f>'[3]Loans'!I43</f>
        <v>41.8</v>
      </c>
      <c r="I44" s="238">
        <f>'[3]Loans'!J43</f>
        <v>15.100000000000001</v>
      </c>
    </row>
    <row r="45" spans="1:9" ht="12.75">
      <c r="A45" s="102" t="str">
        <f>'[3]Loans'!B44</f>
        <v>2016 Q1</v>
      </c>
      <c r="B45" s="237">
        <f>'[3]Loans'!C44</f>
        <v>10.3</v>
      </c>
      <c r="C45" s="237">
        <f>'[3]Loans'!D44</f>
        <v>0.23453536745851633</v>
      </c>
      <c r="D45" s="237">
        <f>'[3]Loans'!E44</f>
        <v>-5.607427493777257</v>
      </c>
      <c r="E45" s="237">
        <f>'[3]Loans'!F44</f>
        <v>29.268783048010363</v>
      </c>
      <c r="F45" s="237">
        <f>'[3]Loans'!G44</f>
        <v>38.3</v>
      </c>
      <c r="G45" s="237">
        <f>'[3]Loans'!H44</f>
        <v>41.3</v>
      </c>
      <c r="H45" s="237">
        <f>'[3]Loans'!I44</f>
        <v>40.1</v>
      </c>
      <c r="I45" s="238">
        <f>'[3]Loans'!J44</f>
        <v>5.4</v>
      </c>
    </row>
    <row r="46" spans="1:9" ht="12.75">
      <c r="A46" s="103" t="str">
        <f>'[3]Loans'!B45</f>
        <v>2016 Q2</v>
      </c>
      <c r="B46" s="239">
        <f>'[3]Loans'!C45</f>
        <v>5.5</v>
      </c>
      <c r="C46" s="240">
        <f>'[3]Loans'!D45</f>
        <v>-10.44275067046678</v>
      </c>
      <c r="D46" s="240">
        <f>'[3]Loans'!E45</f>
        <v>-15.270757526642782</v>
      </c>
      <c r="E46" s="240">
        <f>'[3]Loans'!F45</f>
        <v>31.752773618939333</v>
      </c>
      <c r="F46" s="240">
        <f>'[3]Loans'!G45</f>
        <v>39.6</v>
      </c>
      <c r="G46" s="240">
        <f>'[3]Loans'!H45</f>
        <v>42.3</v>
      </c>
      <c r="H46" s="240">
        <f>'[3]Loans'!I45</f>
        <v>41.5</v>
      </c>
      <c r="I46" s="241">
        <f>'[3]Loans'!J45</f>
        <v>3.9</v>
      </c>
    </row>
    <row r="47" spans="1:9" ht="12.75">
      <c r="A47" s="104">
        <f>'[3]Loans'!B46</f>
        <v>42186</v>
      </c>
      <c r="B47" s="237">
        <f>'[3]Loans'!C46</f>
        <v>1.7</v>
      </c>
      <c r="C47" s="237">
        <f>'[3]Loans'!D46</f>
        <v>2.452564201159739</v>
      </c>
      <c r="D47" s="237">
        <f>'[3]Loans'!E46</f>
        <v>-8.227777892920507</v>
      </c>
      <c r="E47" s="237">
        <f>'[3]Loans'!F46</f>
        <v>7.482224744995325</v>
      </c>
      <c r="F47" s="237">
        <f>'[3]Loans'!G46</f>
        <v>13.5</v>
      </c>
      <c r="G47" s="237">
        <f>'[3]Loans'!H46</f>
        <v>13.9</v>
      </c>
      <c r="H47" s="237">
        <f>'[3]Loans'!I46</f>
        <v>14</v>
      </c>
      <c r="I47" s="238">
        <f>'[3]Loans'!J46</f>
        <v>5.7</v>
      </c>
    </row>
    <row r="48" spans="1:9" ht="12.75">
      <c r="A48" s="104">
        <f>'[3]Loans'!B47</f>
        <v>42217</v>
      </c>
      <c r="B48" s="237">
        <f>'[3]Loans'!C47</f>
        <v>0.8</v>
      </c>
      <c r="C48" s="237">
        <f>'[3]Loans'!D47</f>
        <v>2.2135871223260892</v>
      </c>
      <c r="D48" s="237">
        <f>'[3]Loans'!E47</f>
        <v>-11.862440681519743</v>
      </c>
      <c r="E48" s="237">
        <f>'[3]Loans'!F47</f>
        <v>8.030099789181302</v>
      </c>
      <c r="F48" s="237">
        <f>'[3]Loans'!G47</f>
        <v>13.6</v>
      </c>
      <c r="G48" s="237">
        <f>'[3]Loans'!H47</f>
        <v>13.9</v>
      </c>
      <c r="H48" s="237">
        <f>'[3]Loans'!I47</f>
        <v>14.1</v>
      </c>
      <c r="I48" s="238">
        <f>'[3]Loans'!J47</f>
        <v>7</v>
      </c>
    </row>
    <row r="49" spans="1:9" ht="12.75">
      <c r="A49" s="104">
        <f>'[3]Loans'!B48</f>
        <v>42248</v>
      </c>
      <c r="B49" s="237">
        <f>'[3]Loans'!C48</f>
        <v>2.6</v>
      </c>
      <c r="C49" s="237">
        <f>'[3]Loans'!D48</f>
        <v>6.405276439207707</v>
      </c>
      <c r="D49" s="237">
        <f>'[3]Loans'!E48</f>
        <v>-12.110881947916027</v>
      </c>
      <c r="E49" s="237">
        <f>'[3]Loans'!F48</f>
        <v>8.738638227432991</v>
      </c>
      <c r="F49" s="237">
        <f>'[3]Loans'!G48</f>
        <v>13.5</v>
      </c>
      <c r="G49" s="237">
        <f>'[3]Loans'!H48</f>
        <v>13.5</v>
      </c>
      <c r="H49" s="237">
        <f>'[3]Loans'!I48</f>
        <v>14.1</v>
      </c>
      <c r="I49" s="238">
        <f>'[3]Loans'!J48</f>
        <v>6.9</v>
      </c>
    </row>
    <row r="50" spans="1:9" ht="12.75">
      <c r="A50" s="104">
        <f>'[3]Loans'!B49</f>
        <v>42278</v>
      </c>
      <c r="B50" s="237">
        <f>'[3]Loans'!C49</f>
        <v>2.9</v>
      </c>
      <c r="C50" s="237">
        <f>'[3]Loans'!D49</f>
        <v>5.921014701010111</v>
      </c>
      <c r="D50" s="237">
        <f>'[3]Loans'!E49</f>
        <v>-10.476992294075421</v>
      </c>
      <c r="E50" s="237">
        <f>'[3]Loans'!F49</f>
        <v>8.850349569101732</v>
      </c>
      <c r="F50" s="237">
        <f>'[3]Loans'!G49</f>
        <v>13.3</v>
      </c>
      <c r="G50" s="237">
        <f>'[3]Loans'!H49</f>
        <v>12.9</v>
      </c>
      <c r="H50" s="237">
        <f>'[3]Loans'!I49</f>
        <v>13.9</v>
      </c>
      <c r="I50" s="238">
        <f>'[3]Loans'!J49</f>
        <v>6.9</v>
      </c>
    </row>
    <row r="51" spans="1:9" ht="12.75">
      <c r="A51" s="104">
        <f>'[3]Loans'!B50</f>
        <v>42309</v>
      </c>
      <c r="B51" s="237">
        <f>'[3]Loans'!C50</f>
        <v>5.1</v>
      </c>
      <c r="C51" s="237">
        <f>'[3]Loans'!D50</f>
        <v>10.456067918660999</v>
      </c>
      <c r="D51" s="237">
        <f>'[3]Loans'!E50</f>
        <v>-9.566727356561882</v>
      </c>
      <c r="E51" s="237">
        <f>'[3]Loans'!F50</f>
        <v>10.110103293666642</v>
      </c>
      <c r="F51" s="237">
        <f>'[3]Loans'!G50</f>
        <v>13.5</v>
      </c>
      <c r="G51" s="237">
        <f>'[3]Loans'!H50</f>
        <v>12.7</v>
      </c>
      <c r="H51" s="237">
        <f>'[3]Loans'!I50</f>
        <v>14.1</v>
      </c>
      <c r="I51" s="238">
        <f>'[3]Loans'!J50</f>
        <v>8.4</v>
      </c>
    </row>
    <row r="52" spans="1:9" ht="12.75">
      <c r="A52" s="104">
        <f>'[3]Loans'!B51</f>
        <v>42339</v>
      </c>
      <c r="B52" s="237">
        <f>'[3]Loans'!C51</f>
        <v>6.8</v>
      </c>
      <c r="C52" s="237">
        <f>'[3]Loans'!D51</f>
        <v>7.542536150832673</v>
      </c>
      <c r="D52" s="237">
        <f>'[3]Loans'!E51</f>
        <v>-2.846150112178359</v>
      </c>
      <c r="E52" s="237">
        <f>'[3]Loans'!F51</f>
        <v>12.168866363263069</v>
      </c>
      <c r="F52" s="237">
        <f>'[3]Loans'!G51</f>
        <v>13</v>
      </c>
      <c r="G52" s="237">
        <f>'[3]Loans'!H51</f>
        <v>13.8</v>
      </c>
      <c r="H52" s="237">
        <f>'[3]Loans'!I51</f>
        <v>13.8</v>
      </c>
      <c r="I52" s="238">
        <f>'[3]Loans'!J51</f>
        <v>-0.2</v>
      </c>
    </row>
    <row r="53" spans="1:9" ht="12.75">
      <c r="A53" s="104">
        <f>'[3]Loans'!B52</f>
        <v>42370</v>
      </c>
      <c r="B53" s="237">
        <f>'[3]Loans'!C52</f>
        <v>4.4</v>
      </c>
      <c r="C53" s="237">
        <f>'[3]Loans'!D52</f>
        <v>1.5970420316491487</v>
      </c>
      <c r="D53" s="237">
        <f>'[3]Loans'!E52</f>
        <v>-0.5133383616057714</v>
      </c>
      <c r="E53" s="237">
        <f>'[3]Loans'!F52</f>
        <v>9.56617448188266</v>
      </c>
      <c r="F53" s="237">
        <f>'[3]Loans'!G52</f>
        <v>12.9</v>
      </c>
      <c r="G53" s="237">
        <f>'[3]Loans'!H52</f>
        <v>14.1</v>
      </c>
      <c r="H53" s="237">
        <f>'[3]Loans'!I52</f>
        <v>13.5</v>
      </c>
      <c r="I53" s="238">
        <f>'[3]Loans'!J52</f>
        <v>1.7</v>
      </c>
    </row>
    <row r="54" spans="1:9" ht="12.75">
      <c r="A54" s="104">
        <f>'[3]Loans'!B53</f>
        <v>42401</v>
      </c>
      <c r="B54" s="237">
        <f>'[3]Loans'!C53</f>
        <v>2.8</v>
      </c>
      <c r="C54" s="237">
        <f>'[3]Loans'!D53</f>
        <v>-1.49</v>
      </c>
      <c r="D54" s="237">
        <f>'[3]Loans'!E53</f>
        <v>-2.35</v>
      </c>
      <c r="E54" s="237">
        <f>'[3]Loans'!F53</f>
        <v>9.57</v>
      </c>
      <c r="F54" s="237">
        <f>'[3]Loans'!G53</f>
        <v>12.6</v>
      </c>
      <c r="G54" s="237">
        <f>'[3]Loans'!H53</f>
        <v>13.7</v>
      </c>
      <c r="H54" s="237">
        <f>'[3]Loans'!I53</f>
        <v>13.2</v>
      </c>
      <c r="I54" s="238">
        <f>'[3]Loans'!J53</f>
        <v>1.5</v>
      </c>
    </row>
    <row r="55" spans="1:9" ht="12.75">
      <c r="A55" s="104">
        <f>'[3]Loans'!B54</f>
        <v>42430</v>
      </c>
      <c r="B55" s="237">
        <f>'[3]Loans'!C54</f>
        <v>3.1</v>
      </c>
      <c r="C55" s="237">
        <f>'[3]Loans'!D54</f>
        <v>0.12749333580936761</v>
      </c>
      <c r="D55" s="237">
        <f>'[3]Loans'!E54</f>
        <v>-2.7440891321714846</v>
      </c>
      <c r="E55" s="237">
        <f>'[3]Loans'!F54</f>
        <v>10.1326085661277</v>
      </c>
      <c r="F55" s="237">
        <f>'[3]Loans'!G54</f>
        <v>12.8</v>
      </c>
      <c r="G55" s="237">
        <f>'[3]Loans'!H54</f>
        <v>13.5</v>
      </c>
      <c r="H55" s="237">
        <f>'[3]Loans'!I54</f>
        <v>13.4</v>
      </c>
      <c r="I55" s="238">
        <f>'[3]Loans'!J54</f>
        <v>2.2</v>
      </c>
    </row>
    <row r="56" spans="1:9" ht="12.75">
      <c r="A56" s="104">
        <f>'[3]Loans'!B55</f>
        <v>42461</v>
      </c>
      <c r="B56" s="237">
        <f>'[3]Loans'!C55</f>
        <v>3.3</v>
      </c>
      <c r="C56" s="237">
        <f>'[3]Loans'!D55</f>
        <v>1.5823719703452468</v>
      </c>
      <c r="D56" s="237">
        <f>'[3]Loans'!E55</f>
        <v>-4.208847116971669</v>
      </c>
      <c r="E56" s="237">
        <f>'[3]Loans'!F55</f>
        <v>9.202093068724755</v>
      </c>
      <c r="F56" s="237">
        <f>'[3]Loans'!G55</f>
        <v>12.9</v>
      </c>
      <c r="G56" s="237">
        <f>'[3]Loans'!H55</f>
        <v>13.7</v>
      </c>
      <c r="H56" s="237">
        <f>'[3]Loans'!I55</f>
        <v>13.5</v>
      </c>
      <c r="I56" s="238">
        <f>'[3]Loans'!J55</f>
        <v>1.6</v>
      </c>
    </row>
    <row r="57" spans="1:9" ht="12.75">
      <c r="A57" s="104">
        <f>'[3]Loans'!B56</f>
        <v>42491</v>
      </c>
      <c r="B57" s="237">
        <f>'[3]Loans'!C56</f>
        <v>1.5</v>
      </c>
      <c r="C57" s="237">
        <f>'[3]Loans'!D56</f>
        <v>-2.538367237240612</v>
      </c>
      <c r="D57" s="237">
        <f>'[3]Loans'!E56</f>
        <v>-6.784089734639577</v>
      </c>
      <c r="E57" s="237">
        <f>'[3]Loans'!F56</f>
        <v>9.893182819843501</v>
      </c>
      <c r="F57" s="237">
        <f>'[3]Loans'!G56</f>
        <v>13.3</v>
      </c>
      <c r="G57" s="237">
        <f>'[3]Loans'!H56</f>
        <v>14.3</v>
      </c>
      <c r="H57" s="237">
        <f>'[3]Loans'!I56</f>
        <v>14</v>
      </c>
      <c r="I57" s="238">
        <f>'[3]Loans'!J56</f>
        <v>0.9</v>
      </c>
    </row>
    <row r="58" spans="1:9" ht="12.75">
      <c r="A58" s="105">
        <f>'[3]Loans'!B57</f>
        <v>42544</v>
      </c>
      <c r="B58" s="240">
        <f>'[3]Loans'!C57</f>
        <v>0.7</v>
      </c>
      <c r="C58" s="240">
        <f>'[3]Loans'!D57</f>
        <v>-9.486755403571413</v>
      </c>
      <c r="D58" s="240">
        <f>'[3]Loans'!E57</f>
        <v>-4.277820675031534</v>
      </c>
      <c r="E58" s="240">
        <f>'[3]Loans'!F57</f>
        <v>12.657497730371077</v>
      </c>
      <c r="F58" s="240">
        <f>'[3]Loans'!G57</f>
        <v>13.4</v>
      </c>
      <c r="G58" s="240">
        <f>'[3]Loans'!H57</f>
        <v>14.3</v>
      </c>
      <c r="H58" s="240">
        <f>'[3]Loans'!I57</f>
        <v>14</v>
      </c>
      <c r="I58" s="241">
        <f>'[3]Loans'!J57</f>
        <v>1.4</v>
      </c>
    </row>
    <row r="59" spans="1:9" ht="12.75">
      <c r="A59" s="42"/>
      <c r="B59" s="373" t="s">
        <v>88</v>
      </c>
      <c r="C59" s="374"/>
      <c r="D59" s="374"/>
      <c r="E59" s="374"/>
      <c r="F59" s="374"/>
      <c r="G59" s="374"/>
      <c r="H59" s="374"/>
      <c r="I59" s="375"/>
    </row>
    <row r="60" spans="1:9" ht="12.75">
      <c r="A60" s="102">
        <f>'[3]Loans'!B59</f>
        <v>2008</v>
      </c>
      <c r="B60" s="29">
        <f>'[3]Loans'!C59</f>
        <v>15.3</v>
      </c>
      <c r="C60" s="29">
        <f>'[3]Loans'!D59</f>
        <v>8.258331635002659</v>
      </c>
      <c r="D60" s="29">
        <f>'[3]Loans'!E59</f>
        <v>25.419386134766693</v>
      </c>
      <c r="E60" s="29">
        <f>'[3]Loans'!F59</f>
        <v>17.186714562650693</v>
      </c>
      <c r="F60" s="29">
        <f>'[3]Loans'!G59</f>
        <v>25.3</v>
      </c>
      <c r="G60" s="29">
        <f>'[3]Loans'!H59</f>
        <v>24.8</v>
      </c>
      <c r="H60" s="29">
        <f>'[3]Loans'!I59</f>
        <v>26.1</v>
      </c>
      <c r="I60" s="177">
        <f>'[3]Loans'!J59</f>
        <v>22.9</v>
      </c>
    </row>
    <row r="61" spans="1:9" ht="12.75">
      <c r="A61" s="102">
        <f>'[3]Loans'!B60</f>
        <v>2009</v>
      </c>
      <c r="B61" s="29">
        <f>'[3]Loans'!C60</f>
        <v>-3.3</v>
      </c>
      <c r="C61" s="29">
        <f>'[3]Loans'!D60</f>
        <v>-17.926976002175387</v>
      </c>
      <c r="D61" s="29">
        <f>'[3]Loans'!E60</f>
        <v>19.354162220101667</v>
      </c>
      <c r="E61" s="29">
        <f>'[3]Loans'!F60</f>
        <v>-1.153254742255077</v>
      </c>
      <c r="F61" s="29">
        <f>'[3]Loans'!G60</f>
        <v>11</v>
      </c>
      <c r="G61" s="29">
        <f>'[3]Loans'!H60</f>
        <v>15</v>
      </c>
      <c r="H61" s="29">
        <f>'[3]Loans'!I60</f>
        <v>10.9</v>
      </c>
      <c r="I61" s="177">
        <f>'[3]Loans'!J60</f>
        <v>8.4</v>
      </c>
    </row>
    <row r="62" spans="1:9" ht="12.75">
      <c r="A62" s="102">
        <f>'[3]Loans'!B61</f>
        <v>2010</v>
      </c>
      <c r="B62" s="29">
        <f>'[3]Loans'!C61</f>
        <v>1.6</v>
      </c>
      <c r="C62" s="29">
        <f>'[3]Loans'!D61</f>
        <v>3.5325593343575585</v>
      </c>
      <c r="D62" s="29">
        <f>'[3]Loans'!E61</f>
        <v>-6.793110488224367</v>
      </c>
      <c r="E62" s="29">
        <f>'[3]Loans'!F61</f>
        <v>6.120214764078157</v>
      </c>
      <c r="F62" s="29">
        <f>'[3]Loans'!G61</f>
        <v>12.5</v>
      </c>
      <c r="G62" s="29">
        <f>'[3]Loans'!H61</f>
        <v>8.2</v>
      </c>
      <c r="H62" s="29">
        <f>'[3]Loans'!I61</f>
        <v>14.8</v>
      </c>
      <c r="I62" s="177">
        <f>'[3]Loans'!J61</f>
        <v>8.2</v>
      </c>
    </row>
    <row r="63" spans="1:9" ht="12.75">
      <c r="A63" s="102">
        <f>'[3]Loans'!B62</f>
        <v>2011</v>
      </c>
      <c r="B63" s="29">
        <f>'[3]Loans'!C62</f>
        <v>7.6</v>
      </c>
      <c r="C63" s="29">
        <f>'[3]Loans'!D62</f>
        <v>10.413987863534436</v>
      </c>
      <c r="D63" s="29">
        <f>'[3]Loans'!E62</f>
        <v>-1.632000941721148</v>
      </c>
      <c r="E63" s="29">
        <f>'[3]Loans'!F62</f>
        <v>11.08776891986319</v>
      </c>
      <c r="F63" s="29">
        <f>'[3]Loans'!G62</f>
        <v>11.1</v>
      </c>
      <c r="G63" s="29">
        <f>'[3]Loans'!H62</f>
        <v>6.6</v>
      </c>
      <c r="H63" s="29">
        <f>'[3]Loans'!I62</f>
        <v>13.7</v>
      </c>
      <c r="I63" s="177">
        <f>'[3]Loans'!J62</f>
        <v>2.7</v>
      </c>
    </row>
    <row r="64" spans="1:9" ht="12.75">
      <c r="A64" s="102">
        <f>'[3]Loans'!B63</f>
        <v>2012</v>
      </c>
      <c r="B64" s="29">
        <f>'[3]Loans'!C63</f>
        <v>-2.3</v>
      </c>
      <c r="C64" s="29">
        <f>'[3]Loans'!D63</f>
        <v>1.0314675063713263</v>
      </c>
      <c r="D64" s="29">
        <f>'[3]Loans'!E63</f>
        <v>-5.01441617067376</v>
      </c>
      <c r="E64" s="29">
        <f>'[3]Loans'!F63</f>
        <v>-3.756676079947303</v>
      </c>
      <c r="F64" s="29">
        <f>'[3]Loans'!G63</f>
        <v>10.3</v>
      </c>
      <c r="G64" s="29">
        <f>'[3]Loans'!H63</f>
        <v>14.6</v>
      </c>
      <c r="H64" s="29">
        <f>'[3]Loans'!I63</f>
        <v>11.1</v>
      </c>
      <c r="I64" s="177">
        <f>'[3]Loans'!J63</f>
        <v>-4</v>
      </c>
    </row>
    <row r="65" spans="1:9" ht="12.75">
      <c r="A65" s="102">
        <f>'[3]Loans'!B64</f>
        <v>2013</v>
      </c>
      <c r="B65" s="29">
        <f>'[3]Loans'!C64</f>
        <v>1.7</v>
      </c>
      <c r="C65" s="29">
        <f>'[3]Loans'!D64</f>
        <v>3.750249263167066</v>
      </c>
      <c r="D65" s="29">
        <f>'[3]Loans'!E64</f>
        <v>5.3365270145966885</v>
      </c>
      <c r="E65" s="29">
        <f>'[3]Loans'!F64</f>
        <v>-2.2124188496742527</v>
      </c>
      <c r="F65" s="29">
        <f>'[3]Loans'!G64</f>
        <v>10.2</v>
      </c>
      <c r="G65" s="29">
        <f>'[3]Loans'!H64</f>
        <v>9.9</v>
      </c>
      <c r="H65" s="29">
        <f>'[3]Loans'!I64</f>
        <v>11.9</v>
      </c>
      <c r="I65" s="177">
        <f>'[3]Loans'!J64</f>
        <v>-3.8</v>
      </c>
    </row>
    <row r="66" spans="1:9" ht="12.75">
      <c r="A66" s="102">
        <f>'[3]Loans'!B65</f>
        <v>2014</v>
      </c>
      <c r="B66" s="29">
        <f>'[3]Loans'!C65</f>
        <v>1.2</v>
      </c>
      <c r="C66" s="29">
        <f>'[3]Loans'!D65</f>
        <v>-9.861664817220932</v>
      </c>
      <c r="D66" s="29">
        <f>'[3]Loans'!E65</f>
        <v>10.801742830058977</v>
      </c>
      <c r="E66" s="29">
        <f>'[3]Loans'!F65</f>
        <v>6.23985116288058</v>
      </c>
      <c r="F66" s="29">
        <f>'[3]Loans'!G65</f>
        <v>13.1</v>
      </c>
      <c r="G66" s="29">
        <f>'[3]Loans'!H65</f>
        <v>15.3</v>
      </c>
      <c r="H66" s="29">
        <f>'[3]Loans'!I65</f>
        <v>13.7</v>
      </c>
      <c r="I66" s="177">
        <f>'[3]Loans'!J65</f>
        <v>0.8</v>
      </c>
    </row>
    <row r="67" spans="1:9" ht="12.75">
      <c r="A67" s="102">
        <f>'[3]Loans'!B66</f>
        <v>2015</v>
      </c>
      <c r="B67" s="213">
        <f>'[3]Loans'!C66</f>
        <v>6.8</v>
      </c>
      <c r="C67" s="178">
        <f>'[3]Loans'!D66</f>
        <v>7.542536150832673</v>
      </c>
      <c r="D67" s="178">
        <f>'[3]Loans'!E66</f>
        <v>-2.846150112178359</v>
      </c>
      <c r="E67" s="178">
        <f>'[3]Loans'!F66</f>
        <v>12.168866363263069</v>
      </c>
      <c r="F67" s="178">
        <f>'[3]Loans'!G66</f>
        <v>13</v>
      </c>
      <c r="G67" s="178">
        <f>'[3]Loans'!H66</f>
        <v>13.8</v>
      </c>
      <c r="H67" s="178">
        <f>'[3]Loans'!I66</f>
        <v>13.8</v>
      </c>
      <c r="I67" s="179">
        <f>'[3]Loans'!J66</f>
        <v>-0.2</v>
      </c>
    </row>
    <row r="68" spans="1:9" ht="12.75">
      <c r="A68" s="101" t="str">
        <f>'[3]Loans'!B67</f>
        <v>2015 Q3</v>
      </c>
      <c r="B68" s="29">
        <f>'[3]Loans'!C67</f>
        <v>2.6</v>
      </c>
      <c r="C68" s="29">
        <f>'[3]Loans'!D67</f>
        <v>6.405276439207707</v>
      </c>
      <c r="D68" s="29">
        <f>'[3]Loans'!E67</f>
        <v>-12.110881947916027</v>
      </c>
      <c r="E68" s="29">
        <f>'[3]Loans'!F67</f>
        <v>8.738638227432991</v>
      </c>
      <c r="F68" s="29">
        <f>'[3]Loans'!G67</f>
        <v>13.5</v>
      </c>
      <c r="G68" s="29">
        <f>'[3]Loans'!H67</f>
        <v>13.5</v>
      </c>
      <c r="H68" s="29">
        <f>'[3]Loans'!I67</f>
        <v>14.1</v>
      </c>
      <c r="I68" s="177">
        <f>'[3]Loans'!J67</f>
        <v>6.9</v>
      </c>
    </row>
    <row r="69" spans="1:9" ht="12.75">
      <c r="A69" s="102" t="str">
        <f>'[3]Loans'!B68</f>
        <v>2015 Q4</v>
      </c>
      <c r="B69" s="29">
        <f>'[3]Loans'!C68</f>
        <v>6.8</v>
      </c>
      <c r="C69" s="29">
        <f>'[3]Loans'!D68</f>
        <v>7.542536150832673</v>
      </c>
      <c r="D69" s="29">
        <f>'[3]Loans'!E68</f>
        <v>-2.846150112178359</v>
      </c>
      <c r="E69" s="29">
        <f>'[3]Loans'!F68</f>
        <v>12.168866363263069</v>
      </c>
      <c r="F69" s="29">
        <f>'[3]Loans'!G68</f>
        <v>13</v>
      </c>
      <c r="G69" s="29">
        <f>'[3]Loans'!H68</f>
        <v>13.8</v>
      </c>
      <c r="H69" s="29">
        <f>'[3]Loans'!I68</f>
        <v>13.8</v>
      </c>
      <c r="I69" s="177">
        <f>'[3]Loans'!J68</f>
        <v>-0.2</v>
      </c>
    </row>
    <row r="70" spans="1:9" ht="12.75">
      <c r="A70" s="102" t="str">
        <f>'[3]Loans'!B69</f>
        <v>2016 Q1</v>
      </c>
      <c r="B70" s="29">
        <f>'[3]Loans'!C69</f>
        <v>3.1</v>
      </c>
      <c r="C70" s="29">
        <f>'[3]Loans'!D69</f>
        <v>0.12749333580936761</v>
      </c>
      <c r="D70" s="29">
        <f>'[3]Loans'!E69</f>
        <v>-2.7440891321714846</v>
      </c>
      <c r="E70" s="29">
        <f>'[3]Loans'!F69</f>
        <v>10.1326085661277</v>
      </c>
      <c r="F70" s="29">
        <f>'[3]Loans'!G69</f>
        <v>12.8</v>
      </c>
      <c r="G70" s="29">
        <f>'[3]Loans'!H69</f>
        <v>13.5</v>
      </c>
      <c r="H70" s="29">
        <f>'[3]Loans'!I69</f>
        <v>13.4</v>
      </c>
      <c r="I70" s="177">
        <f>'[3]Loans'!J69</f>
        <v>2.2</v>
      </c>
    </row>
    <row r="71" spans="1:9" ht="12.75">
      <c r="A71" s="103" t="str">
        <f>'[3]Loans'!B70</f>
        <v>2016 Q2</v>
      </c>
      <c r="B71" s="213">
        <f>'[3]Loans'!C70</f>
        <v>0.7</v>
      </c>
      <c r="C71" s="178">
        <f>'[3]Loans'!D70</f>
        <v>-9.486755403571413</v>
      </c>
      <c r="D71" s="178">
        <f>'[3]Loans'!E70</f>
        <v>-4.277820675031534</v>
      </c>
      <c r="E71" s="178">
        <f>'[3]Loans'!F70</f>
        <v>12.657497730371077</v>
      </c>
      <c r="F71" s="178">
        <f>'[3]Loans'!G70</f>
        <v>13.4</v>
      </c>
      <c r="G71" s="178">
        <f>'[3]Loans'!H70</f>
        <v>14.3</v>
      </c>
      <c r="H71" s="178">
        <f>'[3]Loans'!I70</f>
        <v>14</v>
      </c>
      <c r="I71" s="179">
        <f>'[3]Loans'!J70</f>
        <v>1.4</v>
      </c>
    </row>
    <row r="72" spans="1:9" ht="12.75">
      <c r="A72" s="104">
        <f>'[3]Loans'!B71</f>
        <v>42186</v>
      </c>
      <c r="B72" s="29">
        <f>'[3]Loans'!C71</f>
        <v>1.7</v>
      </c>
      <c r="C72" s="29">
        <f>'[3]Loans'!D71</f>
        <v>2.452564201159739</v>
      </c>
      <c r="D72" s="29">
        <f>'[3]Loans'!E71</f>
        <v>-8.227777892920507</v>
      </c>
      <c r="E72" s="29">
        <f>'[3]Loans'!F71</f>
        <v>7.482224744995325</v>
      </c>
      <c r="F72" s="29">
        <f>'[3]Loans'!G71</f>
        <v>13.5</v>
      </c>
      <c r="G72" s="29">
        <f>'[3]Loans'!H71</f>
        <v>13.9</v>
      </c>
      <c r="H72" s="29">
        <f>'[3]Loans'!I71</f>
        <v>14</v>
      </c>
      <c r="I72" s="177">
        <f>'[3]Loans'!J71</f>
        <v>5.7</v>
      </c>
    </row>
    <row r="73" spans="1:9" ht="12.75">
      <c r="A73" s="104">
        <f>'[3]Loans'!B72</f>
        <v>42217</v>
      </c>
      <c r="B73" s="29">
        <f>'[3]Loans'!C72</f>
        <v>0.8</v>
      </c>
      <c r="C73" s="29">
        <f>'[3]Loans'!D72</f>
        <v>2.2135871223260892</v>
      </c>
      <c r="D73" s="29">
        <f>'[3]Loans'!E72</f>
        <v>-11.862440681519743</v>
      </c>
      <c r="E73" s="29">
        <f>'[3]Loans'!F72</f>
        <v>8.030099789181302</v>
      </c>
      <c r="F73" s="29">
        <f>'[3]Loans'!G72</f>
        <v>13.6</v>
      </c>
      <c r="G73" s="29">
        <f>'[3]Loans'!H72</f>
        <v>13.9</v>
      </c>
      <c r="H73" s="29">
        <f>'[3]Loans'!I72</f>
        <v>14.1</v>
      </c>
      <c r="I73" s="177">
        <f>'[3]Loans'!J72</f>
        <v>7</v>
      </c>
    </row>
    <row r="74" spans="1:9" ht="12.75">
      <c r="A74" s="104">
        <f>'[3]Loans'!B73</f>
        <v>42248</v>
      </c>
      <c r="B74" s="29">
        <f>'[3]Loans'!C73</f>
        <v>2.6</v>
      </c>
      <c r="C74" s="29">
        <f>'[3]Loans'!D73</f>
        <v>6.405276439207707</v>
      </c>
      <c r="D74" s="29">
        <f>'[3]Loans'!E73</f>
        <v>-12.110881947916027</v>
      </c>
      <c r="E74" s="29">
        <f>'[3]Loans'!F73</f>
        <v>8.738638227432991</v>
      </c>
      <c r="F74" s="29">
        <f>'[3]Loans'!G73</f>
        <v>13.5</v>
      </c>
      <c r="G74" s="29">
        <f>'[3]Loans'!H73</f>
        <v>13.5</v>
      </c>
      <c r="H74" s="29">
        <f>'[3]Loans'!I73</f>
        <v>14.1</v>
      </c>
      <c r="I74" s="177">
        <f>'[3]Loans'!J73</f>
        <v>6.9</v>
      </c>
    </row>
    <row r="75" spans="1:9" ht="12.75">
      <c r="A75" s="104">
        <f>'[3]Loans'!B74</f>
        <v>42278</v>
      </c>
      <c r="B75" s="29">
        <f>'[3]Loans'!C74</f>
        <v>2.9</v>
      </c>
      <c r="C75" s="29">
        <f>'[3]Loans'!D74</f>
        <v>5.921014701010111</v>
      </c>
      <c r="D75" s="29">
        <f>'[3]Loans'!E74</f>
        <v>-10.476992294075421</v>
      </c>
      <c r="E75" s="29">
        <f>'[3]Loans'!F74</f>
        <v>8.850349569101732</v>
      </c>
      <c r="F75" s="29">
        <f>'[3]Loans'!G74</f>
        <v>13.3</v>
      </c>
      <c r="G75" s="29">
        <f>'[3]Loans'!H74</f>
        <v>12.9</v>
      </c>
      <c r="H75" s="29">
        <f>'[3]Loans'!I74</f>
        <v>13.9</v>
      </c>
      <c r="I75" s="177">
        <f>'[3]Loans'!J74</f>
        <v>6.9</v>
      </c>
    </row>
    <row r="76" spans="1:9" ht="12.75">
      <c r="A76" s="104">
        <f>'[3]Loans'!B75</f>
        <v>42309</v>
      </c>
      <c r="B76" s="29">
        <f>'[3]Loans'!C75</f>
        <v>5.1</v>
      </c>
      <c r="C76" s="29">
        <f>'[3]Loans'!D75</f>
        <v>10.456067918660999</v>
      </c>
      <c r="D76" s="29">
        <f>'[3]Loans'!E75</f>
        <v>-9.566727356561882</v>
      </c>
      <c r="E76" s="29">
        <f>'[3]Loans'!F75</f>
        <v>10.110103293666642</v>
      </c>
      <c r="F76" s="29">
        <f>'[3]Loans'!G75</f>
        <v>13.5</v>
      </c>
      <c r="G76" s="29">
        <f>'[3]Loans'!H75</f>
        <v>12.7</v>
      </c>
      <c r="H76" s="29">
        <f>'[3]Loans'!I75</f>
        <v>14.1</v>
      </c>
      <c r="I76" s="177">
        <f>'[3]Loans'!J75</f>
        <v>8.4</v>
      </c>
    </row>
    <row r="77" spans="1:9" ht="12.75">
      <c r="A77" s="104">
        <f>'[3]Loans'!B76</f>
        <v>42339</v>
      </c>
      <c r="B77" s="29">
        <f>'[3]Loans'!C76</f>
        <v>6.8</v>
      </c>
      <c r="C77" s="29">
        <f>'[3]Loans'!D76</f>
        <v>7.542536150832673</v>
      </c>
      <c r="D77" s="29">
        <f>'[3]Loans'!E76</f>
        <v>-2.846150112178359</v>
      </c>
      <c r="E77" s="29">
        <f>'[3]Loans'!F76</f>
        <v>12.168866363263069</v>
      </c>
      <c r="F77" s="29">
        <f>'[3]Loans'!G76</f>
        <v>13</v>
      </c>
      <c r="G77" s="29">
        <f>'[3]Loans'!H76</f>
        <v>13.8</v>
      </c>
      <c r="H77" s="29">
        <f>'[3]Loans'!I76</f>
        <v>13.8</v>
      </c>
      <c r="I77" s="177">
        <f>'[3]Loans'!J76</f>
        <v>-0.2</v>
      </c>
    </row>
    <row r="78" spans="1:9" ht="12.75">
      <c r="A78" s="104">
        <f>'[3]Loans'!B77</f>
        <v>42370</v>
      </c>
      <c r="B78" s="29">
        <f>'[3]Loans'!C77</f>
        <v>4.4</v>
      </c>
      <c r="C78" s="29">
        <f>'[3]Loans'!D77</f>
        <v>1.5970420316491487</v>
      </c>
      <c r="D78" s="29">
        <f>'[3]Loans'!E77</f>
        <v>-0.5133383616057714</v>
      </c>
      <c r="E78" s="29">
        <f>'[3]Loans'!F77</f>
        <v>9.56617448188266</v>
      </c>
      <c r="F78" s="29">
        <f>'[3]Loans'!G77</f>
        <v>12.9</v>
      </c>
      <c r="G78" s="29">
        <f>'[3]Loans'!H77</f>
        <v>14.1</v>
      </c>
      <c r="H78" s="29">
        <f>'[3]Loans'!I77</f>
        <v>13.5</v>
      </c>
      <c r="I78" s="177">
        <f>'[3]Loans'!J77</f>
        <v>1.7</v>
      </c>
    </row>
    <row r="79" spans="1:9" ht="12.75">
      <c r="A79" s="104">
        <f>'[3]Loans'!B78</f>
        <v>42401</v>
      </c>
      <c r="B79" s="29">
        <f>'[3]Loans'!C78</f>
        <v>2.8</v>
      </c>
      <c r="C79" s="29">
        <f>'[3]Loans'!D78</f>
        <v>-1.49</v>
      </c>
      <c r="D79" s="29">
        <f>'[3]Loans'!E78</f>
        <v>-2.35</v>
      </c>
      <c r="E79" s="29">
        <f>'[3]Loans'!F78</f>
        <v>9.57</v>
      </c>
      <c r="F79" s="29">
        <f>'[3]Loans'!G78</f>
        <v>12.6</v>
      </c>
      <c r="G79" s="29">
        <f>'[3]Loans'!H78</f>
        <v>13.7</v>
      </c>
      <c r="H79" s="29">
        <f>'[3]Loans'!I78</f>
        <v>13.2</v>
      </c>
      <c r="I79" s="177">
        <f>'[3]Loans'!J78</f>
        <v>1.5</v>
      </c>
    </row>
    <row r="80" spans="1:9" ht="12.75">
      <c r="A80" s="104">
        <f>'[3]Loans'!B79</f>
        <v>42430</v>
      </c>
      <c r="B80" s="29">
        <f>'[3]Loans'!C79</f>
        <v>3.1</v>
      </c>
      <c r="C80" s="29">
        <f>'[3]Loans'!D79</f>
        <v>0.12749333580936761</v>
      </c>
      <c r="D80" s="29">
        <f>'[3]Loans'!E79</f>
        <v>-2.7440891321714846</v>
      </c>
      <c r="E80" s="29">
        <f>'[3]Loans'!F79</f>
        <v>10.1326085661277</v>
      </c>
      <c r="F80" s="29">
        <f>'[3]Loans'!G79</f>
        <v>12.8</v>
      </c>
      <c r="G80" s="29">
        <f>'[3]Loans'!H79</f>
        <v>13.5</v>
      </c>
      <c r="H80" s="29">
        <f>'[3]Loans'!I79</f>
        <v>13.4</v>
      </c>
      <c r="I80" s="177">
        <f>'[3]Loans'!J79</f>
        <v>2.2</v>
      </c>
    </row>
    <row r="81" spans="1:9" ht="12.75">
      <c r="A81" s="104">
        <f>'[3]Loans'!B80</f>
        <v>42461</v>
      </c>
      <c r="B81" s="29">
        <f>'[3]Loans'!C80</f>
        <v>3.3</v>
      </c>
      <c r="C81" s="29">
        <f>'[3]Loans'!D80</f>
        <v>1.5823719703452468</v>
      </c>
      <c r="D81" s="29">
        <f>'[3]Loans'!E80</f>
        <v>-4.208847116971669</v>
      </c>
      <c r="E81" s="29">
        <f>'[3]Loans'!F80</f>
        <v>9.202093068724755</v>
      </c>
      <c r="F81" s="29">
        <f>'[3]Loans'!G80</f>
        <v>12.9</v>
      </c>
      <c r="G81" s="29">
        <f>'[3]Loans'!H80</f>
        <v>13.7</v>
      </c>
      <c r="H81" s="29">
        <f>'[3]Loans'!I80</f>
        <v>13.5</v>
      </c>
      <c r="I81" s="177">
        <f>'[3]Loans'!J80</f>
        <v>1.6</v>
      </c>
    </row>
    <row r="82" spans="1:9" ht="12.75">
      <c r="A82" s="104">
        <f>'[3]Loans'!B81</f>
        <v>42491</v>
      </c>
      <c r="B82" s="29">
        <f>'[3]Loans'!C81</f>
        <v>1.5</v>
      </c>
      <c r="C82" s="29">
        <f>'[3]Loans'!D81</f>
        <v>-2.538367237240612</v>
      </c>
      <c r="D82" s="29">
        <f>'[3]Loans'!E81</f>
        <v>-6.784089734639577</v>
      </c>
      <c r="E82" s="29">
        <f>'[3]Loans'!F81</f>
        <v>9.893182819843501</v>
      </c>
      <c r="F82" s="29">
        <f>'[3]Loans'!G81</f>
        <v>13.3</v>
      </c>
      <c r="G82" s="29">
        <f>'[3]Loans'!H81</f>
        <v>14.3</v>
      </c>
      <c r="H82" s="29">
        <f>'[3]Loans'!I81</f>
        <v>14</v>
      </c>
      <c r="I82" s="177">
        <f>'[3]Loans'!J81</f>
        <v>0.9</v>
      </c>
    </row>
    <row r="83" spans="1:9" ht="12.75">
      <c r="A83" s="105">
        <f>'[3]Loans'!B82</f>
        <v>42544</v>
      </c>
      <c r="B83" s="178">
        <f>'[3]Loans'!C82</f>
        <v>0.7</v>
      </c>
      <c r="C83" s="178">
        <f>'[3]Loans'!D82</f>
        <v>-9.486755403571413</v>
      </c>
      <c r="D83" s="178">
        <f>'[3]Loans'!E82</f>
        <v>-4.277820675031534</v>
      </c>
      <c r="E83" s="178">
        <f>'[3]Loans'!F82</f>
        <v>12.657497730371077</v>
      </c>
      <c r="F83" s="178">
        <f>'[3]Loans'!G82</f>
        <v>13.4</v>
      </c>
      <c r="G83" s="178">
        <f>'[3]Loans'!H82</f>
        <v>14.3</v>
      </c>
      <c r="H83" s="178">
        <f>'[3]Loans'!I82</f>
        <v>14</v>
      </c>
      <c r="I83" s="179">
        <f>'[3]Loans'!J82</f>
        <v>1.4</v>
      </c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 t="s">
        <v>73</v>
      </c>
      <c r="B85" s="1"/>
      <c r="C85" s="1"/>
      <c r="D85" s="1"/>
      <c r="E85" s="1"/>
      <c r="F85" s="1"/>
      <c r="G85" s="1"/>
      <c r="H85" s="1"/>
      <c r="I85" s="1"/>
    </row>
    <row r="86" spans="1:9" ht="12.75">
      <c r="A86" s="1" t="s">
        <v>101</v>
      </c>
      <c r="B86" s="1"/>
      <c r="C86" s="1"/>
      <c r="D86" s="1"/>
      <c r="E86" s="1"/>
      <c r="F86" s="1"/>
      <c r="G86" s="1"/>
      <c r="H86" s="1"/>
      <c r="I86" s="1"/>
    </row>
  </sheetData>
  <sheetProtection/>
  <mergeCells count="5">
    <mergeCell ref="B6:E6"/>
    <mergeCell ref="F6:I6"/>
    <mergeCell ref="B9:I9"/>
    <mergeCell ref="B34:I34"/>
    <mergeCell ref="B59:I59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69"/>
  <sheetViews>
    <sheetView zoomScale="75" zoomScaleNormal="75" zoomScalePageLayoutView="0" workbookViewId="0" topLeftCell="A1">
      <selection activeCell="O45" sqref="O45"/>
    </sheetView>
  </sheetViews>
  <sheetFormatPr defaultColWidth="9.00390625" defaultRowHeight="14.25"/>
  <cols>
    <col min="1" max="1" width="18.125" style="1" customWidth="1"/>
    <col min="2" max="2" width="9.00390625" style="1" customWidth="1"/>
    <col min="3" max="3" width="10.75390625" style="1" customWidth="1"/>
    <col min="4" max="4" width="14.625" style="1" customWidth="1"/>
    <col min="5" max="5" width="9.00390625" style="1" customWidth="1"/>
    <col min="6" max="6" width="10.625" style="1" customWidth="1"/>
    <col min="7" max="7" width="9.00390625" style="1" customWidth="1"/>
    <col min="8" max="8" width="10.50390625" style="1" customWidth="1"/>
    <col min="9" max="9" width="12.50390625" style="1" customWidth="1"/>
    <col min="10" max="10" width="10.875" style="1" customWidth="1"/>
    <col min="11" max="11" width="9.75390625" style="1" customWidth="1"/>
    <col min="12" max="12" width="9.875" style="1" customWidth="1"/>
    <col min="13" max="13" width="14.875" style="1" customWidth="1"/>
    <col min="14" max="14" width="13.625" style="1" customWidth="1"/>
    <col min="15" max="15" width="15.875" style="1" customWidth="1"/>
    <col min="16" max="16384" width="9.00390625" style="1" customWidth="1"/>
  </cols>
  <sheetData>
    <row r="1" ht="15">
      <c r="A1" s="8" t="s">
        <v>102</v>
      </c>
    </row>
    <row r="2" ht="15.75">
      <c r="A2" s="6" t="s">
        <v>103</v>
      </c>
    </row>
    <row r="3" ht="15.75">
      <c r="A3" s="6"/>
    </row>
    <row r="4" ht="12.75">
      <c r="A4" s="1" t="s">
        <v>104</v>
      </c>
    </row>
    <row r="6" spans="1:15" ht="12.75">
      <c r="A6" s="366"/>
      <c r="B6" s="343" t="s">
        <v>58</v>
      </c>
      <c r="C6" s="342"/>
      <c r="D6" s="342"/>
      <c r="E6" s="342"/>
      <c r="F6" s="344"/>
      <c r="G6" s="343" t="s">
        <v>105</v>
      </c>
      <c r="H6" s="342"/>
      <c r="I6" s="342"/>
      <c r="J6" s="342"/>
      <c r="K6" s="342"/>
      <c r="L6" s="344"/>
      <c r="M6" s="343" t="s">
        <v>430</v>
      </c>
      <c r="N6" s="344"/>
      <c r="O6" s="376" t="s">
        <v>431</v>
      </c>
    </row>
    <row r="7" spans="1:15" ht="12.75" customHeight="1">
      <c r="A7" s="367"/>
      <c r="B7" s="337" t="s">
        <v>0</v>
      </c>
      <c r="C7" s="356" t="s">
        <v>106</v>
      </c>
      <c r="D7" s="140"/>
      <c r="E7" s="337" t="s">
        <v>108</v>
      </c>
      <c r="F7" s="337" t="s">
        <v>109</v>
      </c>
      <c r="G7" s="337" t="s">
        <v>110</v>
      </c>
      <c r="H7" s="360" t="s">
        <v>111</v>
      </c>
      <c r="I7" s="337" t="s">
        <v>112</v>
      </c>
      <c r="J7" s="337" t="s">
        <v>113</v>
      </c>
      <c r="K7" s="337" t="s">
        <v>114</v>
      </c>
      <c r="L7" s="337" t="s">
        <v>109</v>
      </c>
      <c r="M7" s="378"/>
      <c r="N7" s="379"/>
      <c r="O7" s="377"/>
    </row>
    <row r="8" spans="1:15" ht="71.25" customHeight="1">
      <c r="A8" s="368"/>
      <c r="B8" s="345"/>
      <c r="C8" s="380"/>
      <c r="D8" s="201" t="s">
        <v>107</v>
      </c>
      <c r="E8" s="345"/>
      <c r="F8" s="345"/>
      <c r="G8" s="345"/>
      <c r="H8" s="381"/>
      <c r="I8" s="345"/>
      <c r="J8" s="345"/>
      <c r="K8" s="345"/>
      <c r="L8" s="345"/>
      <c r="M8" s="201" t="s">
        <v>115</v>
      </c>
      <c r="N8" s="200" t="s">
        <v>116</v>
      </c>
      <c r="O8" s="377"/>
    </row>
    <row r="9" spans="1:15" ht="14.25">
      <c r="A9" s="62" t="s">
        <v>376</v>
      </c>
      <c r="B9" s="242">
        <f>'[3]HICP'!C$9</f>
        <v>1000</v>
      </c>
      <c r="C9" s="242">
        <f>'[3]HICP'!D$9</f>
        <v>1000</v>
      </c>
      <c r="D9" s="242">
        <f>'[3]HICP'!E$9</f>
        <v>776.6</v>
      </c>
      <c r="E9" s="242">
        <f>'[3]HICP'!F$9</f>
        <v>682.25</v>
      </c>
      <c r="F9" s="242">
        <f>'[3]HICP'!G$9</f>
        <v>317.75</v>
      </c>
      <c r="G9" s="242">
        <f>'[3]HICP'!H$9</f>
        <v>1000</v>
      </c>
      <c r="H9" s="242">
        <f>'[3]HICP'!I$9</f>
        <v>161.47</v>
      </c>
      <c r="I9" s="242">
        <f>'[3]HICP'!J$9</f>
        <v>74.73</v>
      </c>
      <c r="J9" s="242">
        <f>'[3]HICP'!K$9</f>
        <v>297.37</v>
      </c>
      <c r="K9" s="242">
        <f>'[3]HICP'!L$9</f>
        <v>148.67</v>
      </c>
      <c r="L9" s="242">
        <f>'[3]HICP'!M$9</f>
        <v>317.75</v>
      </c>
      <c r="M9" s="242">
        <f>'[3]HICP'!N$9</f>
        <v>784.13</v>
      </c>
      <c r="N9" s="242">
        <f>'[3]HICP'!O$9</f>
        <v>215.87</v>
      </c>
      <c r="O9" s="243">
        <f>'[3]HICP'!P$9</f>
        <v>1000</v>
      </c>
    </row>
    <row r="10" spans="1:15" ht="12.75">
      <c r="A10" s="62"/>
      <c r="B10" s="280">
        <v>1</v>
      </c>
      <c r="C10" s="283">
        <v>2</v>
      </c>
      <c r="D10" s="283">
        <v>3</v>
      </c>
      <c r="E10" s="283">
        <v>4</v>
      </c>
      <c r="F10" s="280">
        <v>5</v>
      </c>
      <c r="G10" s="282">
        <v>6</v>
      </c>
      <c r="H10" s="283">
        <v>7</v>
      </c>
      <c r="I10" s="283">
        <v>8</v>
      </c>
      <c r="J10" s="283">
        <v>9</v>
      </c>
      <c r="K10" s="283">
        <v>10</v>
      </c>
      <c r="L10" s="283">
        <v>11</v>
      </c>
      <c r="M10" s="281">
        <v>12</v>
      </c>
      <c r="N10" s="283">
        <v>13</v>
      </c>
      <c r="O10" s="280">
        <v>14</v>
      </c>
    </row>
    <row r="11" spans="1:15" ht="12.75">
      <c r="A11" s="102">
        <f>'[3]HICP'!B11</f>
        <v>2008</v>
      </c>
      <c r="B11" s="7">
        <f>'[3]HICP'!C11</f>
        <v>90.22</v>
      </c>
      <c r="C11" s="7">
        <f>'[3]HICP'!D11</f>
        <v>3.9</v>
      </c>
      <c r="D11" s="7">
        <f>'[3]HICP'!E11</f>
        <v>3.9</v>
      </c>
      <c r="E11" s="7">
        <f>'[3]HICP'!F11</f>
        <v>3.5</v>
      </c>
      <c r="F11" s="7">
        <f>'[3]HICP'!G11</f>
        <v>4.8</v>
      </c>
      <c r="G11" s="7" t="str">
        <f>'[3]HICP'!H11</f>
        <v>-</v>
      </c>
      <c r="H11" s="7" t="str">
        <f>'[3]HICP'!I11</f>
        <v>-</v>
      </c>
      <c r="I11" s="7" t="str">
        <f>'[3]HICP'!J11</f>
        <v>-</v>
      </c>
      <c r="J11" s="7" t="str">
        <f>'[3]HICP'!K11</f>
        <v>-</v>
      </c>
      <c r="K11" s="7" t="str">
        <f>'[3]HICP'!L11</f>
        <v>-</v>
      </c>
      <c r="L11" s="7" t="str">
        <f>'[3]HICP'!M11</f>
        <v>-</v>
      </c>
      <c r="M11" s="7">
        <f>'[3]HICP'!N11</f>
        <v>3.5</v>
      </c>
      <c r="N11" s="218">
        <f>'[3]HICP'!O11</f>
        <v>5.3</v>
      </c>
      <c r="O11" s="218" t="str">
        <f>'[3]HICP'!P11</f>
        <v>-</v>
      </c>
    </row>
    <row r="12" spans="1:15" ht="12.75">
      <c r="A12" s="102">
        <f>'[3]HICP'!B12</f>
        <v>2009</v>
      </c>
      <c r="B12" s="7">
        <f>'[3]HICP'!C12</f>
        <v>91.05</v>
      </c>
      <c r="C12" s="7">
        <f>'[3]HICP'!D12</f>
        <v>0.9</v>
      </c>
      <c r="D12" s="7">
        <f>'[3]HICP'!E12</f>
        <v>1.6</v>
      </c>
      <c r="E12" s="7">
        <f>'[3]HICP'!F12</f>
        <v>-0.8</v>
      </c>
      <c r="F12" s="7">
        <f>'[3]HICP'!G12</f>
        <v>4.4</v>
      </c>
      <c r="G12" s="7" t="str">
        <f>'[3]HICP'!H12</f>
        <v>-</v>
      </c>
      <c r="H12" s="7" t="str">
        <f>'[3]HICP'!I12</f>
        <v>-</v>
      </c>
      <c r="I12" s="7" t="str">
        <f>'[3]HICP'!J12</f>
        <v>-</v>
      </c>
      <c r="J12" s="7" t="str">
        <f>'[3]HICP'!K12</f>
        <v>-</v>
      </c>
      <c r="K12" s="7" t="str">
        <f>'[3]HICP'!L12</f>
        <v>-</v>
      </c>
      <c r="L12" s="7" t="str">
        <f>'[3]HICP'!M12</f>
        <v>-</v>
      </c>
      <c r="M12" s="7">
        <f>'[3]HICP'!N12</f>
        <v>-0.5</v>
      </c>
      <c r="N12" s="218">
        <f>'[3]HICP'!O12</f>
        <v>5.1</v>
      </c>
      <c r="O12" s="218" t="str">
        <f>'[3]HICP'!P12</f>
        <v>-</v>
      </c>
    </row>
    <row r="13" spans="1:15" ht="12.75">
      <c r="A13" s="102">
        <f>'[3]HICP'!B13</f>
        <v>2010</v>
      </c>
      <c r="B13" s="7">
        <f>'[3]HICP'!C13</f>
        <v>91.69</v>
      </c>
      <c r="C13" s="7">
        <f>'[3]HICP'!D13</f>
        <v>0.7</v>
      </c>
      <c r="D13" s="7">
        <f>'[3]HICP'!E13</f>
        <v>0.7</v>
      </c>
      <c r="E13" s="7">
        <f>'[3]HICP'!F13</f>
        <v>0.1</v>
      </c>
      <c r="F13" s="7">
        <f>'[3]HICP'!G13</f>
        <v>1.9</v>
      </c>
      <c r="G13" s="7" t="str">
        <f>'[3]HICP'!H13</f>
        <v>-</v>
      </c>
      <c r="H13" s="7" t="str">
        <f>'[3]HICP'!I13</f>
        <v>-</v>
      </c>
      <c r="I13" s="7" t="str">
        <f>'[3]HICP'!J13</f>
        <v>-</v>
      </c>
      <c r="J13" s="7" t="str">
        <f>'[3]HICP'!K13</f>
        <v>-</v>
      </c>
      <c r="K13" s="7" t="str">
        <f>'[3]HICP'!L13</f>
        <v>-</v>
      </c>
      <c r="L13" s="7" t="str">
        <f>'[3]HICP'!M13</f>
        <v>-</v>
      </c>
      <c r="M13" s="7">
        <f>'[3]HICP'!N13</f>
        <v>0.9</v>
      </c>
      <c r="N13" s="218">
        <f>'[3]HICP'!O13</f>
        <v>-0.2</v>
      </c>
      <c r="O13" s="218" t="str">
        <f>'[3]HICP'!P13</f>
        <v>-</v>
      </c>
    </row>
    <row r="14" spans="1:15" ht="12.75">
      <c r="A14" s="102">
        <f>'[3]HICP'!B14</f>
        <v>2011</v>
      </c>
      <c r="B14" s="7">
        <f>'[3]HICP'!C14</f>
        <v>95.43</v>
      </c>
      <c r="C14" s="7">
        <f>'[3]HICP'!D14</f>
        <v>4.1</v>
      </c>
      <c r="D14" s="7">
        <f>'[3]HICP'!E14</f>
        <v>2.7</v>
      </c>
      <c r="E14" s="7">
        <f>'[3]HICP'!F14</f>
        <v>4.3</v>
      </c>
      <c r="F14" s="7">
        <f>'[3]HICP'!G14</f>
        <v>3.5</v>
      </c>
      <c r="G14" s="7" t="str">
        <f>'[3]HICP'!H14</f>
        <v>-</v>
      </c>
      <c r="H14" s="7" t="str">
        <f>'[3]HICP'!I14</f>
        <v>-</v>
      </c>
      <c r="I14" s="7" t="str">
        <f>'[3]HICP'!J14</f>
        <v>-</v>
      </c>
      <c r="J14" s="7" t="str">
        <f>'[3]HICP'!K14</f>
        <v>-</v>
      </c>
      <c r="K14" s="7" t="str">
        <f>'[3]HICP'!L14</f>
        <v>-</v>
      </c>
      <c r="L14" s="7" t="str">
        <f>'[3]HICP'!M14</f>
        <v>-</v>
      </c>
      <c r="M14" s="7">
        <f>'[3]HICP'!N14</f>
        <v>3.2</v>
      </c>
      <c r="N14" s="218">
        <f>'[3]HICP'!O14</f>
        <v>6.9</v>
      </c>
      <c r="O14" s="218" t="str">
        <f>'[3]HICP'!P14</f>
        <v>-</v>
      </c>
    </row>
    <row r="15" spans="1:15" ht="12.75">
      <c r="A15" s="102">
        <f>'[3]HICP'!B15</f>
        <v>2012</v>
      </c>
      <c r="B15" s="7">
        <f>'[3]HICP'!C15</f>
        <v>99</v>
      </c>
      <c r="C15" s="7">
        <f>'[3]HICP'!D15</f>
        <v>3.7</v>
      </c>
      <c r="D15" s="7">
        <f>'[3]HICP'!E15</f>
        <v>3.3</v>
      </c>
      <c r="E15" s="7">
        <f>'[3]HICP'!F15</f>
        <v>3.7</v>
      </c>
      <c r="F15" s="7">
        <f>'[3]HICP'!G15</f>
        <v>3.9</v>
      </c>
      <c r="G15" s="7" t="str">
        <f>'[3]HICP'!H15</f>
        <v>-</v>
      </c>
      <c r="H15" s="7" t="str">
        <f>'[3]HICP'!I15</f>
        <v>-</v>
      </c>
      <c r="I15" s="7" t="str">
        <f>'[3]HICP'!J15</f>
        <v>-</v>
      </c>
      <c r="J15" s="7" t="str">
        <f>'[3]HICP'!K15</f>
        <v>-</v>
      </c>
      <c r="K15" s="7" t="str">
        <f>'[3]HICP'!L15</f>
        <v>-</v>
      </c>
      <c r="L15" s="7" t="str">
        <f>'[3]HICP'!M15</f>
        <v>-</v>
      </c>
      <c r="M15" s="7">
        <f>'[3]HICP'!N15</f>
        <v>2.9</v>
      </c>
      <c r="N15" s="218">
        <f>'[3]HICP'!O15</f>
        <v>6.4</v>
      </c>
      <c r="O15" s="218" t="str">
        <f>'[3]HICP'!P15</f>
        <v>-</v>
      </c>
    </row>
    <row r="16" spans="1:15" ht="12.75">
      <c r="A16" s="102">
        <f>'[3]HICP'!B16</f>
        <v>2013</v>
      </c>
      <c r="B16" s="7">
        <f>'[3]HICP'!C16</f>
        <v>100.45</v>
      </c>
      <c r="C16" s="7">
        <f>'[3]HICP'!D16</f>
        <v>1.5</v>
      </c>
      <c r="D16" s="7">
        <f>'[3]HICP'!E16</f>
        <v>1.5</v>
      </c>
      <c r="E16" s="7">
        <f>'[3]HICP'!F16</f>
        <v>1.2</v>
      </c>
      <c r="F16" s="7">
        <f>'[3]HICP'!G16</f>
        <v>2</v>
      </c>
      <c r="G16" s="7" t="str">
        <f>'[3]HICP'!H16</f>
        <v>-</v>
      </c>
      <c r="H16" s="7" t="str">
        <f>'[3]HICP'!I16</f>
        <v>-</v>
      </c>
      <c r="I16" s="7" t="str">
        <f>'[3]HICP'!J16</f>
        <v>-</v>
      </c>
      <c r="J16" s="7" t="str">
        <f>'[3]HICP'!K16</f>
        <v>-</v>
      </c>
      <c r="K16" s="7" t="str">
        <f>'[3]HICP'!L16</f>
        <v>-</v>
      </c>
      <c r="L16" s="7" t="str">
        <f>'[3]HICP'!M16</f>
        <v>-</v>
      </c>
      <c r="M16" s="7">
        <f>'[3]HICP'!N16</f>
        <v>1.8</v>
      </c>
      <c r="N16" s="218">
        <f>'[3]HICP'!O16</f>
        <v>0.5</v>
      </c>
      <c r="O16" s="218" t="str">
        <f>'[3]HICP'!P16</f>
        <v>-</v>
      </c>
    </row>
    <row r="17" spans="1:15" ht="12.75">
      <c r="A17" s="102">
        <f>'[3]HICP'!B17</f>
        <v>2014</v>
      </c>
      <c r="B17" s="7">
        <f>'[3]HICP'!C17</f>
        <v>100.35</v>
      </c>
      <c r="C17" s="7">
        <f>'[3]HICP'!D17</f>
        <v>-0.1</v>
      </c>
      <c r="D17" s="7">
        <f>'[3]HICP'!E17</f>
        <v>0.5</v>
      </c>
      <c r="E17" s="7">
        <f>'[3]HICP'!F17</f>
        <v>-0.6</v>
      </c>
      <c r="F17" s="7">
        <f>'[3]HICP'!G17</f>
        <v>1</v>
      </c>
      <c r="G17" s="7" t="str">
        <f>'[3]HICP'!H17</f>
        <v>-</v>
      </c>
      <c r="H17" s="7" t="str">
        <f>'[3]HICP'!I17</f>
        <v>-</v>
      </c>
      <c r="I17" s="7" t="str">
        <f>'[3]HICP'!J17</f>
        <v>-</v>
      </c>
      <c r="J17" s="7" t="str">
        <f>'[3]HICP'!K17</f>
        <v>-</v>
      </c>
      <c r="K17" s="7" t="str">
        <f>'[3]HICP'!L17</f>
        <v>-</v>
      </c>
      <c r="L17" s="7" t="str">
        <f>'[3]HICP'!M17</f>
        <v>-</v>
      </c>
      <c r="M17" s="7">
        <f>'[3]HICP'!N17</f>
        <v>0.2</v>
      </c>
      <c r="N17" s="218">
        <f>'[3]HICP'!O17</f>
        <v>-1</v>
      </c>
      <c r="O17" s="218" t="str">
        <f>'[3]HICP'!P17</f>
        <v>-</v>
      </c>
    </row>
    <row r="18" spans="1:15" ht="12.75">
      <c r="A18" s="103">
        <f>'[3]HICP'!B18</f>
        <v>2015</v>
      </c>
      <c r="B18" s="219">
        <f>'[3]HICP'!C18</f>
        <v>100</v>
      </c>
      <c r="C18" s="220">
        <f>'[3]HICP'!D18</f>
        <v>-0.3</v>
      </c>
      <c r="D18" s="220">
        <f>'[3]HICP'!E18</f>
        <v>0.3</v>
      </c>
      <c r="E18" s="220">
        <f>'[3]HICP'!F18</f>
        <v>-0.8</v>
      </c>
      <c r="F18" s="220">
        <f>'[3]HICP'!G18</f>
        <v>0.6</v>
      </c>
      <c r="G18" s="220" t="str">
        <f>'[3]HICP'!H18</f>
        <v>-</v>
      </c>
      <c r="H18" s="220" t="str">
        <f>'[3]HICP'!I18</f>
        <v>-</v>
      </c>
      <c r="I18" s="220" t="str">
        <f>'[3]HICP'!J18</f>
        <v>-</v>
      </c>
      <c r="J18" s="220" t="str">
        <f>'[3]HICP'!K18</f>
        <v>-</v>
      </c>
      <c r="K18" s="220" t="str">
        <f>'[3]HICP'!L18</f>
        <v>-</v>
      </c>
      <c r="L18" s="220" t="str">
        <f>'[3]HICP'!M18</f>
        <v>-</v>
      </c>
      <c r="M18" s="220">
        <f>'[3]HICP'!N18</f>
        <v>0.2</v>
      </c>
      <c r="N18" s="221">
        <f>'[3]HICP'!O18</f>
        <v>-2</v>
      </c>
      <c r="O18" s="221" t="str">
        <f>'[3]HICP'!P18</f>
        <v>-</v>
      </c>
    </row>
    <row r="19" spans="1:15" ht="12.75">
      <c r="A19" s="102" t="str">
        <f>'[3]HICP'!B19</f>
        <v>2015 Q3</v>
      </c>
      <c r="B19" s="7">
        <f>'[3]HICP'!C19</f>
        <v>100.05</v>
      </c>
      <c r="C19" s="7">
        <f>'[3]HICP'!D19</f>
        <v>-0.3188203646507901</v>
      </c>
      <c r="D19" s="7">
        <f>'[3]HICP'!E19</f>
        <v>0.2572497661365958</v>
      </c>
      <c r="E19" s="7">
        <f>'[3]HICP'!F19</f>
        <v>-0.7151607456212901</v>
      </c>
      <c r="F19" s="7">
        <f>'[3]HICP'!G19</f>
        <v>0.5583230249740723</v>
      </c>
      <c r="G19" s="7">
        <f>'[3]HICP'!H19</f>
        <v>-0.3221307120085015</v>
      </c>
      <c r="H19" s="7">
        <f>'[3]HICP'!I19</f>
        <v>-0.5911068309367948</v>
      </c>
      <c r="I19" s="7">
        <f>'[3]HICP'!J19</f>
        <v>-2.1967277230949804</v>
      </c>
      <c r="J19" s="7">
        <f>'[3]HICP'!K19</f>
        <v>-0.15321586783466046</v>
      </c>
      <c r="K19" s="7">
        <f>'[3]HICP'!L19</f>
        <v>-0.9883701775771812</v>
      </c>
      <c r="L19" s="7">
        <f>'[3]HICP'!M19</f>
        <v>0.47098907706183013</v>
      </c>
      <c r="M19" s="7">
        <f>'[3]HICP'!N19</f>
        <v>0.22034520749174646</v>
      </c>
      <c r="N19" s="218">
        <f>'[3]HICP'!O19</f>
        <v>-2.1493101986236667</v>
      </c>
      <c r="O19" s="218" t="str">
        <f>'[3]HICP'!P19</f>
        <v>-</v>
      </c>
    </row>
    <row r="20" spans="1:15" ht="12.75">
      <c r="A20" s="102" t="str">
        <f>'[3]HICP'!B20</f>
        <v>2015 Q4</v>
      </c>
      <c r="B20" s="7">
        <f>'[3]HICP'!C20</f>
        <v>99.77</v>
      </c>
      <c r="C20" s="7">
        <f>'[3]HICP'!D20</f>
        <v>-0.4556338965012685</v>
      </c>
      <c r="D20" s="7">
        <f>'[3]HICP'!E20</f>
        <v>0.2203304957435961</v>
      </c>
      <c r="E20" s="7">
        <f>'[3]HICP'!F20</f>
        <v>-1.0774433099058598</v>
      </c>
      <c r="F20" s="7">
        <f>'[3]HICP'!G20</f>
        <v>0.9008405612672306</v>
      </c>
      <c r="G20" s="7">
        <f>'[3]HICP'!H20</f>
        <v>-0.2798600699650251</v>
      </c>
      <c r="H20" s="7">
        <f>'[3]HICP'!I20</f>
        <v>-0.5979622515450274</v>
      </c>
      <c r="I20" s="7">
        <f>'[3]HICP'!J20</f>
        <v>-0.7131431618234956</v>
      </c>
      <c r="J20" s="7">
        <f>'[3]HICP'!K20</f>
        <v>0.2735430496714173</v>
      </c>
      <c r="K20" s="7">
        <f>'[3]HICP'!L20</f>
        <v>-1.7169666921771523</v>
      </c>
      <c r="L20" s="7">
        <f>'[3]HICP'!M20</f>
        <v>0.17288383536140373</v>
      </c>
      <c r="M20" s="7">
        <f>'[3]HICP'!N20</f>
        <v>0.09359227195243136</v>
      </c>
      <c r="N20" s="218">
        <f>'[3]HICP'!O20</f>
        <v>-2.323985095116697</v>
      </c>
      <c r="O20" s="218" t="str">
        <f>'[3]HICP'!P20</f>
        <v>-</v>
      </c>
    </row>
    <row r="21" spans="1:15" ht="12.75">
      <c r="A21" s="102" t="str">
        <f>'[3]HICP'!B21</f>
        <v>2016 Q1</v>
      </c>
      <c r="B21" s="7">
        <f>'[3]HICP'!C21</f>
        <v>99.33</v>
      </c>
      <c r="C21" s="7">
        <f>'[3]HICP'!D21</f>
        <v>-0.4775900073475441</v>
      </c>
      <c r="D21" s="7">
        <f>'[3]HICP'!E21</f>
        <v>0.2035912155396744</v>
      </c>
      <c r="E21" s="7">
        <f>'[3]HICP'!F21</f>
        <v>-1.3375583722481537</v>
      </c>
      <c r="F21" s="7">
        <f>'[3]HICP'!G21</f>
        <v>1.4201500535905751</v>
      </c>
      <c r="G21" s="7">
        <f>'[3]HICP'!H21</f>
        <v>-0.44101433296582115</v>
      </c>
      <c r="H21" s="7">
        <f>'[3]HICP'!I21</f>
        <v>-0.7796746874579839</v>
      </c>
      <c r="I21" s="7">
        <f>'[3]HICP'!J21</f>
        <v>-1.3056320064442701</v>
      </c>
      <c r="J21" s="7">
        <f>'[3]HICP'!K21</f>
        <v>-0.07651618483649258</v>
      </c>
      <c r="K21" s="7">
        <f>'[3]HICP'!L21</f>
        <v>-2.3191251650472253</v>
      </c>
      <c r="L21" s="7">
        <f>'[3]HICP'!M21</f>
        <v>0.4978426817125836</v>
      </c>
      <c r="M21" s="7">
        <f>'[3]HICP'!N21</f>
        <v>-0.26748696001068595</v>
      </c>
      <c r="N21" s="218">
        <f>'[3]HICP'!O21</f>
        <v>-1.2274632426318846</v>
      </c>
      <c r="O21" s="218" t="str">
        <f>'[3]HICP'!P21</f>
        <v>-</v>
      </c>
    </row>
    <row r="22" spans="1:15" ht="12.75">
      <c r="A22" s="103" t="str">
        <f>'[3]HICP'!B22</f>
        <v>2016 Q2</v>
      </c>
      <c r="B22" s="219">
        <f>'[3]HICP'!C22</f>
        <v>99.75</v>
      </c>
      <c r="C22" s="220">
        <f>'[3]HICP'!D22</f>
        <v>-0.6210148777895768</v>
      </c>
      <c r="D22" s="220">
        <f>'[3]HICP'!E22</f>
        <v>0.3332555736994749</v>
      </c>
      <c r="E22" s="220">
        <f>'[3]HICP'!F22</f>
        <v>-1.5865129835717795</v>
      </c>
      <c r="F22" s="220">
        <f>'[3]HICP'!G22</f>
        <v>1.4897952366636389</v>
      </c>
      <c r="G22" s="220">
        <f>'[3]HICP'!H22</f>
        <v>0.4228329809725153</v>
      </c>
      <c r="H22" s="220">
        <f>'[3]HICP'!I22</f>
        <v>0.030483674298849905</v>
      </c>
      <c r="I22" s="220">
        <f>'[3]HICP'!J22</f>
        <v>0.6461486141812856</v>
      </c>
      <c r="J22" s="220">
        <f>'[3]HICP'!K22</f>
        <v>0.33959248901315675</v>
      </c>
      <c r="K22" s="220">
        <f>'[3]HICP'!L22</f>
        <v>1.0675169832247349</v>
      </c>
      <c r="L22" s="220">
        <f>'[3]HICP'!M22</f>
        <v>0.34015852047555484</v>
      </c>
      <c r="M22" s="220">
        <f>'[3]HICP'!N22</f>
        <v>-0.4978757302177286</v>
      </c>
      <c r="N22" s="221">
        <f>'[3]HICP'!O22</f>
        <v>-1.0880415252545532</v>
      </c>
      <c r="O22" s="221" t="str">
        <f>'[3]HICP'!P22</f>
        <v>-</v>
      </c>
    </row>
    <row r="23" spans="1:15" ht="12.75">
      <c r="A23" s="104">
        <f>'[3]HICP'!B23</f>
        <v>42217</v>
      </c>
      <c r="B23" s="7">
        <f>'[3]HICP'!C23</f>
        <v>100.06</v>
      </c>
      <c r="C23" s="7">
        <f>'[3]HICP'!D23</f>
        <v>-0.2</v>
      </c>
      <c r="D23" s="7">
        <f>'[3]HICP'!E23</f>
        <v>0.2</v>
      </c>
      <c r="E23" s="7">
        <f>'[3]HICP'!F23</f>
        <v>-0.6</v>
      </c>
      <c r="F23" s="7">
        <f>'[3]HICP'!G23</f>
        <v>0.6</v>
      </c>
      <c r="G23" s="7">
        <f>'[3]HICP'!H23</f>
        <v>-0.2</v>
      </c>
      <c r="H23" s="7">
        <f>'[3]HICP'!I23</f>
        <v>0.2</v>
      </c>
      <c r="I23" s="7">
        <f>'[3]HICP'!J23</f>
        <v>-1.9</v>
      </c>
      <c r="J23" s="7">
        <f>'[3]HICP'!K23</f>
        <v>-0.2</v>
      </c>
      <c r="K23" s="7">
        <f>'[3]HICP'!L23</f>
        <v>-0.7</v>
      </c>
      <c r="L23" s="7">
        <f>'[3]HICP'!M23</f>
        <v>0.2</v>
      </c>
      <c r="M23" s="7">
        <f>'[3]HICP'!N23</f>
        <v>0.2</v>
      </c>
      <c r="N23" s="218">
        <f>'[3]HICP'!O23</f>
        <v>-1.8</v>
      </c>
      <c r="O23" s="218">
        <f>'[3]HICP'!P23</f>
        <v>0.0021262969291342415</v>
      </c>
    </row>
    <row r="24" spans="1:15" ht="12.75">
      <c r="A24" s="104">
        <f>'[3]HICP'!B24</f>
        <v>42248</v>
      </c>
      <c r="B24" s="7">
        <f>'[3]HICP'!C24</f>
        <v>99.82</v>
      </c>
      <c r="C24" s="7">
        <f>'[3]HICP'!D24</f>
        <v>-0.5</v>
      </c>
      <c r="D24" s="7">
        <f>'[3]HICP'!E24</f>
        <v>0.3</v>
      </c>
      <c r="E24" s="7">
        <f>'[3]HICP'!F24</f>
        <v>-1</v>
      </c>
      <c r="F24" s="7">
        <f>'[3]HICP'!G24</f>
        <v>0.5</v>
      </c>
      <c r="G24" s="7">
        <f>'[3]HICP'!H24</f>
        <v>-0.2</v>
      </c>
      <c r="H24" s="7">
        <f>'[3]HICP'!I24</f>
        <v>-0.1</v>
      </c>
      <c r="I24" s="7">
        <f>'[3]HICP'!J24</f>
        <v>0.2</v>
      </c>
      <c r="J24" s="7">
        <f>'[3]HICP'!K24</f>
        <v>0</v>
      </c>
      <c r="K24" s="7">
        <f>'[3]HICP'!L24</f>
        <v>-1.7</v>
      </c>
      <c r="L24" s="7">
        <f>'[3]HICP'!M24</f>
        <v>0.1</v>
      </c>
      <c r="M24" s="7">
        <f>'[3]HICP'!N24</f>
        <v>0.2</v>
      </c>
      <c r="N24" s="218">
        <f>'[3]HICP'!O24</f>
        <v>-2.8</v>
      </c>
      <c r="O24" s="218">
        <f>'[3]HICP'!P24</f>
        <v>-0.2367399853372234</v>
      </c>
    </row>
    <row r="25" spans="1:15" ht="12.75">
      <c r="A25" s="104">
        <f>'[3]HICP'!B25</f>
        <v>42278</v>
      </c>
      <c r="B25" s="7">
        <f>'[3]HICP'!C25</f>
        <v>99.9</v>
      </c>
      <c r="C25" s="7">
        <f>'[3]HICP'!D25</f>
        <v>-0.5</v>
      </c>
      <c r="D25" s="7">
        <f>'[3]HICP'!E25</f>
        <v>0.1</v>
      </c>
      <c r="E25" s="7">
        <f>'[3]HICP'!F25</f>
        <v>-1</v>
      </c>
      <c r="F25" s="7">
        <f>'[3]HICP'!G25</f>
        <v>0.6</v>
      </c>
      <c r="G25" s="7">
        <f>'[3]HICP'!H25</f>
        <v>0.1</v>
      </c>
      <c r="H25" s="7">
        <f>'[3]HICP'!I25</f>
        <v>-0.1</v>
      </c>
      <c r="I25" s="7">
        <f>'[3]HICP'!J25</f>
        <v>0.5</v>
      </c>
      <c r="J25" s="7">
        <f>'[3]HICP'!K25</f>
        <v>0.3</v>
      </c>
      <c r="K25" s="7">
        <f>'[3]HICP'!L25</f>
        <v>-0.3</v>
      </c>
      <c r="L25" s="7">
        <f>'[3]HICP'!M25</f>
        <v>0</v>
      </c>
      <c r="M25" s="7">
        <f>'[3]HICP'!N25</f>
        <v>0.2</v>
      </c>
      <c r="N25" s="218">
        <f>'[3]HICP'!O25</f>
        <v>-2.8</v>
      </c>
      <c r="O25" s="218">
        <f>'[3]HICP'!P25</f>
        <v>0.02735181547843979</v>
      </c>
    </row>
    <row r="26" spans="1:15" ht="12.75">
      <c r="A26" s="104">
        <f>'[3]HICP'!B26</f>
        <v>42309</v>
      </c>
      <c r="B26" s="7">
        <f>'[3]HICP'!C26</f>
        <v>99.88</v>
      </c>
      <c r="C26" s="7">
        <f>'[3]HICP'!D26</f>
        <v>-0.4</v>
      </c>
      <c r="D26" s="7">
        <f>'[3]HICP'!E26</f>
        <v>0.2</v>
      </c>
      <c r="E26" s="7">
        <f>'[3]HICP'!F26</f>
        <v>-1</v>
      </c>
      <c r="F26" s="7">
        <f>'[3]HICP'!G26</f>
        <v>0.9</v>
      </c>
      <c r="G26" s="7">
        <f>'[3]HICP'!H26</f>
        <v>0</v>
      </c>
      <c r="H26" s="7">
        <f>'[3]HICP'!I26</f>
        <v>-0.2</v>
      </c>
      <c r="I26" s="7">
        <f>'[3]HICP'!J26</f>
        <v>-0.7</v>
      </c>
      <c r="J26" s="7">
        <f>'[3]HICP'!K26</f>
        <v>0.1</v>
      </c>
      <c r="K26" s="7">
        <f>'[3]HICP'!L26</f>
        <v>0.2</v>
      </c>
      <c r="L26" s="7">
        <f>'[3]HICP'!M26</f>
        <v>0</v>
      </c>
      <c r="M26" s="7">
        <f>'[3]HICP'!N26</f>
        <v>0.2</v>
      </c>
      <c r="N26" s="218">
        <f>'[3]HICP'!O26</f>
        <v>-2.2</v>
      </c>
      <c r="O26" s="218">
        <f>'[3]HICP'!P26</f>
        <v>0.08695297072497965</v>
      </c>
    </row>
    <row r="27" spans="1:15" ht="12.75">
      <c r="A27" s="104">
        <f>'[3]HICP'!B27</f>
        <v>42339</v>
      </c>
      <c r="B27" s="7">
        <f>'[3]HICP'!C27</f>
        <v>99.53</v>
      </c>
      <c r="C27" s="7">
        <f>'[3]HICP'!D27</f>
        <v>-0.5</v>
      </c>
      <c r="D27" s="7">
        <f>'[3]HICP'!E27</f>
        <v>0.3</v>
      </c>
      <c r="E27" s="7">
        <f>'[3]HICP'!F27</f>
        <v>-1.2</v>
      </c>
      <c r="F27" s="7">
        <f>'[3]HICP'!G27</f>
        <v>1.2</v>
      </c>
      <c r="G27" s="7">
        <f>'[3]HICP'!H27</f>
        <v>-0.4</v>
      </c>
      <c r="H27" s="7">
        <f>'[3]HICP'!I27</f>
        <v>-1</v>
      </c>
      <c r="I27" s="7">
        <f>'[3]HICP'!J27</f>
        <v>-0.7</v>
      </c>
      <c r="J27" s="7">
        <f>'[3]HICP'!K27</f>
        <v>-0.2</v>
      </c>
      <c r="K27" s="7">
        <f>'[3]HICP'!L27</f>
        <v>-0.5</v>
      </c>
      <c r="L27" s="7">
        <f>'[3]HICP'!M27</f>
        <v>0.1</v>
      </c>
      <c r="M27" s="7">
        <f>'[3]HICP'!N27</f>
        <v>0</v>
      </c>
      <c r="N27" s="218">
        <f>'[3]HICP'!O27</f>
        <v>-1.9</v>
      </c>
      <c r="O27" s="218">
        <f>'[3]HICP'!P27</f>
        <v>-0.2099844536158173</v>
      </c>
    </row>
    <row r="28" spans="1:15" ht="12.75">
      <c r="A28" s="104">
        <f>'[3]HICP'!B28</f>
        <v>42370</v>
      </c>
      <c r="B28" s="7">
        <f>'[3]HICP'!C28</f>
        <v>99.24</v>
      </c>
      <c r="C28" s="7">
        <f>'[3]HICP'!D28</f>
        <v>-0.6</v>
      </c>
      <c r="D28" s="7">
        <f>'[3]HICP'!E28</f>
        <v>0.1</v>
      </c>
      <c r="E28" s="7">
        <f>'[3]HICP'!F28</f>
        <v>-1.5</v>
      </c>
      <c r="F28" s="7">
        <f>'[3]HICP'!G28</f>
        <v>1.3</v>
      </c>
      <c r="G28" s="7">
        <f>'[3]HICP'!H28</f>
        <v>-0.3</v>
      </c>
      <c r="H28" s="7">
        <f>'[3]HICP'!I28</f>
        <v>0.1</v>
      </c>
      <c r="I28" s="7">
        <f>'[3]HICP'!J28</f>
        <v>-1.5</v>
      </c>
      <c r="J28" s="7">
        <f>'[3]HICP'!K28</f>
        <v>0</v>
      </c>
      <c r="K28" s="7">
        <f>'[3]HICP'!L28</f>
        <v>-2</v>
      </c>
      <c r="L28" s="7">
        <f>'[3]HICP'!M28</f>
        <v>0.3</v>
      </c>
      <c r="M28" s="7">
        <f>'[3]HICP'!N28</f>
        <v>-0.4</v>
      </c>
      <c r="N28" s="218">
        <f>'[3]HICP'!O28</f>
        <v>-1.3</v>
      </c>
      <c r="O28" s="218">
        <f>'[3]HICP'!P28</f>
        <v>-0.06935364229686058</v>
      </c>
    </row>
    <row r="29" spans="1:15" ht="12.75">
      <c r="A29" s="104">
        <f>'[3]HICP'!B29</f>
        <v>42401</v>
      </c>
      <c r="B29" s="7">
        <f>'[3]HICP'!C29</f>
        <v>99.37</v>
      </c>
      <c r="C29" s="7">
        <f>'[3]HICP'!D29</f>
        <v>-0.3</v>
      </c>
      <c r="D29" s="7">
        <f>'[3]HICP'!E29</f>
        <v>0.4</v>
      </c>
      <c r="E29" s="7">
        <f>'[3]HICP'!F29</f>
        <v>-1.1</v>
      </c>
      <c r="F29" s="7">
        <f>'[3]HICP'!G29</f>
        <v>1.5</v>
      </c>
      <c r="G29" s="7">
        <f>'[3]HICP'!H29</f>
        <v>0.1</v>
      </c>
      <c r="H29" s="7">
        <f>'[3]HICP'!I29</f>
        <v>0</v>
      </c>
      <c r="I29" s="7">
        <f>'[3]HICP'!J29</f>
        <v>1.1</v>
      </c>
      <c r="J29" s="7">
        <f>'[3]HICP'!K29</f>
        <v>0</v>
      </c>
      <c r="K29" s="7">
        <f>'[3]HICP'!L29</f>
        <v>-0.3</v>
      </c>
      <c r="L29" s="7">
        <f>'[3]HICP'!M29</f>
        <v>0.2</v>
      </c>
      <c r="M29" s="7">
        <f>'[3]HICP'!N29</f>
        <v>-0.1</v>
      </c>
      <c r="N29" s="218">
        <f>'[3]HICP'!O29</f>
        <v>-1.2</v>
      </c>
      <c r="O29" s="218">
        <f>'[3]HICP'!P29</f>
        <v>0.12018209503258959</v>
      </c>
    </row>
    <row r="30" spans="1:15" ht="12.75">
      <c r="A30" s="104">
        <f>'[3]HICP'!B30</f>
        <v>42430</v>
      </c>
      <c r="B30" s="7">
        <f>'[3]HICP'!C30</f>
        <v>99.38</v>
      </c>
      <c r="C30" s="7">
        <f>'[3]HICP'!D30</f>
        <v>-0.5</v>
      </c>
      <c r="D30" s="7">
        <f>'[3]HICP'!E30</f>
        <v>0.2</v>
      </c>
      <c r="E30" s="7">
        <f>'[3]HICP'!F30</f>
        <v>-1.4</v>
      </c>
      <c r="F30" s="7">
        <f>'[3]HICP'!G30</f>
        <v>1.5</v>
      </c>
      <c r="G30" s="7">
        <f>'[3]HICP'!H30</f>
        <v>0</v>
      </c>
      <c r="H30" s="7">
        <f>'[3]HICP'!I30</f>
        <v>-0.5</v>
      </c>
      <c r="I30" s="7">
        <f>'[3]HICP'!J30</f>
        <v>0.5</v>
      </c>
      <c r="J30" s="7">
        <f>'[3]HICP'!K30</f>
        <v>-0.1</v>
      </c>
      <c r="K30" s="7">
        <f>'[3]HICP'!L30</f>
        <v>0.4</v>
      </c>
      <c r="L30" s="7">
        <f>'[3]HICP'!M30</f>
        <v>0.1</v>
      </c>
      <c r="M30" s="7">
        <f>'[3]HICP'!N30</f>
        <v>-0.3</v>
      </c>
      <c r="N30" s="218">
        <f>'[3]HICP'!O30</f>
        <v>-1.2</v>
      </c>
      <c r="O30" s="218">
        <f>'[3]HICP'!P30</f>
        <v>0.04725206180187058</v>
      </c>
    </row>
    <row r="31" spans="1:15" ht="12.75">
      <c r="A31" s="104">
        <f>'[3]HICP'!B31</f>
        <v>42461</v>
      </c>
      <c r="B31" s="7">
        <f>'[3]HICP'!C31</f>
        <v>99.74</v>
      </c>
      <c r="C31" s="7">
        <f>'[3]HICP'!D31</f>
        <v>-0.4</v>
      </c>
      <c r="D31" s="7">
        <f>'[3]HICP'!E31</f>
        <v>0.5</v>
      </c>
      <c r="E31" s="7">
        <f>'[3]HICP'!F31</f>
        <v>-1.2</v>
      </c>
      <c r="F31" s="7">
        <f>'[3]HICP'!G31</f>
        <v>1.5</v>
      </c>
      <c r="G31" s="7">
        <f>'[3]HICP'!H31</f>
        <v>0.4</v>
      </c>
      <c r="H31" s="7">
        <f>'[3]HICP'!I31</f>
        <v>0.8</v>
      </c>
      <c r="I31" s="7">
        <f>'[3]HICP'!J31</f>
        <v>-0.2</v>
      </c>
      <c r="J31" s="7">
        <f>'[3]HICP'!K31</f>
        <v>0.4</v>
      </c>
      <c r="K31" s="7">
        <f>'[3]HICP'!L31</f>
        <v>0.5</v>
      </c>
      <c r="L31" s="7">
        <f>'[3]HICP'!M31</f>
        <v>0.1</v>
      </c>
      <c r="M31" s="7">
        <f>'[3]HICP'!N31</f>
        <v>-0.2</v>
      </c>
      <c r="N31" s="218">
        <f>'[3]HICP'!O31</f>
        <v>-1.1</v>
      </c>
      <c r="O31" s="218">
        <f>'[3]HICP'!P31</f>
        <v>0.22194481714261372</v>
      </c>
    </row>
    <row r="32" spans="1:15" ht="12.75">
      <c r="A32" s="104">
        <f>'[3]HICP'!B32</f>
        <v>42491</v>
      </c>
      <c r="B32" s="7">
        <f>'[3]HICP'!C32</f>
        <v>99.69</v>
      </c>
      <c r="C32" s="7">
        <f>'[3]HICP'!D32</f>
        <v>-0.7</v>
      </c>
      <c r="D32" s="7">
        <f>'[3]HICP'!E32</f>
        <v>0.3</v>
      </c>
      <c r="E32" s="7">
        <f>'[3]HICP'!F32</f>
        <v>-1.8</v>
      </c>
      <c r="F32" s="7">
        <f>'[3]HICP'!G32</f>
        <v>1.5</v>
      </c>
      <c r="G32" s="7">
        <f>'[3]HICP'!H32</f>
        <v>-0.1</v>
      </c>
      <c r="H32" s="7">
        <f>'[3]HICP'!I32</f>
        <v>-0.6</v>
      </c>
      <c r="I32" s="7">
        <f>'[3]HICP'!J32</f>
        <v>-0.3</v>
      </c>
      <c r="J32" s="7">
        <f>'[3]HICP'!K32</f>
        <v>0</v>
      </c>
      <c r="K32" s="7">
        <f>'[3]HICP'!L32</f>
        <v>0.4</v>
      </c>
      <c r="L32" s="7">
        <f>'[3]HICP'!M32</f>
        <v>0</v>
      </c>
      <c r="M32" s="7">
        <f>'[3]HICP'!N32</f>
        <v>-0.7</v>
      </c>
      <c r="N32" s="218">
        <f>'[3]HICP'!O32</f>
        <v>-1.1</v>
      </c>
      <c r="O32" s="218">
        <f>'[3]HICP'!P32</f>
        <v>-0.08767731650772248</v>
      </c>
    </row>
    <row r="33" spans="1:15" ht="12.75">
      <c r="A33" s="104">
        <f>'[3]HICP'!B33</f>
        <v>42522</v>
      </c>
      <c r="B33" s="7">
        <f>'[3]HICP'!C33</f>
        <v>99.82</v>
      </c>
      <c r="C33" s="7">
        <f>'[3]HICP'!D33</f>
        <v>-0.7</v>
      </c>
      <c r="D33" s="7">
        <f>'[3]HICP'!E33</f>
        <v>0.2</v>
      </c>
      <c r="E33" s="7">
        <f>'[3]HICP'!F33</f>
        <v>-1.7</v>
      </c>
      <c r="F33" s="7">
        <f>'[3]HICP'!G33</f>
        <v>1.5</v>
      </c>
      <c r="G33" s="7">
        <f>'[3]HICP'!H33</f>
        <v>0.1</v>
      </c>
      <c r="H33" s="7">
        <f>'[3]HICP'!I33</f>
        <v>-0.2</v>
      </c>
      <c r="I33" s="7">
        <f>'[3]HICP'!J33</f>
        <v>0.8</v>
      </c>
      <c r="J33" s="7">
        <f>'[3]HICP'!K33</f>
        <v>0</v>
      </c>
      <c r="K33" s="7">
        <f>'[3]HICP'!L33</f>
        <v>0.5</v>
      </c>
      <c r="L33" s="7">
        <f>'[3]HICP'!M33</f>
        <v>0.1</v>
      </c>
      <c r="M33" s="7">
        <f>'[3]HICP'!N33</f>
        <v>-0.6</v>
      </c>
      <c r="N33" s="218">
        <f>'[3]HICP'!O33</f>
        <v>-1.1</v>
      </c>
      <c r="O33" s="218">
        <f>'[3]HICP'!P33</f>
        <v>0.11675309435092629</v>
      </c>
    </row>
    <row r="34" spans="1:15" ht="12.75">
      <c r="A34" s="105">
        <f>'[3]HICP'!B34</f>
        <v>42574</v>
      </c>
      <c r="B34" s="220">
        <f>'[3]HICP'!C34</f>
        <v>99.41</v>
      </c>
      <c r="C34" s="220">
        <f>'[3]HICP'!D34</f>
        <v>-0.9</v>
      </c>
      <c r="D34" s="220">
        <f>'[3]HICP'!E34</f>
        <v>0.2</v>
      </c>
      <c r="E34" s="220">
        <f>'[3]HICP'!F34</f>
        <v>-1.9</v>
      </c>
      <c r="F34" s="220">
        <f>'[3]HICP'!G34</f>
        <v>1.3</v>
      </c>
      <c r="G34" s="220">
        <f>'[3]HICP'!H34</f>
        <v>-0.4</v>
      </c>
      <c r="H34" s="220">
        <f>'[3]HICP'!I34</f>
        <v>-0.2</v>
      </c>
      <c r="I34" s="220">
        <f>'[3]HICP'!J34</f>
        <v>-1</v>
      </c>
      <c r="J34" s="220">
        <f>'[3]HICP'!K34</f>
        <v>-0.2</v>
      </c>
      <c r="K34" s="220">
        <f>'[3]HICP'!L34</f>
        <v>-1.7</v>
      </c>
      <c r="L34" s="220">
        <f>'[3]HICP'!M34</f>
        <v>0</v>
      </c>
      <c r="M34" s="220">
        <f>'[3]HICP'!N34</f>
        <v>-0.6</v>
      </c>
      <c r="N34" s="221">
        <f>'[3]HICP'!O34</f>
        <v>-1.9</v>
      </c>
      <c r="O34" s="221">
        <f>'[3]HICP'!P34</f>
        <v>-0.19984342041898628</v>
      </c>
    </row>
    <row r="37" spans="1:13" ht="12.75">
      <c r="A37" s="69"/>
      <c r="B37" s="348" t="s">
        <v>108</v>
      </c>
      <c r="C37" s="349"/>
      <c r="D37" s="349"/>
      <c r="E37" s="349"/>
      <c r="F37" s="349"/>
      <c r="G37" s="350"/>
      <c r="H37" s="349" t="s">
        <v>109</v>
      </c>
      <c r="I37" s="349"/>
      <c r="J37" s="349"/>
      <c r="K37" s="349"/>
      <c r="L37" s="349"/>
      <c r="M37" s="350"/>
    </row>
    <row r="38" spans="1:13" ht="30" customHeight="1">
      <c r="A38" s="61"/>
      <c r="B38" s="347" t="s">
        <v>117</v>
      </c>
      <c r="C38" s="352"/>
      <c r="D38" s="351"/>
      <c r="E38" s="349" t="s">
        <v>118</v>
      </c>
      <c r="F38" s="349"/>
      <c r="G38" s="350"/>
      <c r="H38" s="343" t="s">
        <v>119</v>
      </c>
      <c r="I38" s="344"/>
      <c r="J38" s="337" t="s">
        <v>120</v>
      </c>
      <c r="K38" s="337" t="s">
        <v>377</v>
      </c>
      <c r="L38" s="337" t="s">
        <v>121</v>
      </c>
      <c r="M38" s="382" t="s">
        <v>122</v>
      </c>
    </row>
    <row r="39" spans="1:13" ht="43.5" customHeight="1">
      <c r="A39" s="129"/>
      <c r="B39" s="206" t="s">
        <v>58</v>
      </c>
      <c r="C39" s="203" t="s">
        <v>111</v>
      </c>
      <c r="D39" s="203" t="s">
        <v>112</v>
      </c>
      <c r="E39" s="203" t="s">
        <v>110</v>
      </c>
      <c r="F39" s="203" t="s">
        <v>113</v>
      </c>
      <c r="G39" s="203" t="s">
        <v>114</v>
      </c>
      <c r="H39" s="206"/>
      <c r="I39" s="201" t="s">
        <v>123</v>
      </c>
      <c r="J39" s="345"/>
      <c r="K39" s="345"/>
      <c r="L39" s="345"/>
      <c r="M39" s="383"/>
    </row>
    <row r="40" spans="1:13" ht="14.25">
      <c r="A40" s="62" t="s">
        <v>376</v>
      </c>
      <c r="B40" s="242">
        <f>'[3]HICP'!C$40</f>
        <v>236.2</v>
      </c>
      <c r="C40" s="242">
        <f>'[3]HICP'!D$40</f>
        <v>161.47</v>
      </c>
      <c r="D40" s="242">
        <f>'[3]HICP'!E$40</f>
        <v>74.73</v>
      </c>
      <c r="E40" s="242">
        <f>'[3]HICP'!F$40</f>
        <v>446.04</v>
      </c>
      <c r="F40" s="242">
        <f>'[3]HICP'!G$40</f>
        <v>297.37</v>
      </c>
      <c r="G40" s="242">
        <f>'[3]HICP'!H$40</f>
        <v>148.67</v>
      </c>
      <c r="H40" s="242">
        <f>'[3]HICP'!I$40</f>
        <v>51.62</v>
      </c>
      <c r="I40" s="242">
        <f>'[3]HICP'!J$40</f>
        <v>11.44</v>
      </c>
      <c r="J40" s="242">
        <f>'[3]HICP'!K$40</f>
        <v>41.47</v>
      </c>
      <c r="K40" s="242">
        <f>'[3]HICP'!L$40</f>
        <v>37.9</v>
      </c>
      <c r="L40" s="242">
        <f>'[3]HICP'!M$40</f>
        <v>129.38</v>
      </c>
      <c r="M40" s="242">
        <f>'[3]HICP'!N$40</f>
        <v>57.38</v>
      </c>
    </row>
    <row r="41" spans="1:13" ht="12.75">
      <c r="A41" s="62"/>
      <c r="B41" s="284">
        <v>14</v>
      </c>
      <c r="C41" s="285">
        <v>15</v>
      </c>
      <c r="D41" s="285">
        <v>16</v>
      </c>
      <c r="E41" s="285">
        <v>17</v>
      </c>
      <c r="F41" s="285">
        <v>18</v>
      </c>
      <c r="G41" s="285">
        <v>19</v>
      </c>
      <c r="H41" s="285">
        <v>20</v>
      </c>
      <c r="I41" s="285">
        <v>21</v>
      </c>
      <c r="J41" s="285">
        <v>22</v>
      </c>
      <c r="K41" s="285">
        <v>23</v>
      </c>
      <c r="L41" s="285">
        <v>24</v>
      </c>
      <c r="M41" s="286">
        <v>25</v>
      </c>
    </row>
    <row r="42" spans="1:13" ht="12.75">
      <c r="A42" s="102">
        <f>'[3]HICP'!B42</f>
        <v>2008</v>
      </c>
      <c r="B42" s="7">
        <f>'[3]HICP'!C42</f>
        <v>6.4</v>
      </c>
      <c r="C42" s="7">
        <f>'[3]HICP'!D42</f>
        <v>8</v>
      </c>
      <c r="D42" s="7">
        <f>'[3]HICP'!E42</f>
        <v>3</v>
      </c>
      <c r="E42" s="7">
        <f>'[3]HICP'!F42</f>
        <v>2</v>
      </c>
      <c r="F42" s="7">
        <f>'[3]HICP'!G42</f>
        <v>0.4</v>
      </c>
      <c r="G42" s="7">
        <f>'[3]HICP'!H42</f>
        <v>4.5</v>
      </c>
      <c r="H42" s="7">
        <f>'[3]HICP'!I42</f>
        <v>4.7</v>
      </c>
      <c r="I42" s="7">
        <f>'[3]HICP'!J42</f>
        <v>2.6</v>
      </c>
      <c r="J42" s="7">
        <f>'[3]HICP'!K42</f>
        <v>4.6</v>
      </c>
      <c r="K42" s="7">
        <f>'[3]HICP'!L42</f>
        <v>-0.8</v>
      </c>
      <c r="L42" s="7">
        <f>'[3]HICP'!M42</f>
        <v>5.6</v>
      </c>
      <c r="M42" s="218">
        <f>'[3]HICP'!N42</f>
        <v>7.2</v>
      </c>
    </row>
    <row r="43" spans="1:13" ht="12.75">
      <c r="A43" s="102">
        <f>'[3]HICP'!B43</f>
        <v>2009</v>
      </c>
      <c r="B43" s="7">
        <f>'[3]HICP'!C43</f>
        <v>-0.9</v>
      </c>
      <c r="C43" s="7">
        <f>'[3]HICP'!D43</f>
        <v>0.8</v>
      </c>
      <c r="D43" s="7">
        <f>'[3]HICP'!E43</f>
        <v>-4.6</v>
      </c>
      <c r="E43" s="7">
        <f>'[3]HICP'!F43</f>
        <v>-0.7</v>
      </c>
      <c r="F43" s="7">
        <f>'[3]HICP'!G43</f>
        <v>-1.3</v>
      </c>
      <c r="G43" s="7">
        <f>'[3]HICP'!H43</f>
        <v>0.3</v>
      </c>
      <c r="H43" s="7">
        <f>'[3]HICP'!I43</f>
        <v>4.3</v>
      </c>
      <c r="I43" s="7">
        <f>'[3]HICP'!J43</f>
        <v>5.3</v>
      </c>
      <c r="J43" s="7">
        <f>'[3]HICP'!K43</f>
        <v>4.5</v>
      </c>
      <c r="K43" s="7">
        <f>'[3]HICP'!L43</f>
        <v>0.2</v>
      </c>
      <c r="L43" s="7">
        <f>'[3]HICP'!M43</f>
        <v>4.6</v>
      </c>
      <c r="M43" s="218">
        <f>'[3]HICP'!N43</f>
        <v>7.2</v>
      </c>
    </row>
    <row r="44" spans="1:13" ht="12.75">
      <c r="A44" s="102">
        <f>'[3]HICP'!B44</f>
        <v>2010</v>
      </c>
      <c r="B44" s="7">
        <f>'[3]HICP'!C44</f>
        <v>2.9</v>
      </c>
      <c r="C44" s="7">
        <f>'[3]HICP'!D44</f>
        <v>2.3</v>
      </c>
      <c r="D44" s="7">
        <f>'[3]HICP'!E44</f>
        <v>3.6</v>
      </c>
      <c r="E44" s="7">
        <f>'[3]HICP'!F44</f>
        <v>-1.3</v>
      </c>
      <c r="F44" s="7">
        <f>'[3]HICP'!G44</f>
        <v>-1.4</v>
      </c>
      <c r="G44" s="7">
        <f>'[3]HICP'!H44</f>
        <v>-1.3</v>
      </c>
      <c r="H44" s="7">
        <f>'[3]HICP'!I44</f>
        <v>2.9</v>
      </c>
      <c r="I44" s="7">
        <f>'[3]HICP'!J44</f>
        <v>1.6</v>
      </c>
      <c r="J44" s="7">
        <f>'[3]HICP'!K44</f>
        <v>0.3</v>
      </c>
      <c r="K44" s="7">
        <f>'[3]HICP'!L44</f>
        <v>0.8</v>
      </c>
      <c r="L44" s="7">
        <f>'[3]HICP'!M44</f>
        <v>1.4</v>
      </c>
      <c r="M44" s="218">
        <f>'[3]HICP'!N44</f>
        <v>4.7</v>
      </c>
    </row>
    <row r="45" spans="1:13" ht="12.75">
      <c r="A45" s="102">
        <f>'[3]HICP'!B45</f>
        <v>2011</v>
      </c>
      <c r="B45" s="7">
        <f>'[3]HICP'!C45</f>
        <v>5.5</v>
      </c>
      <c r="C45" s="7">
        <f>'[3]HICP'!D45</f>
        <v>5.9</v>
      </c>
      <c r="D45" s="7">
        <f>'[3]HICP'!E45</f>
        <v>4.5</v>
      </c>
      <c r="E45" s="7">
        <f>'[3]HICP'!F45</f>
        <v>3.7</v>
      </c>
      <c r="F45" s="7">
        <f>'[3]HICP'!G45</f>
        <v>0.3</v>
      </c>
      <c r="G45" s="7">
        <f>'[3]HICP'!H45</f>
        <v>10.5</v>
      </c>
      <c r="H45" s="7">
        <f>'[3]HICP'!I45</f>
        <v>3.6</v>
      </c>
      <c r="I45" s="7">
        <f>'[3]HICP'!J45</f>
        <v>0.8</v>
      </c>
      <c r="J45" s="7">
        <f>'[3]HICP'!K45</f>
        <v>6.3</v>
      </c>
      <c r="K45" s="7">
        <f>'[3]HICP'!L45</f>
        <v>0.4</v>
      </c>
      <c r="L45" s="7">
        <f>'[3]HICP'!M45</f>
        <v>3</v>
      </c>
      <c r="M45" s="218">
        <f>'[3]HICP'!N45</f>
        <v>5.3</v>
      </c>
    </row>
    <row r="46" spans="1:13" ht="12.75">
      <c r="A46" s="102">
        <f>'[3]HICP'!B46</f>
        <v>2012</v>
      </c>
      <c r="B46" s="7">
        <f>'[3]HICP'!C46</f>
        <v>4.2</v>
      </c>
      <c r="C46" s="7">
        <f>'[3]HICP'!D46</f>
        <v>4.6</v>
      </c>
      <c r="D46" s="7">
        <f>'[3]HICP'!E46</f>
        <v>3.6</v>
      </c>
      <c r="E46" s="7">
        <f>'[3]HICP'!F46</f>
        <v>3.4</v>
      </c>
      <c r="F46" s="7">
        <f>'[3]HICP'!G46</f>
        <v>2</v>
      </c>
      <c r="G46" s="7">
        <f>'[3]HICP'!H46</f>
        <v>5.7</v>
      </c>
      <c r="H46" s="7">
        <f>'[3]HICP'!I46</f>
        <v>2.3</v>
      </c>
      <c r="I46" s="7">
        <f>'[3]HICP'!J46</f>
        <v>0.6</v>
      </c>
      <c r="J46" s="7">
        <f>'[3]HICP'!K46</f>
        <v>10.3</v>
      </c>
      <c r="K46" s="7">
        <f>'[3]HICP'!L46</f>
        <v>0.2</v>
      </c>
      <c r="L46" s="7">
        <f>'[3]HICP'!M46</f>
        <v>3.3</v>
      </c>
      <c r="M46" s="218">
        <f>'[3]HICP'!N46</f>
        <v>4.4</v>
      </c>
    </row>
    <row r="47" spans="1:13" ht="12.75">
      <c r="A47" s="102">
        <f>'[3]HICP'!B47</f>
        <v>2013</v>
      </c>
      <c r="B47" s="7">
        <f>'[3]HICP'!C47</f>
        <v>3.4</v>
      </c>
      <c r="C47" s="7">
        <f>'[3]HICP'!D47</f>
        <v>2</v>
      </c>
      <c r="D47" s="7">
        <f>'[3]HICP'!E47</f>
        <v>6.4</v>
      </c>
      <c r="E47" s="7">
        <f>'[3]HICP'!F47</f>
        <v>0.1</v>
      </c>
      <c r="F47" s="7">
        <f>'[3]HICP'!G47</f>
        <v>0.8</v>
      </c>
      <c r="G47" s="7">
        <f>'[3]HICP'!H47</f>
        <v>-0.9</v>
      </c>
      <c r="H47" s="7">
        <f>'[3]HICP'!I47</f>
        <v>1.7</v>
      </c>
      <c r="I47" s="7">
        <f>'[3]HICP'!J47</f>
        <v>0.3</v>
      </c>
      <c r="J47" s="7">
        <f>'[3]HICP'!K47</f>
        <v>1.3</v>
      </c>
      <c r="K47" s="7">
        <f>'[3]HICP'!L47</f>
        <v>0.2</v>
      </c>
      <c r="L47" s="7">
        <f>'[3]HICP'!M47</f>
        <v>3</v>
      </c>
      <c r="M47" s="218">
        <f>'[3]HICP'!N47</f>
        <v>1.9</v>
      </c>
    </row>
    <row r="48" spans="1:13" ht="12.75">
      <c r="A48" s="102">
        <f>'[3]HICP'!B48</f>
        <v>2014</v>
      </c>
      <c r="B48" s="7">
        <f>'[3]HICP'!C48</f>
        <v>-0.2</v>
      </c>
      <c r="C48" s="7">
        <f>'[3]HICP'!D48</f>
        <v>0.7</v>
      </c>
      <c r="D48" s="7">
        <f>'[3]HICP'!E48</f>
        <v>-2.2</v>
      </c>
      <c r="E48" s="7">
        <f>'[3]HICP'!F48</f>
        <v>-0.8</v>
      </c>
      <c r="F48" s="7">
        <f>'[3]HICP'!G48</f>
        <v>0</v>
      </c>
      <c r="G48" s="7">
        <f>'[3]HICP'!H48</f>
        <v>-2.2</v>
      </c>
      <c r="H48" s="7">
        <f>'[3]HICP'!I48</f>
        <v>0.8</v>
      </c>
      <c r="I48" s="7">
        <f>'[3]HICP'!J48</f>
        <v>0</v>
      </c>
      <c r="J48" s="7">
        <f>'[3]HICP'!K48</f>
        <v>0.2</v>
      </c>
      <c r="K48" s="7">
        <f>'[3]HICP'!L48</f>
        <v>-1.1</v>
      </c>
      <c r="L48" s="7">
        <f>'[3]HICP'!M48</f>
        <v>1.7</v>
      </c>
      <c r="M48" s="218">
        <f>'[3]HICP'!N48</f>
        <v>1.9</v>
      </c>
    </row>
    <row r="49" spans="1:13" ht="12.75">
      <c r="A49" s="103">
        <f>'[3]HICP'!B49</f>
        <v>2015</v>
      </c>
      <c r="B49" s="219">
        <f>'[3]HICP'!C49</f>
        <v>-0.1</v>
      </c>
      <c r="C49" s="220">
        <f>'[3]HICP'!D49</f>
        <v>-0.2</v>
      </c>
      <c r="D49" s="220">
        <f>'[3]HICP'!E49</f>
        <v>0.4</v>
      </c>
      <c r="E49" s="220">
        <f>'[3]HICP'!F49</f>
        <v>-1.2</v>
      </c>
      <c r="F49" s="220">
        <f>'[3]HICP'!G49</f>
        <v>0.4</v>
      </c>
      <c r="G49" s="220">
        <f>'[3]HICP'!H49</f>
        <v>-3.9</v>
      </c>
      <c r="H49" s="220">
        <f>'[3]HICP'!I49</f>
        <v>0.8</v>
      </c>
      <c r="I49" s="220">
        <f>'[3]HICP'!J49</f>
        <v>0</v>
      </c>
      <c r="J49" s="220">
        <f>'[3]HICP'!K49</f>
        <v>-3.6</v>
      </c>
      <c r="K49" s="220">
        <f>'[3]HICP'!L49</f>
        <v>-0.2</v>
      </c>
      <c r="L49" s="220">
        <f>'[3]HICP'!M49</f>
        <v>2</v>
      </c>
      <c r="M49" s="221">
        <f>'[3]HICP'!N49</f>
        <v>1.7</v>
      </c>
    </row>
    <row r="50" spans="1:13" ht="12.75">
      <c r="A50" s="102" t="str">
        <f>'[3]HICP'!B50</f>
        <v>2015 Q3</v>
      </c>
      <c r="B50" s="7">
        <f>'[3]HICP'!C50</f>
        <v>0.15378443434074995</v>
      </c>
      <c r="C50" s="7">
        <f>'[3]HICP'!D50</f>
        <v>-0.5151213027583879</v>
      </c>
      <c r="D50" s="7">
        <f>'[3]HICP'!E50</f>
        <v>1.6462299302214944</v>
      </c>
      <c r="E50" s="7">
        <f>'[3]HICP'!F50</f>
        <v>-1.2018834996213315</v>
      </c>
      <c r="F50" s="7">
        <f>'[3]HICP'!G50</f>
        <v>0.36157889450601033</v>
      </c>
      <c r="G50" s="7">
        <f>'[3]HICP'!H50</f>
        <v>-4.082088599514876</v>
      </c>
      <c r="H50" s="7">
        <f>'[3]HICP'!I50</f>
        <v>0.9880028228652122</v>
      </c>
      <c r="I50" s="7">
        <f>'[3]HICP'!J50</f>
        <v>0</v>
      </c>
      <c r="J50" s="7">
        <f>'[3]HICP'!K50</f>
        <v>-4.045507992500077</v>
      </c>
      <c r="K50" s="7">
        <f>'[3]HICP'!L50</f>
        <v>-0.0734140888310435</v>
      </c>
      <c r="L50" s="7">
        <f>'[3]HICP'!M50</f>
        <v>2.0612964469758595</v>
      </c>
      <c r="M50" s="218">
        <f>'[3]HICP'!N50</f>
        <v>1.4317552508948523</v>
      </c>
    </row>
    <row r="51" spans="1:13" ht="12.75">
      <c r="A51" s="102" t="str">
        <f>'[3]HICP'!B51</f>
        <v>2015 Q4</v>
      </c>
      <c r="B51" s="7">
        <f>'[3]HICP'!C51</f>
        <v>0.1783610970890237</v>
      </c>
      <c r="C51" s="7">
        <f>'[3]HICP'!D51</f>
        <v>-0.9355128674634585</v>
      </c>
      <c r="D51" s="7">
        <f>'[3]HICP'!E51</f>
        <v>2.6282250008611783</v>
      </c>
      <c r="E51" s="7">
        <f>'[3]HICP'!F51</f>
        <v>-1.7590004931776946</v>
      </c>
      <c r="F51" s="7">
        <f>'[3]HICP'!G51</f>
        <v>0.1599413548365476</v>
      </c>
      <c r="G51" s="7">
        <f>'[3]HICP'!H51</f>
        <v>-5.305847653244427</v>
      </c>
      <c r="H51" s="7">
        <f>'[3]HICP'!I51</f>
        <v>0.989003620758993</v>
      </c>
      <c r="I51" s="7">
        <f>'[3]HICP'!J51</f>
        <v>0</v>
      </c>
      <c r="J51" s="7">
        <f>'[3]HICP'!K51</f>
        <v>-1.7821457821457898</v>
      </c>
      <c r="K51" s="7">
        <f>'[3]HICP'!L51</f>
        <v>-0.28270196561011574</v>
      </c>
      <c r="L51" s="7">
        <f>'[3]HICP'!M51</f>
        <v>2.111201189028506</v>
      </c>
      <c r="M51" s="218">
        <f>'[3]HICP'!N51</f>
        <v>1.2292604285618154</v>
      </c>
    </row>
    <row r="52" spans="1:13" ht="12.75">
      <c r="A52" s="102" t="str">
        <f>'[3]HICP'!B52</f>
        <v>2016 Q1</v>
      </c>
      <c r="B52" s="7">
        <f>'[3]HICP'!C52</f>
        <v>-1.647710216470415</v>
      </c>
      <c r="C52" s="7">
        <f>'[3]HICP'!D52</f>
        <v>-2.2286982150544645</v>
      </c>
      <c r="D52" s="7">
        <f>'[3]HICP'!E52</f>
        <v>-0.37606721778017516</v>
      </c>
      <c r="E52" s="7">
        <f>'[3]HICP'!F52</f>
        <v>-1.1607351322504371</v>
      </c>
      <c r="F52" s="7">
        <f>'[3]HICP'!G52</f>
        <v>0.3172906716542627</v>
      </c>
      <c r="G52" s="7">
        <f>'[3]HICP'!H52</f>
        <v>-4.009049472668593</v>
      </c>
      <c r="H52" s="7">
        <f>'[3]HICP'!I52</f>
        <v>1.5524625267666181</v>
      </c>
      <c r="I52" s="7">
        <f>'[3]HICP'!J52</f>
        <v>0.1600000000000108</v>
      </c>
      <c r="J52" s="7">
        <f>'[3]HICP'!K52</f>
        <v>0.46588014479154083</v>
      </c>
      <c r="K52" s="7">
        <f>'[3]HICP'!L52</f>
        <v>-0.3257870416541948</v>
      </c>
      <c r="L52" s="7">
        <f>'[3]HICP'!M52</f>
        <v>2.259602471125419</v>
      </c>
      <c r="M52" s="218">
        <f>'[3]HICP'!N52</f>
        <v>1.370046561484628</v>
      </c>
    </row>
    <row r="53" spans="1:13" ht="12.75">
      <c r="A53" s="103" t="str">
        <f>'[3]HICP'!B53</f>
        <v>2016 Q2</v>
      </c>
      <c r="B53" s="219">
        <f>'[3]HICP'!C53</f>
        <v>-2.4395880100356777</v>
      </c>
      <c r="C53" s="220">
        <f>'[3]HICP'!D53</f>
        <v>-1.926078437883973</v>
      </c>
      <c r="D53" s="220">
        <f>'[3]HICP'!E53</f>
        <v>-3.5427938204810374</v>
      </c>
      <c r="E53" s="220">
        <f>'[3]HICP'!F53</f>
        <v>-1.0950358375365</v>
      </c>
      <c r="F53" s="220">
        <f>'[3]HICP'!G53</f>
        <v>0.38303966958663693</v>
      </c>
      <c r="G53" s="220">
        <f>'[3]HICP'!H53</f>
        <v>-3.9304187394985632</v>
      </c>
      <c r="H53" s="220">
        <f>'[3]HICP'!I53</f>
        <v>1.8705949159902673</v>
      </c>
      <c r="I53" s="220">
        <f>'[3]HICP'!J53</f>
        <v>0.2400000000000233</v>
      </c>
      <c r="J53" s="220">
        <f>'[3]HICP'!K53</f>
        <v>0.5268598486111813</v>
      </c>
      <c r="K53" s="220">
        <f>'[3]HICP'!L53</f>
        <v>-0.0500116693895194</v>
      </c>
      <c r="L53" s="220">
        <f>'[3]HICP'!M53</f>
        <v>2.2789639247707356</v>
      </c>
      <c r="M53" s="221">
        <f>'[3]HICP'!N53</f>
        <v>1.25133475707419</v>
      </c>
    </row>
    <row r="54" spans="1:13" ht="12.75">
      <c r="A54" s="104">
        <f>'[3]HICP'!B54</f>
        <v>42217</v>
      </c>
      <c r="B54" s="7">
        <f>'[3]HICP'!C54</f>
        <v>0.1</v>
      </c>
      <c r="C54" s="7">
        <f>'[3]HICP'!D54</f>
        <v>-0.7</v>
      </c>
      <c r="D54" s="7">
        <f>'[3]HICP'!E54</f>
        <v>1.9</v>
      </c>
      <c r="E54" s="7">
        <f>'[3]HICP'!F54</f>
        <v>-1</v>
      </c>
      <c r="F54" s="7">
        <f>'[3]HICP'!G54</f>
        <v>0.4</v>
      </c>
      <c r="G54" s="7">
        <f>'[3]HICP'!H54</f>
        <v>-3.6</v>
      </c>
      <c r="H54" s="7">
        <f>'[3]HICP'!I54</f>
        <v>1.1</v>
      </c>
      <c r="I54" s="7">
        <f>'[3]HICP'!J54</f>
        <v>0</v>
      </c>
      <c r="J54" s="7">
        <f>'[3]HICP'!K54</f>
        <v>-4</v>
      </c>
      <c r="K54" s="7">
        <f>'[3]HICP'!L54</f>
        <v>0</v>
      </c>
      <c r="L54" s="7">
        <f>'[3]HICP'!M54</f>
        <v>2.1</v>
      </c>
      <c r="M54" s="218">
        <f>'[3]HICP'!N54</f>
        <v>1.5</v>
      </c>
    </row>
    <row r="55" spans="1:13" ht="12.75">
      <c r="A55" s="104">
        <f>'[3]HICP'!B55</f>
        <v>42248</v>
      </c>
      <c r="B55" s="7">
        <f>'[3]HICP'!C55</f>
        <v>0.4</v>
      </c>
      <c r="C55" s="7">
        <f>'[3]HICP'!D55</f>
        <v>-0.3</v>
      </c>
      <c r="D55" s="7">
        <f>'[3]HICP'!E55</f>
        <v>2.1</v>
      </c>
      <c r="E55" s="7">
        <f>'[3]HICP'!F55</f>
        <v>-1.8</v>
      </c>
      <c r="F55" s="7">
        <f>'[3]HICP'!G55</f>
        <v>0.3</v>
      </c>
      <c r="G55" s="7">
        <f>'[3]HICP'!H55</f>
        <v>-5.6</v>
      </c>
      <c r="H55" s="7">
        <f>'[3]HICP'!I55</f>
        <v>1</v>
      </c>
      <c r="I55" s="7">
        <f>'[3]HICP'!J55</f>
        <v>0</v>
      </c>
      <c r="J55" s="7">
        <f>'[3]HICP'!K55</f>
        <v>-4</v>
      </c>
      <c r="K55" s="7">
        <f>'[3]HICP'!L55</f>
        <v>-0.2</v>
      </c>
      <c r="L55" s="7">
        <f>'[3]HICP'!M55</f>
        <v>2.1</v>
      </c>
      <c r="M55" s="218">
        <f>'[3]HICP'!N55</f>
        <v>1.2</v>
      </c>
    </row>
    <row r="56" spans="1:13" ht="12.75">
      <c r="A56" s="104">
        <f>'[3]HICP'!B56</f>
        <v>42278</v>
      </c>
      <c r="B56" s="7">
        <f>'[3]HICP'!C56</f>
        <v>0.5</v>
      </c>
      <c r="C56" s="7">
        <f>'[3]HICP'!D56</f>
        <v>-0.8</v>
      </c>
      <c r="D56" s="7">
        <f>'[3]HICP'!E56</f>
        <v>3.5</v>
      </c>
      <c r="E56" s="7">
        <f>'[3]HICP'!F56</f>
        <v>-1.9</v>
      </c>
      <c r="F56" s="7">
        <f>'[3]HICP'!G56</f>
        <v>0.2</v>
      </c>
      <c r="G56" s="7">
        <f>'[3]HICP'!H56</f>
        <v>-5.7</v>
      </c>
      <c r="H56" s="7">
        <f>'[3]HICP'!I56</f>
        <v>1.1</v>
      </c>
      <c r="I56" s="7">
        <f>'[3]HICP'!J56</f>
        <v>0</v>
      </c>
      <c r="J56" s="7">
        <f>'[3]HICP'!K56</f>
        <v>-3.9</v>
      </c>
      <c r="K56" s="7">
        <f>'[3]HICP'!L56</f>
        <v>-0.3</v>
      </c>
      <c r="L56" s="7">
        <f>'[3]HICP'!M56</f>
        <v>2</v>
      </c>
      <c r="M56" s="218">
        <f>'[3]HICP'!N56</f>
        <v>1.2</v>
      </c>
    </row>
    <row r="57" spans="1:13" ht="12.75">
      <c r="A57" s="104">
        <f>'[3]HICP'!B57</f>
        <v>42309</v>
      </c>
      <c r="B57" s="7">
        <f>'[3]HICP'!C57</f>
        <v>0.3</v>
      </c>
      <c r="C57" s="7">
        <f>'[3]HICP'!D57</f>
        <v>-0.9</v>
      </c>
      <c r="D57" s="7">
        <f>'[3]HICP'!E57</f>
        <v>3.1</v>
      </c>
      <c r="E57" s="7">
        <f>'[3]HICP'!F57</f>
        <v>-1.7</v>
      </c>
      <c r="F57" s="7">
        <f>'[3]HICP'!G57</f>
        <v>0.1</v>
      </c>
      <c r="G57" s="7">
        <f>'[3]HICP'!H57</f>
        <v>-5.1</v>
      </c>
      <c r="H57" s="7">
        <f>'[3]HICP'!I57</f>
        <v>0.9</v>
      </c>
      <c r="I57" s="7">
        <f>'[3]HICP'!J57</f>
        <v>0</v>
      </c>
      <c r="J57" s="7">
        <f>'[3]HICP'!K57</f>
        <v>-1.3</v>
      </c>
      <c r="K57" s="7">
        <f>'[3]HICP'!L57</f>
        <v>-0.3</v>
      </c>
      <c r="L57" s="7">
        <f>'[3]HICP'!M57</f>
        <v>2.1</v>
      </c>
      <c r="M57" s="218">
        <f>'[3]HICP'!N57</f>
        <v>1.2</v>
      </c>
    </row>
    <row r="58" spans="1:13" ht="12.75">
      <c r="A58" s="104">
        <f>'[3]HICP'!B58</f>
        <v>42339</v>
      </c>
      <c r="B58" s="7">
        <f>'[3]HICP'!C58</f>
        <v>-0.3</v>
      </c>
      <c r="C58" s="7">
        <f>'[3]HICP'!D58</f>
        <v>-1.1</v>
      </c>
      <c r="D58" s="7">
        <f>'[3]HICP'!E58</f>
        <v>1.4</v>
      </c>
      <c r="E58" s="7">
        <f>'[3]HICP'!F58</f>
        <v>-1.7</v>
      </c>
      <c r="F58" s="7">
        <f>'[3]HICP'!G58</f>
        <v>0.1</v>
      </c>
      <c r="G58" s="7">
        <f>'[3]HICP'!H58</f>
        <v>-5.1</v>
      </c>
      <c r="H58" s="7">
        <f>'[3]HICP'!I58</f>
        <v>1</v>
      </c>
      <c r="I58" s="7">
        <f>'[3]HICP'!J58</f>
        <v>0</v>
      </c>
      <c r="J58" s="7">
        <f>'[3]HICP'!K58</f>
        <v>0</v>
      </c>
      <c r="K58" s="7">
        <f>'[3]HICP'!L58</f>
        <v>-0.3</v>
      </c>
      <c r="L58" s="7">
        <f>'[3]HICP'!M58</f>
        <v>2.2</v>
      </c>
      <c r="M58" s="218">
        <f>'[3]HICP'!N58</f>
        <v>1.3</v>
      </c>
    </row>
    <row r="59" spans="1:13" ht="12.75">
      <c r="A59" s="104">
        <f>'[3]HICP'!B59</f>
        <v>42370</v>
      </c>
      <c r="B59" s="7">
        <f>'[3]HICP'!C59</f>
        <v>-1.9</v>
      </c>
      <c r="C59" s="7">
        <f>'[3]HICP'!D59</f>
        <v>-2.5</v>
      </c>
      <c r="D59" s="7">
        <f>'[3]HICP'!E59</f>
        <v>-0.6</v>
      </c>
      <c r="E59" s="7">
        <f>'[3]HICP'!F59</f>
        <v>-1.3</v>
      </c>
      <c r="F59" s="7">
        <f>'[3]HICP'!G59</f>
        <v>0.2</v>
      </c>
      <c r="G59" s="7">
        <f>'[3]HICP'!H59</f>
        <v>-4.2</v>
      </c>
      <c r="H59" s="7">
        <f>'[3]HICP'!I59</f>
        <v>1.3</v>
      </c>
      <c r="I59" s="7">
        <f>'[3]HICP'!J59</f>
        <v>0</v>
      </c>
      <c r="J59" s="7">
        <f>'[3]HICP'!K59</f>
        <v>0.3</v>
      </c>
      <c r="K59" s="7">
        <f>'[3]HICP'!L59</f>
        <v>-0.3</v>
      </c>
      <c r="L59" s="7">
        <f>'[3]HICP'!M59</f>
        <v>2.2</v>
      </c>
      <c r="M59" s="218">
        <f>'[3]HICP'!N59</f>
        <v>1.3</v>
      </c>
    </row>
    <row r="60" spans="1:13" ht="12.75">
      <c r="A60" s="104">
        <f>'[3]HICP'!B60</f>
        <v>42401</v>
      </c>
      <c r="B60" s="7">
        <f>'[3]HICP'!C60</f>
        <v>-1.3</v>
      </c>
      <c r="C60" s="7">
        <f>'[3]HICP'!D60</f>
        <v>-1.7</v>
      </c>
      <c r="D60" s="7">
        <f>'[3]HICP'!E60</f>
        <v>-0.4</v>
      </c>
      <c r="E60" s="7">
        <f>'[3]HICP'!F60</f>
        <v>-1</v>
      </c>
      <c r="F60" s="7">
        <f>'[3]HICP'!G60</f>
        <v>0.4</v>
      </c>
      <c r="G60" s="7">
        <f>'[3]HICP'!H60</f>
        <v>-3.8</v>
      </c>
      <c r="H60" s="7">
        <f>'[3]HICP'!I60</f>
        <v>1.7</v>
      </c>
      <c r="I60" s="7">
        <f>'[3]HICP'!J60</f>
        <v>0.2</v>
      </c>
      <c r="J60" s="7">
        <f>'[3]HICP'!K60</f>
        <v>0.5</v>
      </c>
      <c r="K60" s="7">
        <f>'[3]HICP'!L60</f>
        <v>-0.3</v>
      </c>
      <c r="L60" s="7">
        <f>'[3]HICP'!M60</f>
        <v>2.2</v>
      </c>
      <c r="M60" s="218">
        <f>'[3]HICP'!N60</f>
        <v>1.5</v>
      </c>
    </row>
    <row r="61" spans="1:13" ht="12.75">
      <c r="A61" s="104">
        <f>'[3]HICP'!B61</f>
        <v>42430</v>
      </c>
      <c r="B61" s="7">
        <f>'[3]HICP'!C61</f>
        <v>-1.7</v>
      </c>
      <c r="C61" s="7">
        <f>'[3]HICP'!D61</f>
        <v>-2.4</v>
      </c>
      <c r="D61" s="7">
        <f>'[3]HICP'!E61</f>
        <v>-0.1</v>
      </c>
      <c r="E61" s="7">
        <f>'[3]HICP'!F61</f>
        <v>-1.2</v>
      </c>
      <c r="F61" s="7">
        <f>'[3]HICP'!G61</f>
        <v>0.3</v>
      </c>
      <c r="G61" s="7">
        <f>'[3]HICP'!H61</f>
        <v>-4.1</v>
      </c>
      <c r="H61" s="7">
        <f>'[3]HICP'!I61</f>
        <v>1.7</v>
      </c>
      <c r="I61" s="7">
        <f>'[3]HICP'!J61</f>
        <v>0.2</v>
      </c>
      <c r="J61" s="7">
        <f>'[3]HICP'!K61</f>
        <v>0.6</v>
      </c>
      <c r="K61" s="7">
        <f>'[3]HICP'!L61</f>
        <v>-0.3</v>
      </c>
      <c r="L61" s="7">
        <f>'[3]HICP'!M61</f>
        <v>2.3</v>
      </c>
      <c r="M61" s="218">
        <f>'[3]HICP'!N61</f>
        <v>1.4</v>
      </c>
    </row>
    <row r="62" spans="1:13" ht="12.75">
      <c r="A62" s="104">
        <f>'[3]HICP'!B62</f>
        <v>42461</v>
      </c>
      <c r="B62" s="7">
        <f>'[3]HICP'!C62</f>
        <v>-1.6</v>
      </c>
      <c r="C62" s="7">
        <f>'[3]HICP'!D62</f>
        <v>-1.5</v>
      </c>
      <c r="D62" s="7">
        <f>'[3]HICP'!E62</f>
        <v>-1.9</v>
      </c>
      <c r="E62" s="7">
        <f>'[3]HICP'!F62</f>
        <v>-1</v>
      </c>
      <c r="F62" s="7">
        <f>'[3]HICP'!G62</f>
        <v>0.5</v>
      </c>
      <c r="G62" s="7">
        <f>'[3]HICP'!H62</f>
        <v>-4.1</v>
      </c>
      <c r="H62" s="7">
        <f>'[3]HICP'!I62</f>
        <v>1.9</v>
      </c>
      <c r="I62" s="7">
        <f>'[3]HICP'!J62</f>
        <v>0.2</v>
      </c>
      <c r="J62" s="7">
        <f>'[3]HICP'!K62</f>
        <v>0.5</v>
      </c>
      <c r="K62" s="7">
        <f>'[3]HICP'!L62</f>
        <v>-0.3</v>
      </c>
      <c r="L62" s="7">
        <f>'[3]HICP'!M62</f>
        <v>2.3</v>
      </c>
      <c r="M62" s="218">
        <f>'[3]HICP'!N62</f>
        <v>1.3</v>
      </c>
    </row>
    <row r="63" spans="1:13" ht="12.75">
      <c r="A63" s="104">
        <f>'[3]HICP'!B63</f>
        <v>42491</v>
      </c>
      <c r="B63" s="7">
        <f>'[3]HICP'!C63</f>
        <v>-3</v>
      </c>
      <c r="C63" s="7">
        <f>'[3]HICP'!D63</f>
        <v>-2.4</v>
      </c>
      <c r="D63" s="7">
        <f>'[3]HICP'!E63</f>
        <v>-4.3</v>
      </c>
      <c r="E63" s="7">
        <f>'[3]HICP'!F63</f>
        <v>-1.1</v>
      </c>
      <c r="F63" s="7">
        <f>'[3]HICP'!G63</f>
        <v>0.4</v>
      </c>
      <c r="G63" s="7">
        <f>'[3]HICP'!H63</f>
        <v>-4</v>
      </c>
      <c r="H63" s="7">
        <f>'[3]HICP'!I63</f>
        <v>2</v>
      </c>
      <c r="I63" s="7">
        <f>'[3]HICP'!J63</f>
        <v>0.2</v>
      </c>
      <c r="J63" s="7">
        <f>'[3]HICP'!K63</f>
        <v>0.6</v>
      </c>
      <c r="K63" s="7">
        <f>'[3]HICP'!L63</f>
        <v>0.1</v>
      </c>
      <c r="L63" s="7">
        <f>'[3]HICP'!M63</f>
        <v>2.3</v>
      </c>
      <c r="M63" s="218">
        <f>'[3]HICP'!N63</f>
        <v>1.2</v>
      </c>
    </row>
    <row r="64" spans="1:13" ht="12.75">
      <c r="A64" s="104">
        <f>'[3]HICP'!B64</f>
        <v>42522</v>
      </c>
      <c r="B64" s="7">
        <f>'[3]HICP'!C64</f>
        <v>-2.8</v>
      </c>
      <c r="C64" s="7">
        <f>'[3]HICP'!D64</f>
        <v>-1.9</v>
      </c>
      <c r="D64" s="7">
        <f>'[3]HICP'!E64</f>
        <v>-4.5</v>
      </c>
      <c r="E64" s="7">
        <f>'[3]HICP'!F64</f>
        <v>-1.1</v>
      </c>
      <c r="F64" s="7">
        <f>'[3]HICP'!G64</f>
        <v>0.2</v>
      </c>
      <c r="G64" s="7">
        <f>'[3]HICP'!H64</f>
        <v>-3.7</v>
      </c>
      <c r="H64" s="7">
        <f>'[3]HICP'!I64</f>
        <v>1.7</v>
      </c>
      <c r="I64" s="7">
        <f>'[3]HICP'!J64</f>
        <v>0.3</v>
      </c>
      <c r="J64" s="7">
        <f>'[3]HICP'!K64</f>
        <v>0.5</v>
      </c>
      <c r="K64" s="7">
        <f>'[3]HICP'!L64</f>
        <v>0.1</v>
      </c>
      <c r="L64" s="7">
        <f>'[3]HICP'!M64</f>
        <v>2.2</v>
      </c>
      <c r="M64" s="218">
        <f>'[3]HICP'!N64</f>
        <v>1.2</v>
      </c>
    </row>
    <row r="65" spans="1:13" ht="12.75">
      <c r="A65" s="105">
        <f>'[3]HICP'!B65</f>
        <v>42574</v>
      </c>
      <c r="B65" s="220">
        <f>'[3]HICP'!C65</f>
        <v>-2.2</v>
      </c>
      <c r="C65" s="220">
        <f>'[3]HICP'!D65</f>
        <v>-1.8</v>
      </c>
      <c r="D65" s="220">
        <f>'[3]HICP'!E65</f>
        <v>-3.1</v>
      </c>
      <c r="E65" s="220">
        <f>'[3]HICP'!F65</f>
        <v>-1.7</v>
      </c>
      <c r="F65" s="220">
        <f>'[3]HICP'!G65</f>
        <v>0.2</v>
      </c>
      <c r="G65" s="220">
        <f>'[3]HICP'!H65</f>
        <v>-5.2</v>
      </c>
      <c r="H65" s="220">
        <f>'[3]HICP'!I65</f>
        <v>1.9</v>
      </c>
      <c r="I65" s="220">
        <f>'[3]HICP'!J65</f>
        <v>0.3</v>
      </c>
      <c r="J65" s="220">
        <f>'[3]HICP'!K65</f>
        <v>0.5</v>
      </c>
      <c r="K65" s="220">
        <f>'[3]HICP'!L65</f>
        <v>0.1</v>
      </c>
      <c r="L65" s="220">
        <f>'[3]HICP'!M65</f>
        <v>1.8</v>
      </c>
      <c r="M65" s="221">
        <f>'[3]HICP'!N65</f>
        <v>1.2</v>
      </c>
    </row>
    <row r="67" ht="12.75">
      <c r="A67" s="1" t="s">
        <v>124</v>
      </c>
    </row>
    <row r="68" ht="12.75">
      <c r="A68" s="1" t="s">
        <v>125</v>
      </c>
    </row>
    <row r="69" ht="12.75">
      <c r="A69" s="1" t="s">
        <v>445</v>
      </c>
    </row>
  </sheetData>
  <sheetProtection/>
  <mergeCells count="24">
    <mergeCell ref="B37:G37"/>
    <mergeCell ref="H37:M37"/>
    <mergeCell ref="M38:M39"/>
    <mergeCell ref="B38:D38"/>
    <mergeCell ref="E38:G38"/>
    <mergeCell ref="H38:I38"/>
    <mergeCell ref="J38:J39"/>
    <mergeCell ref="K38:K39"/>
    <mergeCell ref="L38:L39"/>
    <mergeCell ref="O6:O8"/>
    <mergeCell ref="A6:A8"/>
    <mergeCell ref="B6:F6"/>
    <mergeCell ref="G6:L6"/>
    <mergeCell ref="M6:N7"/>
    <mergeCell ref="B7:B8"/>
    <mergeCell ref="C7:C8"/>
    <mergeCell ref="E7:E8"/>
    <mergeCell ref="F7:F8"/>
    <mergeCell ref="G7:G8"/>
    <mergeCell ref="H7:H8"/>
    <mergeCell ref="I7:I8"/>
    <mergeCell ref="J7:J8"/>
    <mergeCell ref="K7:K8"/>
    <mergeCell ref="L7:L8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68"/>
  <sheetViews>
    <sheetView zoomScale="75" zoomScaleNormal="75" zoomScalePageLayoutView="0" workbookViewId="0" topLeftCell="A1">
      <selection activeCell="Q60" sqref="Q60"/>
    </sheetView>
  </sheetViews>
  <sheetFormatPr defaultColWidth="9.00390625" defaultRowHeight="14.25"/>
  <cols>
    <col min="1" max="1" width="15.00390625" style="1" customWidth="1"/>
    <col min="2" max="2" width="9.00390625" style="1" customWidth="1"/>
    <col min="3" max="3" width="14.00390625" style="1" customWidth="1"/>
    <col min="4" max="4" width="9.00390625" style="1" customWidth="1"/>
    <col min="5" max="5" width="10.875" style="1" customWidth="1"/>
    <col min="6" max="6" width="10.375" style="1" customWidth="1"/>
    <col min="7" max="8" width="9.00390625" style="1" customWidth="1"/>
    <col min="9" max="9" width="15.25390625" style="1" customWidth="1"/>
    <col min="10" max="10" width="10.125" style="1" customWidth="1"/>
    <col min="11" max="11" width="9.00390625" style="1" customWidth="1"/>
    <col min="12" max="12" width="11.00390625" style="1" customWidth="1"/>
    <col min="13" max="13" width="10.25390625" style="1" customWidth="1"/>
    <col min="14" max="14" width="11.375" style="1" customWidth="1"/>
    <col min="15" max="16384" width="9.00390625" style="1" customWidth="1"/>
  </cols>
  <sheetData>
    <row r="1" spans="1:14" ht="15">
      <c r="A1" s="133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ht="15.75">
      <c r="A2" s="6" t="s">
        <v>146</v>
      </c>
    </row>
    <row r="3" ht="15.75">
      <c r="A3" s="6"/>
    </row>
    <row r="4" ht="12.75">
      <c r="A4" s="1" t="s">
        <v>104</v>
      </c>
    </row>
    <row r="6" spans="1:14" ht="12.75">
      <c r="A6" s="366"/>
      <c r="B6" s="343" t="s">
        <v>58</v>
      </c>
      <c r="C6" s="342"/>
      <c r="D6" s="342"/>
      <c r="E6" s="342"/>
      <c r="F6" s="344"/>
      <c r="G6" s="343" t="s">
        <v>105</v>
      </c>
      <c r="H6" s="342"/>
      <c r="I6" s="342"/>
      <c r="J6" s="342"/>
      <c r="K6" s="342"/>
      <c r="L6" s="344"/>
      <c r="M6" s="93"/>
      <c r="N6" s="94"/>
    </row>
    <row r="7" spans="1:14" ht="57.75" customHeight="1">
      <c r="A7" s="368"/>
      <c r="B7" s="247" t="s">
        <v>0</v>
      </c>
      <c r="C7" s="246" t="s">
        <v>58</v>
      </c>
      <c r="D7" s="246" t="s">
        <v>129</v>
      </c>
      <c r="E7" s="246" t="s">
        <v>130</v>
      </c>
      <c r="F7" s="246" t="s">
        <v>131</v>
      </c>
      <c r="G7" s="247" t="s">
        <v>58</v>
      </c>
      <c r="H7" s="246" t="s">
        <v>132</v>
      </c>
      <c r="I7" s="246" t="s">
        <v>133</v>
      </c>
      <c r="J7" s="246" t="s">
        <v>134</v>
      </c>
      <c r="K7" s="246" t="s">
        <v>135</v>
      </c>
      <c r="L7" s="246" t="s">
        <v>130</v>
      </c>
      <c r="M7" s="256" t="s">
        <v>127</v>
      </c>
      <c r="N7" s="247" t="s">
        <v>128</v>
      </c>
    </row>
    <row r="8" spans="1:14" ht="12.75">
      <c r="A8" s="62" t="s">
        <v>126</v>
      </c>
      <c r="B8" s="243">
        <f>'[3]CPI'!C8</f>
        <v>99.99999999999999</v>
      </c>
      <c r="C8" s="244">
        <f>'[3]CPI'!D8</f>
        <v>99.99999999999999</v>
      </c>
      <c r="D8" s="244">
        <f>'[3]CPI'!E8</f>
        <v>79.47076851879999</v>
      </c>
      <c r="E8" s="244">
        <f>'[3]CPI'!F8</f>
        <v>20.5292314812</v>
      </c>
      <c r="F8" s="243">
        <f>'[3]CPI'!G8</f>
        <v>0</v>
      </c>
      <c r="G8" s="243">
        <f>'[3]CPI'!H8</f>
        <v>99.99999999999999</v>
      </c>
      <c r="H8" s="244">
        <f>'[3]CPI'!I8</f>
        <v>14.9084709037</v>
      </c>
      <c r="I8" s="244">
        <f>'[3]CPI'!J8</f>
        <v>32.913462578599976</v>
      </c>
      <c r="J8" s="244">
        <f>'[3]CPI'!K8</f>
        <v>2.050229165</v>
      </c>
      <c r="K8" s="244">
        <f>'[3]CPI'!L8</f>
        <v>29.588163172200012</v>
      </c>
      <c r="L8" s="244">
        <f>'[3]CPI'!M8</f>
        <v>20.5292314812</v>
      </c>
      <c r="M8" s="245">
        <f>'[3]CPI'!N8</f>
        <v>62.50162575079999</v>
      </c>
      <c r="N8" s="243">
        <f>'[3]CPI'!O8</f>
        <v>64.5622976151</v>
      </c>
    </row>
    <row r="9" spans="1:14" ht="12.75">
      <c r="A9" s="62"/>
      <c r="B9" s="280">
        <v>1</v>
      </c>
      <c r="C9" s="283">
        <v>2</v>
      </c>
      <c r="D9" s="283">
        <v>3</v>
      </c>
      <c r="E9" s="283">
        <v>4</v>
      </c>
      <c r="F9" s="280">
        <v>5</v>
      </c>
      <c r="G9" s="280">
        <v>6</v>
      </c>
      <c r="H9" s="283">
        <v>7</v>
      </c>
      <c r="I9" s="283">
        <v>8</v>
      </c>
      <c r="J9" s="283">
        <v>9</v>
      </c>
      <c r="K9" s="283">
        <v>10</v>
      </c>
      <c r="L9" s="283">
        <v>11</v>
      </c>
      <c r="M9" s="281">
        <v>12</v>
      </c>
      <c r="N9" s="280">
        <v>13</v>
      </c>
    </row>
    <row r="10" spans="1:14" ht="12.75">
      <c r="A10" s="102">
        <f>'[3]CPI'!B10</f>
        <v>2008</v>
      </c>
      <c r="B10" s="7">
        <f>'[3]CPI'!C10</f>
        <v>112.29264003337347</v>
      </c>
      <c r="C10" s="7">
        <f>'[3]CPI'!D10</f>
        <v>4.587719451579602</v>
      </c>
      <c r="D10" s="7">
        <f>'[3]CPI'!E10</f>
        <v>4.605000910275606</v>
      </c>
      <c r="E10" s="7">
        <f>'[3]CPI'!F10</f>
        <v>4.471141003959602</v>
      </c>
      <c r="F10" s="7">
        <f>'[3]CPI'!G10</f>
        <v>-0.0016994177549523478</v>
      </c>
      <c r="G10" s="7" t="str">
        <f>'[3]CPI'!H10</f>
        <v>-</v>
      </c>
      <c r="H10" s="7" t="str">
        <f>'[3]CPI'!I10</f>
        <v>-</v>
      </c>
      <c r="I10" s="7" t="str">
        <f>'[3]CPI'!J10</f>
        <v>-</v>
      </c>
      <c r="J10" s="7" t="str">
        <f>'[3]CPI'!K10</f>
        <v>-</v>
      </c>
      <c r="K10" s="7" t="str">
        <f>'[3]CPI'!L10</f>
        <v>-</v>
      </c>
      <c r="L10" s="7" t="str">
        <f>'[3]CPI'!M10</f>
        <v>-</v>
      </c>
      <c r="M10" s="7">
        <f>'[3]CPI'!N10</f>
        <v>3.642822316911534</v>
      </c>
      <c r="N10" s="218">
        <f>'[3]CPI'!O10</f>
        <v>3.8208214083116303</v>
      </c>
    </row>
    <row r="11" spans="1:14" ht="12.75">
      <c r="A11" s="102">
        <f>'[3]CPI'!B11</f>
        <v>2009</v>
      </c>
      <c r="B11" s="7">
        <f>'[3]CPI'!C11</f>
        <v>114.11624231006634</v>
      </c>
      <c r="C11" s="7">
        <f>'[3]CPI'!D11</f>
        <v>1.6239731082561093</v>
      </c>
      <c r="D11" s="7">
        <f>'[3]CPI'!E11</f>
        <v>0.46805935307452273</v>
      </c>
      <c r="E11" s="7">
        <f>'[3]CPI'!F11</f>
        <v>4.200707972973234</v>
      </c>
      <c r="F11" s="7">
        <f>'[3]CPI'!G11</f>
        <v>0.25750491173851425</v>
      </c>
      <c r="G11" s="7" t="str">
        <f>'[3]CPI'!H11</f>
        <v>-</v>
      </c>
      <c r="H11" s="7" t="str">
        <f>'[3]CPI'!I11</f>
        <v>-</v>
      </c>
      <c r="I11" s="7" t="str">
        <f>'[3]CPI'!J11</f>
        <v>-</v>
      </c>
      <c r="J11" s="7" t="str">
        <f>'[3]CPI'!K11</f>
        <v>-</v>
      </c>
      <c r="K11" s="7" t="str">
        <f>'[3]CPI'!L11</f>
        <v>-</v>
      </c>
      <c r="L11" s="7" t="str">
        <f>'[3]CPI'!M11</f>
        <v>-</v>
      </c>
      <c r="M11" s="7">
        <f>'[3]CPI'!N11</f>
        <v>2.439254449852342</v>
      </c>
      <c r="N11" s="218">
        <f>'[3]CPI'!O11</f>
        <v>1.4245776646591821</v>
      </c>
    </row>
    <row r="12" spans="1:14" ht="12.75">
      <c r="A12" s="102">
        <f>'[3]CPI'!B12</f>
        <v>2010</v>
      </c>
      <c r="B12" s="7">
        <f>'[3]CPI'!C12</f>
        <v>115.21486130064272</v>
      </c>
      <c r="C12" s="7">
        <f>'[3]CPI'!D12</f>
        <v>0.9627192136167082</v>
      </c>
      <c r="D12" s="7">
        <f>'[3]CPI'!E12</f>
        <v>1.1849316952625912</v>
      </c>
      <c r="E12" s="7">
        <f>'[3]CPI'!F12</f>
        <v>-0.4918705437341089</v>
      </c>
      <c r="F12" s="7">
        <f>'[3]CPI'!G12</f>
        <v>0.07934949870261597</v>
      </c>
      <c r="G12" s="7" t="str">
        <f>'[3]CPI'!H12</f>
        <v>-</v>
      </c>
      <c r="H12" s="7" t="str">
        <f>'[3]CPI'!I12</f>
        <v>-</v>
      </c>
      <c r="I12" s="7" t="str">
        <f>'[3]CPI'!J12</f>
        <v>-</v>
      </c>
      <c r="J12" s="7" t="str">
        <f>'[3]CPI'!K12</f>
        <v>-</v>
      </c>
      <c r="K12" s="7" t="str">
        <f>'[3]CPI'!L12</f>
        <v>-</v>
      </c>
      <c r="L12" s="7" t="str">
        <f>'[3]CPI'!M12</f>
        <v>-</v>
      </c>
      <c r="M12" s="7">
        <f>'[3]CPI'!N12</f>
        <v>0.44614994472181024</v>
      </c>
      <c r="N12" s="218">
        <f>'[3]CPI'!O12</f>
        <v>0.8780236138034638</v>
      </c>
    </row>
    <row r="13" spans="1:14" ht="12.75">
      <c r="A13" s="102">
        <f>'[3]CPI'!B13</f>
        <v>2011</v>
      </c>
      <c r="B13" s="7">
        <f>'[3]CPI'!C13</f>
        <v>119.71781907602377</v>
      </c>
      <c r="C13" s="7">
        <f>'[3]CPI'!D13</f>
        <v>3.9083133239478514</v>
      </c>
      <c r="D13" s="7">
        <f>'[3]CPI'!E13</f>
        <v>2.314749787510422</v>
      </c>
      <c r="E13" s="7">
        <f>'[3]CPI'!F13</f>
        <v>7.009208744737137</v>
      </c>
      <c r="F13" s="7">
        <f>'[3]CPI'!G13</f>
        <v>0.6035251931631761</v>
      </c>
      <c r="G13" s="7" t="str">
        <f>'[3]CPI'!H13</f>
        <v>-</v>
      </c>
      <c r="H13" s="7" t="str">
        <f>'[3]CPI'!I13</f>
        <v>-</v>
      </c>
      <c r="I13" s="7" t="str">
        <f>'[3]CPI'!J13</f>
        <v>-</v>
      </c>
      <c r="J13" s="7" t="str">
        <f>'[3]CPI'!K13</f>
        <v>-</v>
      </c>
      <c r="K13" s="7" t="str">
        <f>'[3]CPI'!L13</f>
        <v>-</v>
      </c>
      <c r="L13" s="7" t="str">
        <f>'[3]CPI'!M13</f>
        <v>-</v>
      </c>
      <c r="M13" s="7">
        <f>'[3]CPI'!N13</f>
        <v>0.9418004617184152</v>
      </c>
      <c r="N13" s="218">
        <f>'[3]CPI'!O13</f>
        <v>1.5268982594915315</v>
      </c>
    </row>
    <row r="14" spans="1:14" ht="12.75">
      <c r="A14" s="102">
        <f>'[3]CPI'!B14</f>
        <v>2012</v>
      </c>
      <c r="B14" s="7">
        <f>'[3]CPI'!C14</f>
        <v>124.04542347949445</v>
      </c>
      <c r="C14" s="7">
        <f>'[3]CPI'!D14</f>
        <v>3.6148373206853535</v>
      </c>
      <c r="D14" s="7">
        <f>'[3]CPI'!E14</f>
        <v>2.74516160358435</v>
      </c>
      <c r="E14" s="7">
        <f>'[3]CPI'!F14</f>
        <v>6.309455443545261</v>
      </c>
      <c r="F14" s="7">
        <f>'[3]CPI'!G14</f>
        <v>0.07812223188154378</v>
      </c>
      <c r="G14" s="7" t="str">
        <f>'[3]CPI'!H14</f>
        <v>-</v>
      </c>
      <c r="H14" s="7" t="str">
        <f>'[3]CPI'!I14</f>
        <v>-</v>
      </c>
      <c r="I14" s="7" t="str">
        <f>'[3]CPI'!J14</f>
        <v>-</v>
      </c>
      <c r="J14" s="7" t="str">
        <f>'[3]CPI'!K14</f>
        <v>-</v>
      </c>
      <c r="K14" s="7" t="str">
        <f>'[3]CPI'!L14</f>
        <v>-</v>
      </c>
      <c r="L14" s="7" t="str">
        <f>'[3]CPI'!M14</f>
        <v>-</v>
      </c>
      <c r="M14" s="7">
        <f>'[3]CPI'!N14</f>
        <v>2.3749991646095054</v>
      </c>
      <c r="N14" s="218">
        <f>'[3]CPI'!O14</f>
        <v>2.5264096258134288</v>
      </c>
    </row>
    <row r="15" spans="1:14" ht="12.75">
      <c r="A15" s="102">
        <f>'[3]CPI'!B15</f>
        <v>2013</v>
      </c>
      <c r="B15" s="7">
        <f>'[3]CPI'!C15</f>
        <v>125.76795078387163</v>
      </c>
      <c r="C15" s="7">
        <f>'[3]CPI'!D15</f>
        <v>1.388626243564616</v>
      </c>
      <c r="D15" s="7">
        <f>'[3]CPI'!E15</f>
        <v>1.49178995277299</v>
      </c>
      <c r="E15" s="7">
        <f>'[3]CPI'!F15</f>
        <v>0.802812958632444</v>
      </c>
      <c r="F15" s="7">
        <f>'[3]CPI'!G15</f>
        <v>0.049137727217021365</v>
      </c>
      <c r="G15" s="7" t="str">
        <f>'[3]CPI'!H15</f>
        <v>-</v>
      </c>
      <c r="H15" s="7" t="str">
        <f>'[3]CPI'!I15</f>
        <v>-</v>
      </c>
      <c r="I15" s="7" t="str">
        <f>'[3]CPI'!J15</f>
        <v>-</v>
      </c>
      <c r="J15" s="7" t="str">
        <f>'[3]CPI'!K15</f>
        <v>-</v>
      </c>
      <c r="K15" s="7" t="str">
        <f>'[3]CPI'!L15</f>
        <v>-</v>
      </c>
      <c r="L15" s="7" t="str">
        <f>'[3]CPI'!M15</f>
        <v>-</v>
      </c>
      <c r="M15" s="7">
        <f>'[3]CPI'!N15</f>
        <v>1.164453935502337</v>
      </c>
      <c r="N15" s="218">
        <f>'[3]CPI'!O15</f>
        <v>0.9662598285749482</v>
      </c>
    </row>
    <row r="16" spans="1:14" ht="12.75">
      <c r="A16" s="102">
        <f>'[3]CPI'!B16</f>
        <v>2014</v>
      </c>
      <c r="B16" s="7">
        <f>'[3]CPI'!C16</f>
        <v>125.68095536384732</v>
      </c>
      <c r="C16" s="7">
        <f>'[3]CPI'!D16</f>
        <v>-0.06917137433030973</v>
      </c>
      <c r="D16" s="7">
        <f>'[3]CPI'!E16</f>
        <v>0.15749231905964223</v>
      </c>
      <c r="E16" s="7">
        <f>'[3]CPI'!F16</f>
        <v>-0.8949220809838749</v>
      </c>
      <c r="F16" s="7">
        <f>'[3]CPI'!G16</f>
        <v>-1.7314708694593506E-14</v>
      </c>
      <c r="G16" s="7" t="str">
        <f>'[3]CPI'!H16</f>
        <v>-</v>
      </c>
      <c r="H16" s="7" t="str">
        <f>'[3]CPI'!I16</f>
        <v>-</v>
      </c>
      <c r="I16" s="7" t="str">
        <f>'[3]CPI'!J16</f>
        <v>-</v>
      </c>
      <c r="J16" s="7" t="str">
        <f>'[3]CPI'!K16</f>
        <v>-</v>
      </c>
      <c r="K16" s="7" t="str">
        <f>'[3]CPI'!L16</f>
        <v>-</v>
      </c>
      <c r="L16" s="7" t="str">
        <f>'[3]CPI'!M16</f>
        <v>-</v>
      </c>
      <c r="M16" s="7">
        <f>'[3]CPI'!N16</f>
        <v>0.47708394603489523</v>
      </c>
      <c r="N16" s="218">
        <f>'[3]CPI'!O16</f>
        <v>0.35954807779820896</v>
      </c>
    </row>
    <row r="17" spans="1:14" ht="12.75">
      <c r="A17" s="103">
        <f>'[3]CPI'!B17</f>
        <v>2015</v>
      </c>
      <c r="B17" s="219">
        <f>'[3]CPI'!C17</f>
        <v>125.2713398434152</v>
      </c>
      <c r="C17" s="220">
        <f>'[3]CPI'!D17</f>
        <v>-0.32591693725294135</v>
      </c>
      <c r="D17" s="220">
        <f>'[3]CPI'!E17</f>
        <v>0.0039479888075391045</v>
      </c>
      <c r="E17" s="220">
        <f>'[3]CPI'!F17</f>
        <v>-1.5892213640627944</v>
      </c>
      <c r="F17" s="220">
        <f>'[3]CPI'!G17</f>
        <v>1.138388428661985E-13</v>
      </c>
      <c r="G17" s="220" t="str">
        <f>'[3]CPI'!H17</f>
        <v>-</v>
      </c>
      <c r="H17" s="220" t="str">
        <f>'[3]CPI'!I17</f>
        <v>-</v>
      </c>
      <c r="I17" s="220" t="str">
        <f>'[3]CPI'!J17</f>
        <v>-</v>
      </c>
      <c r="J17" s="220" t="str">
        <f>'[3]CPI'!K17</f>
        <v>-</v>
      </c>
      <c r="K17" s="220" t="str">
        <f>'[3]CPI'!L17</f>
        <v>-</v>
      </c>
      <c r="L17" s="220" t="str">
        <f>'[3]CPI'!M17</f>
        <v>-</v>
      </c>
      <c r="M17" s="220">
        <f>'[3]CPI'!N17</f>
        <v>0.6068616349659521</v>
      </c>
      <c r="N17" s="221">
        <f>'[3]CPI'!O17</f>
        <v>0.12361222227875146</v>
      </c>
    </row>
    <row r="18" spans="1:14" ht="12.75">
      <c r="A18" s="102" t="str">
        <f>'[3]CPI'!B18</f>
        <v>2015 Q3</v>
      </c>
      <c r="B18" s="7">
        <f>'[3]CPI'!C18</f>
        <v>125.32340045817328</v>
      </c>
      <c r="C18" s="7">
        <f>'[3]CPI'!D18</f>
        <v>-0.2978990488194171</v>
      </c>
      <c r="D18" s="7">
        <f>'[3]CPI'!E18</f>
        <v>0.06661829359424587</v>
      </c>
      <c r="E18" s="7">
        <f>'[3]CPI'!F18</f>
        <v>-1.6899966640259692</v>
      </c>
      <c r="F18" s="7">
        <f>'[3]CPI'!G18</f>
        <v>1.8605487521009916E-14</v>
      </c>
      <c r="G18" s="7">
        <f>'[3]CPI'!H18</f>
        <v>-0.3058671204013308</v>
      </c>
      <c r="H18" s="7">
        <f>'[3]CPI'!I18</f>
        <v>-1.3661794602660535</v>
      </c>
      <c r="I18" s="7">
        <f>'[3]CPI'!J18</f>
        <v>-0.20643247789897146</v>
      </c>
      <c r="J18" s="7">
        <f>'[3]CPI'!K18</f>
        <v>-4.261383744028919</v>
      </c>
      <c r="K18" s="7">
        <f>'[3]CPI'!L18</f>
        <v>0.3115957186514322</v>
      </c>
      <c r="L18" s="7">
        <f>'[3]CPI'!M18</f>
        <v>-0.15915550847492455</v>
      </c>
      <c r="M18" s="7">
        <f>'[3]CPI'!N18</f>
        <v>0.6280996469713926</v>
      </c>
      <c r="N18" s="218">
        <f>'[3]CPI'!O18</f>
        <v>0.10523589616211382</v>
      </c>
    </row>
    <row r="19" spans="1:14" ht="12.75">
      <c r="A19" s="102" t="str">
        <f>'[3]CPI'!B19</f>
        <v>2015 Q4</v>
      </c>
      <c r="B19" s="7">
        <f>'[3]CPI'!C19</f>
        <v>124.95835525531938</v>
      </c>
      <c r="C19" s="7">
        <f>'[3]CPI'!D19</f>
        <v>-0.4869497102163933</v>
      </c>
      <c r="D19" s="7">
        <f>'[3]CPI'!E19</f>
        <v>-0.07994337617174097</v>
      </c>
      <c r="E19" s="7">
        <f>'[3]CPI'!F19</f>
        <v>-2.0369884094909594</v>
      </c>
      <c r="F19" s="7">
        <f>'[3]CPI'!G19</f>
        <v>3.0560189795414416E-14</v>
      </c>
      <c r="G19" s="7">
        <f>'[3]CPI'!H19</f>
        <v>-0.29128255498918065</v>
      </c>
      <c r="H19" s="7">
        <f>'[3]CPI'!I19</f>
        <v>-0.864770863357549</v>
      </c>
      <c r="I19" s="7">
        <f>'[3]CPI'!J19</f>
        <v>0.16040334451521687</v>
      </c>
      <c r="J19" s="7">
        <f>'[3]CPI'!K19</f>
        <v>-6.639690710362615</v>
      </c>
      <c r="K19" s="7">
        <f>'[3]CPI'!L19</f>
        <v>-0.009633097994310447</v>
      </c>
      <c r="L19" s="7">
        <f>'[3]CPI'!M19</f>
        <v>-0.3456106067080924</v>
      </c>
      <c r="M19" s="7">
        <f>'[3]CPI'!N19</f>
        <v>0.39838799811747094</v>
      </c>
      <c r="N19" s="218">
        <f>'[3]CPI'!O19</f>
        <v>-0.15170721703589152</v>
      </c>
    </row>
    <row r="20" spans="1:14" ht="12.75">
      <c r="A20" s="102" t="str">
        <f>'[3]CPI'!B20</f>
        <v>2016 Q1</v>
      </c>
      <c r="B20" s="7">
        <f>'[3]CPI'!C20</f>
        <v>124.44589827608331</v>
      </c>
      <c r="C20" s="7">
        <f>'[3]CPI'!D20</f>
        <v>-0.5194469291734549</v>
      </c>
      <c r="D20" s="7">
        <f>'[3]CPI'!E20</f>
        <v>0.036209299976789566</v>
      </c>
      <c r="E20" s="7">
        <f>'[3]CPI'!F20</f>
        <v>-1.106325051727751</v>
      </c>
      <c r="F20" s="7">
        <f>'[3]CPI'!G20</f>
        <v>-0.10733987541054608</v>
      </c>
      <c r="G20" s="7">
        <f>'[3]CPI'!H20</f>
        <v>-0.41010221220420817</v>
      </c>
      <c r="H20" s="7">
        <f>'[3]CPI'!I20</f>
        <v>0.539275884993117</v>
      </c>
      <c r="I20" s="7">
        <f>'[3]CPI'!J20</f>
        <v>-0.0148941782886709</v>
      </c>
      <c r="J20" s="7">
        <f>'[3]CPI'!K20</f>
        <v>-7.4885658836612805</v>
      </c>
      <c r="K20" s="7">
        <f>'[3]CPI'!L20</f>
        <v>0.38511978931012436</v>
      </c>
      <c r="L20" s="7">
        <f>'[3]CPI'!M20</f>
        <v>-0.6183862392534252</v>
      </c>
      <c r="M20" s="7">
        <f>'[3]CPI'!N20</f>
        <v>0.48331118675942264</v>
      </c>
      <c r="N20" s="218">
        <f>'[3]CPI'!O20</f>
        <v>0.0714768186071808</v>
      </c>
    </row>
    <row r="21" spans="1:14" ht="12.75">
      <c r="A21" s="103" t="str">
        <f>'[3]CPI'!B21</f>
        <v>2016 Q2</v>
      </c>
      <c r="B21" s="220">
        <f>'[3]CPI'!C21</f>
        <v>124.86236597943476</v>
      </c>
      <c r="C21" s="220">
        <f>'[3]CPI'!D21</f>
        <v>-0.6726177225825438</v>
      </c>
      <c r="D21" s="220">
        <f>'[3]CPI'!E21</f>
        <v>-0.17556382695248374</v>
      </c>
      <c r="E21" s="220">
        <f>'[3]CPI'!F21</f>
        <v>-1.0441508482912667</v>
      </c>
      <c r="F21" s="220">
        <f>'[3]CPI'!G21</f>
        <v>0.00032551209434971323</v>
      </c>
      <c r="G21" s="220">
        <f>'[3]CPI'!H21</f>
        <v>0.334657637672791</v>
      </c>
      <c r="H21" s="220">
        <f>'[3]CPI'!I21</f>
        <v>0.07254781946048183</v>
      </c>
      <c r="I21" s="220">
        <f>'[3]CPI'!J21</f>
        <v>0.35419461521351536</v>
      </c>
      <c r="J21" s="220">
        <f>'[3]CPI'!K21</f>
        <v>7.418982080897123</v>
      </c>
      <c r="K21" s="220">
        <f>'[3]CPI'!L21</f>
        <v>0.1583192665327573</v>
      </c>
      <c r="L21" s="220">
        <f>'[3]CPI'!M21</f>
        <v>0.0761863392162212</v>
      </c>
      <c r="M21" s="220">
        <f>'[3]CPI'!N21</f>
        <v>0.5589234630059394</v>
      </c>
      <c r="N21" s="221">
        <f>'[3]CPI'!O21</f>
        <v>0.1575472025870681</v>
      </c>
    </row>
    <row r="22" spans="1:14" ht="12.75">
      <c r="A22" s="104">
        <f>'[3]CPI'!B22</f>
        <v>42217</v>
      </c>
      <c r="B22" s="7">
        <f>'[3]CPI'!C22</f>
        <v>125.36270034344432</v>
      </c>
      <c r="C22" s="7">
        <f>'[3]CPI'!D22</f>
        <v>-0.18288231585535186</v>
      </c>
      <c r="D22" s="7">
        <f>'[3]CPI'!E22</f>
        <v>0.11789972960853845</v>
      </c>
      <c r="E22" s="7">
        <f>'[3]CPI'!F22</f>
        <v>-1.3338457262105976</v>
      </c>
      <c r="F22" s="7">
        <f>'[3]CPI'!G22</f>
        <v>1.2648215808042096E-13</v>
      </c>
      <c r="G22" s="7">
        <f>'[3]CPI'!H22</f>
        <v>-0.1881793474653648</v>
      </c>
      <c r="H22" s="7">
        <f>'[3]CPI'!I22</f>
        <v>-0.8311035690574613</v>
      </c>
      <c r="I22" s="7">
        <f>'[3]CPI'!J22</f>
        <v>-0.0668302803580616</v>
      </c>
      <c r="J22" s="7">
        <f>'[3]CPI'!K22</f>
        <v>-4.529482476210205</v>
      </c>
      <c r="K22" s="7">
        <f>'[3]CPI'!L22</f>
        <v>0.17108311433298695</v>
      </c>
      <c r="L22" s="7">
        <f>'[3]CPI'!M22</f>
        <v>0.03229048062480899</v>
      </c>
      <c r="M22" s="7">
        <f>'[3]CPI'!N22</f>
        <v>0.6927206551892198</v>
      </c>
      <c r="N22" s="218">
        <f>'[3]CPI'!O22</f>
        <v>0.17544006174684057</v>
      </c>
    </row>
    <row r="23" spans="1:14" ht="12.75">
      <c r="A23" s="104">
        <f>'[3]CPI'!B23</f>
        <v>42248</v>
      </c>
      <c r="B23" s="7">
        <f>'[3]CPI'!C23</f>
        <v>125.00844921149441</v>
      </c>
      <c r="C23" s="7">
        <f>'[3]CPI'!D23</f>
        <v>-0.5147776164843663</v>
      </c>
      <c r="D23" s="7">
        <f>'[3]CPI'!E23</f>
        <v>-0.01669445711122819</v>
      </c>
      <c r="E23" s="7">
        <f>'[3]CPI'!F23</f>
        <v>-2.401126736268253</v>
      </c>
      <c r="F23" s="7">
        <f>'[3]CPI'!G23</f>
        <v>1.3518353103592062E-13</v>
      </c>
      <c r="G23" s="7">
        <f>'[3]CPI'!H23</f>
        <v>-0.28258096784720976</v>
      </c>
      <c r="H23" s="7">
        <f>'[3]CPI'!I23</f>
        <v>0.06175396245711795</v>
      </c>
      <c r="I23" s="7">
        <f>'[3]CPI'!J23</f>
        <v>-0.07227222255362165</v>
      </c>
      <c r="J23" s="7">
        <f>'[3]CPI'!K23</f>
        <v>-4.346233956387323</v>
      </c>
      <c r="K23" s="7">
        <f>'[3]CPI'!L23</f>
        <v>-0.16768243984466835</v>
      </c>
      <c r="L23" s="7">
        <f>'[3]CPI'!M23</f>
        <v>-0.6117340373976958</v>
      </c>
      <c r="M23" s="7">
        <f>'[3]CPI'!N23</f>
        <v>0.5483583212184442</v>
      </c>
      <c r="N23" s="218">
        <f>'[3]CPI'!O23</f>
        <v>-0.08725241445365839</v>
      </c>
    </row>
    <row r="24" spans="1:14" ht="12.75">
      <c r="A24" s="104">
        <f>'[3]CPI'!B24</f>
        <v>42278</v>
      </c>
      <c r="B24" s="7">
        <f>'[3]CPI'!C24</f>
        <v>125.09170381473655</v>
      </c>
      <c r="C24" s="7">
        <f>'[3]CPI'!D24</f>
        <v>-0.5501356208423062</v>
      </c>
      <c r="D24" s="7">
        <f>'[3]CPI'!E24</f>
        <v>-0.06878952519768688</v>
      </c>
      <c r="E24" s="7">
        <f>'[3]CPI'!F24</f>
        <v>-2.373504195259031</v>
      </c>
      <c r="F24" s="7">
        <f>'[3]CPI'!G24</f>
        <v>2.434372148307773E-13</v>
      </c>
      <c r="G24" s="7">
        <f>'[3]CPI'!H24</f>
        <v>0.06659918090920769</v>
      </c>
      <c r="H24" s="7">
        <f>'[3]CPI'!I24</f>
        <v>0.02395208723051212</v>
      </c>
      <c r="I24" s="7">
        <f>'[3]CPI'!J24</f>
        <v>0.27968609980138126</v>
      </c>
      <c r="J24" s="7">
        <f>'[3]CPI'!K24</f>
        <v>-1.7713824665018336</v>
      </c>
      <c r="K24" s="7">
        <f>'[3]CPI'!L24</f>
        <v>-0.004735135780464361</v>
      </c>
      <c r="L24" s="7">
        <f>'[3]CPI'!M24</f>
        <v>0.04691764595075654</v>
      </c>
      <c r="M24" s="7">
        <f>'[3]CPI'!N24</f>
        <v>0.37625158494944344</v>
      </c>
      <c r="N24" s="218">
        <f>'[3]CPI'!O24</f>
        <v>-0.27280984022581833</v>
      </c>
    </row>
    <row r="25" spans="1:14" ht="12.75">
      <c r="A25" s="104">
        <f>'[3]CPI'!B25</f>
        <v>42309</v>
      </c>
      <c r="B25" s="7">
        <f>'[3]CPI'!C25</f>
        <v>125.09038148010481</v>
      </c>
      <c r="C25" s="7">
        <f>'[3]CPI'!D25</f>
        <v>-0.42339734810330754</v>
      </c>
      <c r="D25" s="7">
        <f>'[3]CPI'!E25</f>
        <v>-0.01889415840832953</v>
      </c>
      <c r="E25" s="7">
        <f>'[3]CPI'!F25</f>
        <v>-1.9681738967985325</v>
      </c>
      <c r="F25" s="7">
        <f>'[3]CPI'!G25</f>
        <v>2.908962133674198E-13</v>
      </c>
      <c r="G25" s="7">
        <f>'[3]CPI'!H25</f>
        <v>-0.0010570921903081398</v>
      </c>
      <c r="H25" s="7">
        <f>'[3]CPI'!I25</f>
        <v>-0.5185449553191575</v>
      </c>
      <c r="I25" s="7">
        <f>'[3]CPI'!J25</f>
        <v>0.09286328626065199</v>
      </c>
      <c r="J25" s="7">
        <f>'[3]CPI'!K25</f>
        <v>1.0353228459312902</v>
      </c>
      <c r="K25" s="7">
        <f>'[3]CPI'!L25</f>
        <v>0.07862044815070135</v>
      </c>
      <c r="L25" s="7">
        <f>'[3]CPI'!M25</f>
        <v>0.006220520970273924</v>
      </c>
      <c r="M25" s="7">
        <f>'[3]CPI'!N25</f>
        <v>0.3860116287151669</v>
      </c>
      <c r="N25" s="218">
        <f>'[3]CPI'!O25</f>
        <v>-0.12028155844264177</v>
      </c>
    </row>
    <row r="26" spans="1:14" ht="12.75">
      <c r="A26" s="104">
        <f>'[3]CPI'!B26</f>
        <v>42339</v>
      </c>
      <c r="B26" s="7">
        <f>'[3]CPI'!C26</f>
        <v>124.69298047111677</v>
      </c>
      <c r="C26" s="7">
        <f>'[3]CPI'!D26</f>
        <v>-0.48783836779990963</v>
      </c>
      <c r="D26" s="7">
        <f>'[3]CPI'!E26</f>
        <v>-0.15234587696023993</v>
      </c>
      <c r="E26" s="7">
        <f>'[3]CPI'!F26</f>
        <v>-1.7673715424230636</v>
      </c>
      <c r="F26" s="7">
        <f>'[3]CPI'!G26</f>
        <v>7.814972627362415E-14</v>
      </c>
      <c r="G26" s="7">
        <f>'[3]CPI'!H26</f>
        <v>-0.3176911000557112</v>
      </c>
      <c r="H26" s="7">
        <f>'[3]CPI'!I26</f>
        <v>-0.9254646019037978</v>
      </c>
      <c r="I26" s="7">
        <f>'[3]CPI'!J26</f>
        <v>-0.3309487872454895</v>
      </c>
      <c r="J26" s="7">
        <f>'[3]CPI'!K26</f>
        <v>-3.5510044870195685</v>
      </c>
      <c r="K26" s="7">
        <f>'[3]CPI'!L26</f>
        <v>-0.007087596214702785</v>
      </c>
      <c r="L26" s="7">
        <f>'[3]CPI'!M26</f>
        <v>0.00434361428325758</v>
      </c>
      <c r="M26" s="7">
        <f>'[3]CPI'!N26</f>
        <v>0.43296068951595146</v>
      </c>
      <c r="N26" s="218">
        <f>'[3]CPI'!O26</f>
        <v>-0.061679492502079825</v>
      </c>
    </row>
    <row r="27" spans="1:14" ht="12.75">
      <c r="A27" s="104">
        <f>'[3]CPI'!B27</f>
        <v>42370</v>
      </c>
      <c r="B27" s="7">
        <f>'[3]CPI'!C27</f>
        <v>124.39185150075818</v>
      </c>
      <c r="C27" s="7">
        <f>'[3]CPI'!D27</f>
        <v>-0.6281127700313505</v>
      </c>
      <c r="D27" s="7">
        <f>'[3]CPI'!E27</f>
        <v>-0.09635070176000227</v>
      </c>
      <c r="E27" s="7">
        <f>'[3]CPI'!F27</f>
        <v>-1.1244294974483182</v>
      </c>
      <c r="F27" s="7">
        <f>'[3]CPI'!G27</f>
        <v>-0.3220144182246266</v>
      </c>
      <c r="G27" s="7">
        <f>'[3]CPI'!H27</f>
        <v>-0.24149632900012818</v>
      </c>
      <c r="H27" s="7">
        <f>'[3]CPI'!I27</f>
        <v>1.0997498050541452</v>
      </c>
      <c r="I27" s="7">
        <f>'[3]CPI'!J27</f>
        <v>0.2189637080204534</v>
      </c>
      <c r="J27" s="7">
        <f>'[3]CPI'!K27</f>
        <v>-5.123903058905114</v>
      </c>
      <c r="K27" s="7">
        <f>'[3]CPI'!L27</f>
        <v>0.2843242150937044</v>
      </c>
      <c r="L27" s="7">
        <f>'[3]CPI'!M27</f>
        <v>-0.6564996805819305</v>
      </c>
      <c r="M27" s="7">
        <f>'[3]CPI'!N27</f>
        <v>0.4205131274297855</v>
      </c>
      <c r="N27" s="218">
        <f>'[3]CPI'!O27</f>
        <v>-0.030782942078801057</v>
      </c>
    </row>
    <row r="28" spans="1:14" ht="12.75">
      <c r="A28" s="104">
        <f>'[3]CPI'!B28</f>
        <v>42401</v>
      </c>
      <c r="B28" s="7">
        <f>'[3]CPI'!C28</f>
        <v>124.47511805989586</v>
      </c>
      <c r="C28" s="7">
        <f>'[3]CPI'!D28</f>
        <v>-0.3939707207929928</v>
      </c>
      <c r="D28" s="7">
        <f>'[3]CPI'!E28</f>
        <v>0.19568885837055916</v>
      </c>
      <c r="E28" s="7">
        <f>'[3]CPI'!F28</f>
        <v>-1.1093606407308556</v>
      </c>
      <c r="F28" s="7">
        <f>'[3]CPI'!G28</f>
        <v>-0.321915263773151</v>
      </c>
      <c r="G28" s="7">
        <f>'[3]CPI'!H28</f>
        <v>0.06693891772900429</v>
      </c>
      <c r="H28" s="7">
        <f>'[3]CPI'!I28</f>
        <v>0.39780670798184303</v>
      </c>
      <c r="I28" s="7">
        <f>'[3]CPI'!J28</f>
        <v>-0.01606682178696417</v>
      </c>
      <c r="J28" s="7">
        <f>'[3]CPI'!K28</f>
        <v>-1.8768649589717086</v>
      </c>
      <c r="K28" s="7">
        <f>'[3]CPI'!L28</f>
        <v>0.14003416966235704</v>
      </c>
      <c r="L28" s="7">
        <f>'[3]CPI'!M28</f>
        <v>0.0347846959131175</v>
      </c>
      <c r="M28" s="7">
        <f>'[3]CPI'!N28</f>
        <v>0.5634725612983402</v>
      </c>
      <c r="N28" s="218">
        <f>'[3]CPI'!O28</f>
        <v>0.20759810810709212</v>
      </c>
    </row>
    <row r="29" spans="1:14" ht="12.75">
      <c r="A29" s="104">
        <f>'[3]CPI'!B29</f>
        <v>42430</v>
      </c>
      <c r="B29" s="7">
        <f>'[3]CPI'!C29</f>
        <v>124.47072526759591</v>
      </c>
      <c r="C29" s="7">
        <f>'[3]CPI'!D29</f>
        <v>-0.5360509869723273</v>
      </c>
      <c r="D29" s="7">
        <f>'[3]CPI'!E29</f>
        <v>0.009623943101360055</v>
      </c>
      <c r="E29" s="7">
        <f>'[3]CPI'!F29</f>
        <v>-1.0851898561240745</v>
      </c>
      <c r="F29" s="7">
        <f>'[3]CPI'!G29</f>
        <v>-0.32201962623152924</v>
      </c>
      <c r="G29" s="7">
        <f>'[3]CPI'!H29</f>
        <v>-0.0035290525274547235</v>
      </c>
      <c r="H29" s="7">
        <f>'[3]CPI'!I29</f>
        <v>-0.07737494517414234</v>
      </c>
      <c r="I29" s="7">
        <f>'[3]CPI'!J29</f>
        <v>-0.09824520427599737</v>
      </c>
      <c r="J29" s="7">
        <f>'[3]CPI'!K29</f>
        <v>2.466922776883834</v>
      </c>
      <c r="K29" s="7">
        <f>'[3]CPI'!L29</f>
        <v>-0.04293159128555146</v>
      </c>
      <c r="L29" s="7">
        <f>'[3]CPI'!M29</f>
        <v>0.030603457112761134</v>
      </c>
      <c r="M29" s="7">
        <f>'[3]CPI'!N29</f>
        <v>0.46600521988322896</v>
      </c>
      <c r="N29" s="218">
        <f>'[3]CPI'!O29</f>
        <v>0.03791750315542686</v>
      </c>
    </row>
    <row r="30" spans="1:14" ht="12.75">
      <c r="A30" s="104">
        <f>'[3]CPI'!B30</f>
        <v>42461</v>
      </c>
      <c r="B30" s="7">
        <f>'[3]CPI'!C30</f>
        <v>124.85873092908628</v>
      </c>
      <c r="C30" s="7">
        <f>'[3]CPI'!D30</f>
        <v>-0.4377649213209054</v>
      </c>
      <c r="D30" s="7">
        <f>'[3]CPI'!E30</f>
        <v>0.12058223797843937</v>
      </c>
      <c r="E30" s="7">
        <f>'[3]CPI'!F30</f>
        <v>-1.0414345506828795</v>
      </c>
      <c r="F30" s="7">
        <f>'[3]CPI'!G30</f>
        <v>-0.3211723468634532</v>
      </c>
      <c r="G30" s="7">
        <f>'[3]CPI'!H30</f>
        <v>0.3117244321154402</v>
      </c>
      <c r="H30" s="7">
        <f>'[3]CPI'!I30</f>
        <v>0.12289899859491982</v>
      </c>
      <c r="I30" s="7">
        <f>'[3]CPI'!J30</f>
        <v>0.5713951789930434</v>
      </c>
      <c r="J30" s="7">
        <f>'[3]CPI'!K30</f>
        <v>3.3820315503998444</v>
      </c>
      <c r="K30" s="7">
        <f>'[3]CPI'!L30</f>
        <v>0.10387604165447328</v>
      </c>
      <c r="L30" s="7">
        <f>'[3]CPI'!M30</f>
        <v>0.035877132957921276</v>
      </c>
      <c r="M30" s="7">
        <f>'[3]CPI'!N30</f>
        <v>0.7382750571448753</v>
      </c>
      <c r="N30" s="218">
        <f>'[3]CPI'!O30</f>
        <v>0.294938183321932</v>
      </c>
    </row>
    <row r="31" spans="1:14" ht="12.75">
      <c r="A31" s="104">
        <f>'[3]CPI'!B31</f>
        <v>42491</v>
      </c>
      <c r="B31" s="7">
        <f>'[3]CPI'!C31</f>
        <v>124.8000149689954</v>
      </c>
      <c r="C31" s="7">
        <f>'[3]CPI'!D31</f>
        <v>-0.8002967697987486</v>
      </c>
      <c r="D31" s="7">
        <f>'[3]CPI'!E31</f>
        <v>-0.3385508095391856</v>
      </c>
      <c r="E31" s="7">
        <f>'[3]CPI'!F31</f>
        <v>-1.036308566501404</v>
      </c>
      <c r="F31" s="7">
        <f>'[3]CPI'!G31</f>
        <v>-0.32135054747478126</v>
      </c>
      <c r="G31" s="7">
        <f>'[3]CPI'!H31</f>
        <v>-0.047025914530749446</v>
      </c>
      <c r="H31" s="7">
        <f>'[3]CPI'!I31</f>
        <v>-0.34613889144451093</v>
      </c>
      <c r="I31" s="7">
        <f>'[3]CPI'!J31</f>
        <v>-0.17829494507842014</v>
      </c>
      <c r="J31" s="7">
        <f>'[3]CPI'!K31</f>
        <v>2.735382564763839</v>
      </c>
      <c r="K31" s="7">
        <f>'[3]CPI'!L31</f>
        <v>0.02287386425896898</v>
      </c>
      <c r="L31" s="7">
        <f>'[3]CPI'!M31</f>
        <v>0.01109813744383814</v>
      </c>
      <c r="M31" s="7">
        <f>'[3]CPI'!N31</f>
        <v>0.508467768026506</v>
      </c>
      <c r="N31" s="218">
        <f>'[3]CPI'!O31</f>
        <v>0.08269720161328564</v>
      </c>
    </row>
    <row r="32" spans="1:14" ht="12.75">
      <c r="A32" s="104">
        <f>'[3]CPI'!B32</f>
        <v>42522</v>
      </c>
      <c r="B32" s="7">
        <f>'[3]CPI'!C32</f>
        <v>124.92835204022259</v>
      </c>
      <c r="C32" s="7">
        <f>'[3]CPI'!D32</f>
        <v>-0.7789599436938204</v>
      </c>
      <c r="D32" s="7">
        <f>'[3]CPI'!E32</f>
        <v>-0.30741920676670986</v>
      </c>
      <c r="E32" s="7">
        <f>'[3]CPI'!F32</f>
        <v>-1.0547070191271928</v>
      </c>
      <c r="F32" s="7">
        <f>'[3]CPI'!G32</f>
        <v>-0.32104308994844166</v>
      </c>
      <c r="G32" s="7">
        <f>'[3]CPI'!H32</f>
        <v>0.10283417935410455</v>
      </c>
      <c r="H32" s="7">
        <f>'[3]CPI'!I32</f>
        <v>0.30090516744563445</v>
      </c>
      <c r="I32" s="7">
        <f>'[3]CPI'!J32</f>
        <v>-0.07914150141192522</v>
      </c>
      <c r="J32" s="7">
        <f>'[3]CPI'!K32</f>
        <v>3.0957360740328568</v>
      </c>
      <c r="K32" s="7">
        <f>'[3]CPI'!L32</f>
        <v>0.06337025063724866</v>
      </c>
      <c r="L32" s="7">
        <f>'[3]CPI'!M32</f>
        <v>0.002698861156005705</v>
      </c>
      <c r="M32" s="7">
        <f>'[3]CPI'!N32</f>
        <v>0.4303727242305655</v>
      </c>
      <c r="N32" s="218">
        <f>'[3]CPI'!O32</f>
        <v>0.09535013479012378</v>
      </c>
    </row>
    <row r="33" spans="1:14" ht="12.75">
      <c r="A33" s="105">
        <f>'[3]CPI'!B33</f>
        <v>42574</v>
      </c>
      <c r="B33" s="220">
        <f>'[3]CPI'!C33</f>
        <v>124.46827118916187</v>
      </c>
      <c r="C33" s="220">
        <f>'[3]CPI'!D33</f>
        <v>-0.9003098463223722</v>
      </c>
      <c r="D33" s="220">
        <f>'[3]CPI'!E33</f>
        <v>-0.2532682820467471</v>
      </c>
      <c r="E33" s="220">
        <f>'[3]CPI'!F33</f>
        <v>-1.8517754898666254</v>
      </c>
      <c r="F33" s="220">
        <f>'[3]CPI'!G33</f>
        <v>-0.3197403679225735</v>
      </c>
      <c r="G33" s="220">
        <f>'[3]CPI'!H33</f>
        <v>-0.3682757705093138</v>
      </c>
      <c r="H33" s="220">
        <f>'[3]CPI'!I33</f>
        <v>-0.5442528694674706</v>
      </c>
      <c r="I33" s="220">
        <f>'[3]CPI'!J33</f>
        <v>-0.30598231170576184</v>
      </c>
      <c r="J33" s="220">
        <f>'[3]CPI'!K33</f>
        <v>-3.180850929356666</v>
      </c>
      <c r="K33" s="220">
        <f>'[3]CPI'!L33</f>
        <v>0.15335683411881007</v>
      </c>
      <c r="L33" s="220">
        <f>'[3]CPI'!M33</f>
        <v>-0.79845409620863</v>
      </c>
      <c r="M33" s="220">
        <f>'[3]CPI'!N33</f>
        <v>0.3844362178072629</v>
      </c>
      <c r="N33" s="221">
        <f>'[3]CPI'!O33</f>
        <v>-0.02609589492787734</v>
      </c>
    </row>
    <row r="36" spans="1:14" ht="14.25">
      <c r="A36" s="366"/>
      <c r="B36" s="348" t="s">
        <v>129</v>
      </c>
      <c r="C36" s="386"/>
      <c r="D36" s="386"/>
      <c r="E36" s="386"/>
      <c r="F36" s="386"/>
      <c r="G36" s="386"/>
      <c r="H36" s="386"/>
      <c r="I36" s="386"/>
      <c r="J36" s="386"/>
      <c r="K36" s="387"/>
      <c r="L36" s="348" t="s">
        <v>130</v>
      </c>
      <c r="M36" s="386"/>
      <c r="N36" s="387"/>
    </row>
    <row r="37" spans="1:14" ht="14.25">
      <c r="A37" s="367"/>
      <c r="B37" s="337" t="s">
        <v>136</v>
      </c>
      <c r="C37" s="347" t="s">
        <v>137</v>
      </c>
      <c r="D37" s="388"/>
      <c r="E37" s="388"/>
      <c r="F37" s="388"/>
      <c r="G37" s="389"/>
      <c r="H37" s="356" t="s">
        <v>135</v>
      </c>
      <c r="I37" s="393"/>
      <c r="J37" s="394"/>
      <c r="K37" s="389"/>
      <c r="L37" s="337" t="s">
        <v>142</v>
      </c>
      <c r="M37" s="337" t="s">
        <v>143</v>
      </c>
      <c r="N37" s="337" t="s">
        <v>144</v>
      </c>
    </row>
    <row r="38" spans="1:14" ht="14.25">
      <c r="A38" s="384"/>
      <c r="B38" s="353"/>
      <c r="C38" s="356" t="s">
        <v>133</v>
      </c>
      <c r="D38" s="256"/>
      <c r="E38" s="257"/>
      <c r="F38" s="259"/>
      <c r="G38" s="390"/>
      <c r="H38" s="353"/>
      <c r="I38" s="337" t="s">
        <v>119</v>
      </c>
      <c r="J38" s="337" t="s">
        <v>140</v>
      </c>
      <c r="K38" s="337" t="s">
        <v>141</v>
      </c>
      <c r="L38" s="355"/>
      <c r="M38" s="355"/>
      <c r="N38" s="355"/>
    </row>
    <row r="39" spans="1:14" ht="12.75">
      <c r="A39" s="384"/>
      <c r="B39" s="353"/>
      <c r="C39" s="391"/>
      <c r="D39" s="337" t="s">
        <v>138</v>
      </c>
      <c r="E39" s="337" t="s">
        <v>139</v>
      </c>
      <c r="F39" s="356" t="s">
        <v>120</v>
      </c>
      <c r="G39" s="246"/>
      <c r="H39" s="353"/>
      <c r="I39" s="353"/>
      <c r="J39" s="353"/>
      <c r="K39" s="353"/>
      <c r="L39" s="355"/>
      <c r="M39" s="355"/>
      <c r="N39" s="355"/>
    </row>
    <row r="40" spans="1:14" ht="27.75" customHeight="1">
      <c r="A40" s="385"/>
      <c r="B40" s="354"/>
      <c r="C40" s="392"/>
      <c r="D40" s="354"/>
      <c r="E40" s="354"/>
      <c r="F40" s="392"/>
      <c r="G40" s="249" t="s">
        <v>134</v>
      </c>
      <c r="H40" s="354"/>
      <c r="I40" s="354"/>
      <c r="J40" s="354"/>
      <c r="K40" s="354"/>
      <c r="L40" s="345"/>
      <c r="M40" s="345"/>
      <c r="N40" s="345"/>
    </row>
    <row r="41" spans="1:14" ht="12.75">
      <c r="A41" s="62" t="s">
        <v>126</v>
      </c>
      <c r="B41" s="243">
        <f>'[3]CPI'!C41</f>
        <v>14.9084709037</v>
      </c>
      <c r="C41" s="243">
        <f>'[3]CPI'!D41</f>
        <v>32.913462578599976</v>
      </c>
      <c r="D41" s="243" t="str">
        <f>'[3]CPI'!E41</f>
        <v>.</v>
      </c>
      <c r="E41" s="243" t="str">
        <f>'[3]CPI'!F41</f>
        <v>.</v>
      </c>
      <c r="F41" s="243" t="str">
        <f>'[3]CPI'!G41</f>
        <v>.</v>
      </c>
      <c r="G41" s="243">
        <f>'[3]CPI'!H41</f>
        <v>2.050229165</v>
      </c>
      <c r="H41" s="243">
        <f>'[3]CPI'!I41</f>
        <v>29.588163172200012</v>
      </c>
      <c r="I41" s="243" t="str">
        <f>'[3]CPI'!J41</f>
        <v>.</v>
      </c>
      <c r="J41" s="243" t="str">
        <f>'[3]CPI'!K41</f>
        <v>.</v>
      </c>
      <c r="K41" s="243" t="str">
        <f>'[3]CPI'!L41</f>
        <v>.</v>
      </c>
      <c r="L41" s="243">
        <f>'[3]CPI'!M41</f>
        <v>39.246752077</v>
      </c>
      <c r="M41" s="243">
        <f>'[3]CPI'!N41</f>
        <v>35.121282451000006</v>
      </c>
      <c r="N41" s="243">
        <f>'[3]CPI'!O41</f>
        <v>34.25719526</v>
      </c>
    </row>
    <row r="42" spans="1:14" ht="12.75">
      <c r="A42" s="141"/>
      <c r="B42" s="281">
        <v>14</v>
      </c>
      <c r="C42" s="280">
        <v>15</v>
      </c>
      <c r="D42" s="283">
        <v>16</v>
      </c>
      <c r="E42" s="280">
        <v>17</v>
      </c>
      <c r="F42" s="283">
        <v>18</v>
      </c>
      <c r="G42" s="281">
        <v>19</v>
      </c>
      <c r="H42" s="280">
        <v>20</v>
      </c>
      <c r="I42" s="283">
        <v>21</v>
      </c>
      <c r="J42" s="280">
        <v>22</v>
      </c>
      <c r="K42" s="283">
        <v>23</v>
      </c>
      <c r="L42" s="283">
        <v>24</v>
      </c>
      <c r="M42" s="280">
        <v>25</v>
      </c>
      <c r="N42" s="280">
        <v>26</v>
      </c>
    </row>
    <row r="43" spans="1:14" ht="12.75">
      <c r="A43" s="102">
        <f>'[3]CPI'!B43</f>
        <v>2008</v>
      </c>
      <c r="B43" s="7">
        <f>'[3]CPI'!C43</f>
        <v>8.019704919819645</v>
      </c>
      <c r="C43" s="7">
        <f>'[3]CPI'!D43</f>
        <v>0.47292770933663064</v>
      </c>
      <c r="D43" s="7">
        <f>'[3]CPI'!E43</f>
        <v>-0.15431975340771942</v>
      </c>
      <c r="E43" s="7">
        <f>'[3]CPI'!F43</f>
        <v>-0.13842040149749835</v>
      </c>
      <c r="F43" s="7">
        <f>'[3]CPI'!G43</f>
        <v>0.854997703094071</v>
      </c>
      <c r="G43" s="7">
        <f>'[3]CPI'!H43</f>
        <v>6.631480703445192</v>
      </c>
      <c r="H43" s="7">
        <f>'[3]CPI'!I43</f>
        <v>7.358416380598271</v>
      </c>
      <c r="I43" s="7">
        <f>'[3]CPI'!J43</f>
        <v>14.834225666962283</v>
      </c>
      <c r="J43" s="7">
        <f>'[3]CPI'!K43</f>
        <v>5.088101397203744</v>
      </c>
      <c r="K43" s="7">
        <f>'[3]CPI'!L43</f>
        <v>-1.2892693117286598</v>
      </c>
      <c r="L43" s="7">
        <f>'[3]CPI'!M43</f>
        <v>2.575654315031926</v>
      </c>
      <c r="M43" s="7">
        <f>'[3]CPI'!N43</f>
        <v>-0.15827114528588027</v>
      </c>
      <c r="N43" s="218">
        <f>'[3]CPI'!O43</f>
        <v>8.149766970661702</v>
      </c>
    </row>
    <row r="44" spans="1:14" ht="12.75">
      <c r="A44" s="102">
        <f>'[3]CPI'!B44</f>
        <v>2009</v>
      </c>
      <c r="B44" s="7">
        <f>'[3]CPI'!C44</f>
        <v>-3.6337190624899307</v>
      </c>
      <c r="C44" s="7">
        <f>'[3]CPI'!D44</f>
        <v>-1.6083417888457632</v>
      </c>
      <c r="D44" s="7">
        <f>'[3]CPI'!E44</f>
        <v>-2.192381396612319</v>
      </c>
      <c r="E44" s="7">
        <f>'[3]CPI'!F44</f>
        <v>-2.6028186400713764</v>
      </c>
      <c r="F44" s="7">
        <f>'[3]CPI'!G44</f>
        <v>-13.223121251731342</v>
      </c>
      <c r="G44" s="7">
        <f>'[3]CPI'!H44</f>
        <v>-16.253738582590913</v>
      </c>
      <c r="H44" s="7">
        <f>'[3]CPI'!I44</f>
        <v>6.876382828449309</v>
      </c>
      <c r="I44" s="7">
        <f>'[3]CPI'!J44</f>
        <v>13.819050466245585</v>
      </c>
      <c r="J44" s="7">
        <f>'[3]CPI'!K44</f>
        <v>4.954245527690787</v>
      </c>
      <c r="K44" s="7">
        <f>'[3]CPI'!L44</f>
        <v>1.2288019388801246</v>
      </c>
      <c r="L44" s="7">
        <f>'[3]CPI'!M44</f>
        <v>6.674792079544915</v>
      </c>
      <c r="M44" s="7">
        <f>'[3]CPI'!N44</f>
        <v>0.8963607048752635</v>
      </c>
      <c r="N44" s="218">
        <f>'[3]CPI'!O44</f>
        <v>1.2222806282141647</v>
      </c>
    </row>
    <row r="45" spans="1:14" ht="12.75">
      <c r="A45" s="102">
        <f>'[3]CPI'!B45</f>
        <v>2010</v>
      </c>
      <c r="B45" s="7">
        <f>'[3]CPI'!C45</f>
        <v>1.7132852983889677</v>
      </c>
      <c r="C45" s="7">
        <f>'[3]CPI'!D45</f>
        <v>-1.4109817179674735</v>
      </c>
      <c r="D45" s="7">
        <f>'[3]CPI'!E45</f>
        <v>0.5276326276373311</v>
      </c>
      <c r="E45" s="7">
        <f>'[3]CPI'!F45</f>
        <v>-4.006519417213411</v>
      </c>
      <c r="F45" s="7">
        <f>'[3]CPI'!G45</f>
        <v>1.8197021381884753</v>
      </c>
      <c r="G45" s="7">
        <f>'[3]CPI'!H45</f>
        <v>11.478292186512974</v>
      </c>
      <c r="H45" s="7">
        <f>'[3]CPI'!I45</f>
        <v>2.3024173113626034</v>
      </c>
      <c r="I45" s="7">
        <f>'[3]CPI'!J45</f>
        <v>3.2018705778765053</v>
      </c>
      <c r="J45" s="7">
        <f>'[3]CPI'!K45</f>
        <v>1.3474995040557758</v>
      </c>
      <c r="K45" s="7">
        <f>'[3]CPI'!L45</f>
        <v>2.4974514166971886</v>
      </c>
      <c r="L45" s="7">
        <f>'[3]CPI'!M45</f>
        <v>-3.2802677383526486</v>
      </c>
      <c r="M45" s="7">
        <f>'[3]CPI'!N45</f>
        <v>-4.818303085208797</v>
      </c>
      <c r="N45" s="218">
        <f>'[3]CPI'!O45</f>
        <v>-2.5427671383569077</v>
      </c>
    </row>
    <row r="46" spans="1:14" ht="12.75">
      <c r="A46" s="102">
        <f>'[3]CPI'!B46</f>
        <v>2011</v>
      </c>
      <c r="B46" s="7">
        <f>'[3]CPI'!C46</f>
        <v>5.318467621749122</v>
      </c>
      <c r="C46" s="7">
        <f>'[3]CPI'!D46</f>
        <v>-0.28975910358603585</v>
      </c>
      <c r="D46" s="7">
        <f>'[3]CPI'!E46</f>
        <v>-0.5171885028066754</v>
      </c>
      <c r="E46" s="7">
        <f>'[3]CPI'!F46</f>
        <v>-2.2808869691051683</v>
      </c>
      <c r="F46" s="7">
        <f>'[3]CPI'!G46</f>
        <v>6.341939671864694</v>
      </c>
      <c r="G46" s="7">
        <f>'[3]CPI'!H46</f>
        <v>15.46390681645417</v>
      </c>
      <c r="H46" s="7">
        <f>'[3]CPI'!I46</f>
        <v>2.236442266876182</v>
      </c>
      <c r="I46" s="7">
        <f>'[3]CPI'!J46</f>
        <v>2.078459081982203</v>
      </c>
      <c r="J46" s="7">
        <f>'[3]CPI'!K46</f>
        <v>1.3583442281847056</v>
      </c>
      <c r="K46" s="7">
        <f>'[3]CPI'!L46</f>
        <v>4.839626164087619</v>
      </c>
      <c r="L46" s="7">
        <f>'[3]CPI'!M46</f>
        <v>9.194862247464911</v>
      </c>
      <c r="M46" s="7">
        <f>'[3]CPI'!N46</f>
        <v>8.51875055524161</v>
      </c>
      <c r="N46" s="218">
        <f>'[3]CPI'!O46</f>
        <v>9.054253876109541</v>
      </c>
    </row>
    <row r="47" spans="1:14" ht="12.75">
      <c r="A47" s="102">
        <f>'[3]CPI'!B47</f>
        <v>2012</v>
      </c>
      <c r="B47" s="7">
        <f>'[3]CPI'!C47</f>
        <v>3.7483639133738507</v>
      </c>
      <c r="C47" s="7">
        <f>'[3]CPI'!D47</f>
        <v>2.060897014808603</v>
      </c>
      <c r="D47" s="7">
        <f>'[3]CPI'!E47</f>
        <v>1.5644481463524755</v>
      </c>
      <c r="E47" s="7">
        <f>'[3]CPI'!F47</f>
        <v>0.41388754070297296</v>
      </c>
      <c r="F47" s="7">
        <f>'[3]CPI'!G47</f>
        <v>3.0751482947974296</v>
      </c>
      <c r="G47" s="7">
        <f>'[3]CPI'!H47</f>
        <v>5.673079451661806</v>
      </c>
      <c r="H47" s="7">
        <f>'[3]CPI'!I47</f>
        <v>2.7309232674828507</v>
      </c>
      <c r="I47" s="7">
        <f>'[3]CPI'!J47</f>
        <v>2.671157493346925</v>
      </c>
      <c r="J47" s="7">
        <f>'[3]CPI'!K47</f>
        <v>2.9631691982347803</v>
      </c>
      <c r="K47" s="7">
        <f>'[3]CPI'!L47</f>
        <v>4.20061863045764</v>
      </c>
      <c r="L47" s="7">
        <f>'[3]CPI'!M47</f>
        <v>0.6941290123455559</v>
      </c>
      <c r="M47" s="7">
        <f>'[3]CPI'!N47</f>
        <v>4.939596209877337</v>
      </c>
      <c r="N47" s="218">
        <f>'[3]CPI'!O47</f>
        <v>12.22895944109095</v>
      </c>
    </row>
    <row r="48" spans="1:14" ht="12.75">
      <c r="A48" s="102">
        <f>'[3]CPI'!B48</f>
        <v>2013</v>
      </c>
      <c r="B48" s="7">
        <f>'[3]CPI'!C48</f>
        <v>3.73522485838879</v>
      </c>
      <c r="C48" s="7">
        <f>'[3]CPI'!D48</f>
        <v>0.9515549455302335</v>
      </c>
      <c r="D48" s="7">
        <f>'[3]CPI'!E48</f>
        <v>1.3119696857027492</v>
      </c>
      <c r="E48" s="7">
        <f>'[3]CPI'!F48</f>
        <v>-0.13466427125582925</v>
      </c>
      <c r="F48" s="7">
        <f>'[3]CPI'!G48</f>
        <v>-2.835700871518881</v>
      </c>
      <c r="G48" s="7">
        <f>'[3]CPI'!H48</f>
        <v>-3.4901756878620915</v>
      </c>
      <c r="H48" s="7">
        <f>'[3]CPI'!I48</f>
        <v>1.4066529440769955</v>
      </c>
      <c r="I48" s="7">
        <f>'[3]CPI'!J48</f>
        <v>1.156595115858991</v>
      </c>
      <c r="J48" s="7">
        <f>'[3]CPI'!K48</f>
        <v>2.1706519312273684</v>
      </c>
      <c r="K48" s="7">
        <f>'[3]CPI'!L48</f>
        <v>0.05189162767354105</v>
      </c>
      <c r="L48" s="7">
        <f>'[3]CPI'!M48</f>
        <v>-2.851365545600288</v>
      </c>
      <c r="M48" s="7">
        <f>'[3]CPI'!N48</f>
        <v>-0.530097450575937</v>
      </c>
      <c r="N48" s="218">
        <f>'[3]CPI'!O48</f>
        <v>1.967031428506985</v>
      </c>
    </row>
    <row r="49" spans="1:14" ht="12.75">
      <c r="A49" s="102">
        <f>'[3]CPI'!B49</f>
        <v>2014</v>
      </c>
      <c r="B49" s="7">
        <f>'[3]CPI'!C49</f>
        <v>-0.7327652191439427</v>
      </c>
      <c r="C49" s="7">
        <f>'[3]CPI'!D49</f>
        <v>0.1672981541343006</v>
      </c>
      <c r="D49" s="7">
        <f>'[3]CPI'!E49</f>
        <v>0.2987610934237921</v>
      </c>
      <c r="E49" s="7">
        <f>'[3]CPI'!F49</f>
        <v>-0.5388400301214347</v>
      </c>
      <c r="F49" s="7">
        <f>'[3]CPI'!G49</f>
        <v>-3.1491717249533906</v>
      </c>
      <c r="G49" s="7">
        <f>'[3]CPI'!H49</f>
        <v>-2.757019658518743</v>
      </c>
      <c r="H49" s="7">
        <f>'[3]CPI'!I49</f>
        <v>0.8333330524153126</v>
      </c>
      <c r="I49" s="7">
        <f>'[3]CPI'!J49</f>
        <v>0.736389653632969</v>
      </c>
      <c r="J49" s="7">
        <f>'[3]CPI'!K49</f>
        <v>1.0735195926137209</v>
      </c>
      <c r="K49" s="7">
        <f>'[3]CPI'!L49</f>
        <v>0.7346957691542144</v>
      </c>
      <c r="L49" s="7">
        <f>'[3]CPI'!M49</f>
        <v>-6.274790819330789</v>
      </c>
      <c r="M49" s="7">
        <f>'[3]CPI'!N49</f>
        <v>-0.1906641568214127</v>
      </c>
      <c r="N49" s="218">
        <f>'[3]CPI'!O49</f>
        <v>0.10316920775066762</v>
      </c>
    </row>
    <row r="50" spans="1:14" ht="12.75">
      <c r="A50" s="103">
        <f>'[3]CPI'!B50</f>
        <v>2015</v>
      </c>
      <c r="B50" s="219">
        <f>'[3]CPI'!C50</f>
        <v>-0.39709610179411925</v>
      </c>
      <c r="C50" s="220">
        <f>'[3]CPI'!D50</f>
        <v>0.442239844100456</v>
      </c>
      <c r="D50" s="220">
        <f>'[3]CPI'!E50</f>
        <v>0.6397351793648198</v>
      </c>
      <c r="E50" s="220">
        <f>'[3]CPI'!F50</f>
        <v>1.8075880354176945</v>
      </c>
      <c r="F50" s="220">
        <f>'[3]CPI'!G50</f>
        <v>-8.821127901445507</v>
      </c>
      <c r="G50" s="220">
        <f>'[3]CPI'!H50</f>
        <v>-12.731301046446717</v>
      </c>
      <c r="H50" s="220">
        <f>'[3]CPI'!I50</f>
        <v>0.790251979988497</v>
      </c>
      <c r="I50" s="220">
        <f>'[3]CPI'!J50</f>
        <v>-0.05216366845745313</v>
      </c>
      <c r="J50" s="220">
        <f>'[3]CPI'!K50</f>
        <v>1.740873741192587</v>
      </c>
      <c r="K50" s="220">
        <f>'[3]CPI'!L50</f>
        <v>2.319531106077548</v>
      </c>
      <c r="L50" s="220">
        <f>'[3]CPI'!M50</f>
        <v>-3.798804303796686</v>
      </c>
      <c r="M50" s="220">
        <f>'[3]CPI'!N50</f>
        <v>-2.4060468975114873</v>
      </c>
      <c r="N50" s="221">
        <f>'[3]CPI'!O50</f>
        <v>-1.0738640397158576</v>
      </c>
    </row>
    <row r="51" spans="1:14" ht="12.75">
      <c r="A51" s="102" t="str">
        <f>'[3]CPI'!B51</f>
        <v>2015 Q3</v>
      </c>
      <c r="B51" s="7">
        <f>'[3]CPI'!C51</f>
        <v>-0.025711197575034817</v>
      </c>
      <c r="C51" s="7">
        <f>'[3]CPI'!D51</f>
        <v>0.44272156327014045</v>
      </c>
      <c r="D51" s="7">
        <f>'[3]CPI'!E51</f>
        <v>0.5835414830731764</v>
      </c>
      <c r="E51" s="7">
        <f>'[3]CPI'!F51</f>
        <v>2.109490731672821</v>
      </c>
      <c r="F51" s="7">
        <f>'[3]CPI'!G51</f>
        <v>-8.988287239339456</v>
      </c>
      <c r="G51" s="7">
        <f>'[3]CPI'!H51</f>
        <v>-13.63717764584959</v>
      </c>
      <c r="H51" s="7">
        <f>'[3]CPI'!I51</f>
        <v>0.8219808527363313</v>
      </c>
      <c r="I51" s="7">
        <f>'[3]CPI'!J51</f>
        <v>-0.11586737703058247</v>
      </c>
      <c r="J51" s="7">
        <f>'[3]CPI'!K51</f>
        <v>1.841078199238595</v>
      </c>
      <c r="K51" s="7">
        <f>'[3]CPI'!L51</f>
        <v>2.104709951757826</v>
      </c>
      <c r="L51" s="7">
        <f>'[3]CPI'!M51</f>
        <v>-3.798804303796686</v>
      </c>
      <c r="M51" s="7">
        <f>'[3]CPI'!N51</f>
        <v>-2.406046897286899</v>
      </c>
      <c r="N51" s="218">
        <f>'[3]CPI'!O51</f>
        <v>-1.0902579769324632</v>
      </c>
    </row>
    <row r="52" spans="1:14" ht="12.75">
      <c r="A52" s="102" t="str">
        <f>'[3]CPI'!B52</f>
        <v>2015 Q4</v>
      </c>
      <c r="B52" s="7">
        <f>'[3]CPI'!C52</f>
        <v>0.21975331302159873</v>
      </c>
      <c r="C52" s="7">
        <f>'[3]CPI'!D52</f>
        <v>0.13620910139384534</v>
      </c>
      <c r="D52" s="7">
        <f>'[3]CPI'!E52</f>
        <v>1.0475803060725468</v>
      </c>
      <c r="E52" s="7">
        <f>'[3]CPI'!F52</f>
        <v>0.6374051342301783</v>
      </c>
      <c r="F52" s="7">
        <f>'[3]CPI'!G52</f>
        <v>-10.14351975248519</v>
      </c>
      <c r="G52" s="7">
        <f>'[3]CPI'!H52</f>
        <v>-15.047691937358266</v>
      </c>
      <c r="H52" s="7">
        <f>'[3]CPI'!I52</f>
        <v>0.6912859632351598</v>
      </c>
      <c r="I52" s="7">
        <f>'[3]CPI'!J52</f>
        <v>-0.5798470068138641</v>
      </c>
      <c r="J52" s="7">
        <f>'[3]CPI'!K52</f>
        <v>2.125912028183791</v>
      </c>
      <c r="K52" s="7">
        <f>'[3]CPI'!L52</f>
        <v>2.003245970286315</v>
      </c>
      <c r="L52" s="7">
        <f>'[3]CPI'!M52</f>
        <v>-4.965172154653558</v>
      </c>
      <c r="M52" s="7">
        <f>'[3]CPI'!N52</f>
        <v>-4.940674155584574</v>
      </c>
      <c r="N52" s="218">
        <f>'[3]CPI'!O52</f>
        <v>-1.0833837616734172</v>
      </c>
    </row>
    <row r="53" spans="1:14" ht="12.75">
      <c r="A53" s="102" t="str">
        <f>'[3]CPI'!B53</f>
        <v>2016 Q1</v>
      </c>
      <c r="B53" s="7">
        <f>'[3]CPI'!C53</f>
        <v>-0.1365985885750547</v>
      </c>
      <c r="C53" s="7">
        <f>'[3]CPI'!D53</f>
        <v>0.12768814249730553</v>
      </c>
      <c r="D53" s="7">
        <f>'[3]CPI'!E53</f>
        <v>1.7026817813400044</v>
      </c>
      <c r="E53" s="7">
        <f>'[3]CPI'!F53</f>
        <v>0.40123334672831845</v>
      </c>
      <c r="F53" s="7">
        <f>'[3]CPI'!G53</f>
        <v>-8.20220777883317</v>
      </c>
      <c r="G53" s="7">
        <f>'[3]CPI'!H53</f>
        <v>-11.95517510529433</v>
      </c>
      <c r="H53" s="7">
        <f>'[3]CPI'!I53</f>
        <v>0.8721353213084342</v>
      </c>
      <c r="I53" s="7">
        <f>'[3]CPI'!J53</f>
        <v>-0.616275864563093</v>
      </c>
      <c r="J53" s="7">
        <f>'[3]CPI'!K53</f>
        <v>2.4698651664990763</v>
      </c>
      <c r="K53" s="7">
        <f>'[3]CPI'!L53</f>
        <v>2.7275291680741276</v>
      </c>
      <c r="L53" s="7">
        <f>'[3]CPI'!M53</f>
        <v>-0.7535240226242905</v>
      </c>
      <c r="M53" s="7">
        <f>'[3]CPI'!N53</f>
        <v>-7.242116661427971</v>
      </c>
      <c r="N53" s="218">
        <f>'[3]CPI'!O53</f>
        <v>-0.13202612179547657</v>
      </c>
    </row>
    <row r="54" spans="1:14" ht="12.75">
      <c r="A54" s="103" t="str">
        <f>'[3]CPI'!B54</f>
        <v>2016 Q2</v>
      </c>
      <c r="B54" s="219">
        <f>'[3]CPI'!C54</f>
        <v>-1.6205069464435837</v>
      </c>
      <c r="C54" s="220">
        <f>'[3]CPI'!D54</f>
        <v>0.2927301484640452</v>
      </c>
      <c r="D54" s="220">
        <f>'[3]CPI'!E54</f>
        <v>1.9435273702464286</v>
      </c>
      <c r="E54" s="220">
        <f>'[3]CPI'!F54</f>
        <v>0.027999561553926355</v>
      </c>
      <c r="F54" s="220">
        <f>'[3]CPI'!G54</f>
        <v>-8.056197183840098</v>
      </c>
      <c r="G54" s="220">
        <f>'[3]CPI'!H54</f>
        <v>-11.176910693913385</v>
      </c>
      <c r="H54" s="220">
        <f>'[3]CPI'!I54</f>
        <v>0.8476240396390011</v>
      </c>
      <c r="I54" s="220">
        <f>'[3]CPI'!J54</f>
        <v>-0.9309830058530935</v>
      </c>
      <c r="J54" s="220">
        <f>'[3]CPI'!K54</f>
        <v>2.54466944208491</v>
      </c>
      <c r="K54" s="220">
        <f>'[3]CPI'!L54</f>
        <v>2.8383413554995798</v>
      </c>
      <c r="L54" s="220">
        <f>'[3]CPI'!M54</f>
        <v>-0.7535240226242905</v>
      </c>
      <c r="M54" s="220">
        <f>'[3]CPI'!N54</f>
        <v>-7.242116661353535</v>
      </c>
      <c r="N54" s="221">
        <f>'[3]CPI'!O54</f>
        <v>-0.12456596388045682</v>
      </c>
    </row>
    <row r="55" spans="1:14" ht="12.75">
      <c r="A55" s="104">
        <f>'[3]CPI'!B55</f>
        <v>42217</v>
      </c>
      <c r="B55" s="7">
        <f>'[3]CPI'!C55</f>
        <v>-0.07433595114227387</v>
      </c>
      <c r="C55" s="7">
        <f>'[3]CPI'!D55</f>
        <v>0.4696081151966922</v>
      </c>
      <c r="D55" s="7">
        <f>'[3]CPI'!E55</f>
        <v>0.5537854838616028</v>
      </c>
      <c r="E55" s="7">
        <f>'[3]CPI'!F55</f>
        <v>2.1928023943021344</v>
      </c>
      <c r="F55" s="7">
        <f>'[3]CPI'!G55</f>
        <v>-8.911172180665446</v>
      </c>
      <c r="G55" s="7">
        <f>'[3]CPI'!H55</f>
        <v>-13.451620416182763</v>
      </c>
      <c r="H55" s="7">
        <f>'[3]CPI'!I55</f>
        <v>0.9259055171953321</v>
      </c>
      <c r="I55" s="7">
        <f>'[3]CPI'!J55</f>
        <v>0.07860512208917214</v>
      </c>
      <c r="J55" s="7">
        <f>'[3]CPI'!K55</f>
        <v>1.7910844307641725</v>
      </c>
      <c r="K55" s="7">
        <f>'[3]CPI'!L55</f>
        <v>2.1954541183113463</v>
      </c>
      <c r="L55" s="7">
        <f>'[3]CPI'!M55</f>
        <v>-3.2048179144799747</v>
      </c>
      <c r="M55" s="7">
        <f>'[3]CPI'!N55</f>
        <v>-1.1387332681380542</v>
      </c>
      <c r="N55" s="218">
        <f>'[3]CPI'!O55</f>
        <v>-1.0605582961643734</v>
      </c>
    </row>
    <row r="56" spans="1:14" ht="12.75">
      <c r="A56" s="104">
        <f>'[3]CPI'!B56</f>
        <v>42248</v>
      </c>
      <c r="B56" s="7">
        <f>'[3]CPI'!C56</f>
        <v>0.3247992179026937</v>
      </c>
      <c r="C56" s="7">
        <f>'[3]CPI'!D56</f>
        <v>0.3882961150847706</v>
      </c>
      <c r="D56" s="7">
        <f>'[3]CPI'!E56</f>
        <v>0.7941350686114959</v>
      </c>
      <c r="E56" s="7">
        <f>'[3]CPI'!F56</f>
        <v>1.7416252673319264</v>
      </c>
      <c r="F56" s="7">
        <f>'[3]CPI'!G56</f>
        <v>-10.881479944591902</v>
      </c>
      <c r="G56" s="7">
        <f>'[3]CPI'!H56</f>
        <v>-16.768286067124023</v>
      </c>
      <c r="H56" s="7">
        <f>'[3]CPI'!I56</f>
        <v>0.7116619136194657</v>
      </c>
      <c r="I56" s="7">
        <f>'[3]CPI'!J56</f>
        <v>-0.4641506706132503</v>
      </c>
      <c r="J56" s="7">
        <f>'[3]CPI'!K56</f>
        <v>2.0154531210897346</v>
      </c>
      <c r="K56" s="7">
        <f>'[3]CPI'!L56</f>
        <v>2.0366907194068347</v>
      </c>
      <c r="L56" s="7">
        <f>'[3]CPI'!M56</f>
        <v>-4.965172154653558</v>
      </c>
      <c r="M56" s="7">
        <f>'[3]CPI'!N56</f>
        <v>-4.94067415558456</v>
      </c>
      <c r="N56" s="218">
        <f>'[3]CPI'!O56</f>
        <v>-1.0605582961643734</v>
      </c>
    </row>
    <row r="57" spans="1:14" ht="12.75">
      <c r="A57" s="104">
        <f>'[3]CPI'!B57</f>
        <v>42278</v>
      </c>
      <c r="B57" s="7">
        <f>'[3]CPI'!C57</f>
        <v>0.8084842386979005</v>
      </c>
      <c r="C57" s="7">
        <f>'[3]CPI'!D57</f>
        <v>0.14160488534662363</v>
      </c>
      <c r="D57" s="7">
        <f>'[3]CPI'!E57</f>
        <v>0.9725178424447591</v>
      </c>
      <c r="E57" s="7">
        <f>'[3]CPI'!F57</f>
        <v>1.3377286055004731</v>
      </c>
      <c r="F57" s="7">
        <f>'[3]CPI'!G57</f>
        <v>-11.377552935002058</v>
      </c>
      <c r="G57" s="7">
        <f>'[3]CPI'!H57</f>
        <v>-17.437795242165265</v>
      </c>
      <c r="H57" s="7">
        <f>'[3]CPI'!I57</f>
        <v>0.6411855663484687</v>
      </c>
      <c r="I57" s="7">
        <f>'[3]CPI'!J57</f>
        <v>-0.6147353676076364</v>
      </c>
      <c r="J57" s="7">
        <f>'[3]CPI'!K57</f>
        <v>1.9507082277474979</v>
      </c>
      <c r="K57" s="7">
        <f>'[3]CPI'!L57</f>
        <v>2.0417149690697585</v>
      </c>
      <c r="L57" s="7">
        <f>'[3]CPI'!M57</f>
        <v>-4.965172154653558</v>
      </c>
      <c r="M57" s="7">
        <f>'[3]CPI'!N57</f>
        <v>-4.94067415558456</v>
      </c>
      <c r="N57" s="218">
        <f>'[3]CPI'!O57</f>
        <v>-1.0696011255960798</v>
      </c>
    </row>
    <row r="58" spans="1:14" ht="12.75">
      <c r="A58" s="104">
        <f>'[3]CPI'!B58</f>
        <v>42309</v>
      </c>
      <c r="B58" s="7">
        <f>'[3]CPI'!C58</f>
        <v>0.4008403875923534</v>
      </c>
      <c r="C58" s="7">
        <f>'[3]CPI'!D58</f>
        <v>0.11412289538954212</v>
      </c>
      <c r="D58" s="7">
        <f>'[3]CPI'!E58</f>
        <v>1.088092697445802</v>
      </c>
      <c r="E58" s="7">
        <f>'[3]CPI'!F58</f>
        <v>0.4979650867915666</v>
      </c>
      <c r="F58" s="7">
        <f>'[3]CPI'!G58</f>
        <v>-9.470054794713718</v>
      </c>
      <c r="G58" s="7">
        <f>'[3]CPI'!H58</f>
        <v>-13.854253425021156</v>
      </c>
      <c r="H58" s="7">
        <f>'[3]CPI'!I58</f>
        <v>0.6958586183730944</v>
      </c>
      <c r="I58" s="7">
        <f>'[3]CPI'!J58</f>
        <v>-0.5291973027672014</v>
      </c>
      <c r="J58" s="7">
        <f>'[3]CPI'!K58</f>
        <v>2.0415207158064135</v>
      </c>
      <c r="K58" s="7">
        <f>'[3]CPI'!L58</f>
        <v>2.067432206664705</v>
      </c>
      <c r="L58" s="7">
        <f>'[3]CPI'!M58</f>
        <v>-4.965172154653558</v>
      </c>
      <c r="M58" s="7">
        <f>'[3]CPI'!N58</f>
        <v>-4.94067415558456</v>
      </c>
      <c r="N58" s="218">
        <f>'[3]CPI'!O58</f>
        <v>-1.0932438885465388</v>
      </c>
    </row>
    <row r="59" spans="1:14" ht="12.75">
      <c r="A59" s="104">
        <f>'[3]CPI'!B59</f>
        <v>42339</v>
      </c>
      <c r="B59" s="7">
        <f>'[3]CPI'!C59</f>
        <v>-0.5505681237472686</v>
      </c>
      <c r="C59" s="7">
        <f>'[3]CPI'!D59</f>
        <v>0.15296795063480317</v>
      </c>
      <c r="D59" s="7">
        <f>'[3]CPI'!E59</f>
        <v>1.0821483439887913</v>
      </c>
      <c r="E59" s="7">
        <f>'[3]CPI'!F59</f>
        <v>0.08413936718854131</v>
      </c>
      <c r="F59" s="7">
        <f>'[3]CPI'!G59</f>
        <v>-9.545490857383712</v>
      </c>
      <c r="G59" s="7">
        <f>'[3]CPI'!H59</f>
        <v>-13.723904776153688</v>
      </c>
      <c r="H59" s="7">
        <f>'[3]CPI'!I59</f>
        <v>0.7368232862538662</v>
      </c>
      <c r="I59" s="7">
        <f>'[3]CPI'!J59</f>
        <v>-0.5956454694931352</v>
      </c>
      <c r="J59" s="7">
        <f>'[3]CPI'!K59</f>
        <v>2.3854190173966856</v>
      </c>
      <c r="K59" s="7">
        <f>'[3]CPI'!L59</f>
        <v>1.9008667763139329</v>
      </c>
      <c r="L59" s="7">
        <f>'[3]CPI'!M59</f>
        <v>-4.965172154653558</v>
      </c>
      <c r="M59" s="7">
        <f>'[3]CPI'!N59</f>
        <v>-4.94067415558456</v>
      </c>
      <c r="N59" s="218">
        <f>'[3]CPI'!O59</f>
        <v>-1.0873002916530936</v>
      </c>
    </row>
    <row r="60" spans="1:14" ht="12.75">
      <c r="A60" s="104">
        <f>'[3]CPI'!B60</f>
        <v>42370</v>
      </c>
      <c r="B60" s="7">
        <f>'[3]CPI'!C60</f>
        <v>-0.39746925715435566</v>
      </c>
      <c r="C60" s="7">
        <f>'[3]CPI'!D60</f>
        <v>0.04525997593367492</v>
      </c>
      <c r="D60" s="7">
        <f>'[3]CPI'!E60</f>
        <v>1.4665387207894156</v>
      </c>
      <c r="E60" s="7">
        <f>'[3]CPI'!F60</f>
        <v>0.6313201608320895</v>
      </c>
      <c r="F60" s="7">
        <f>'[3]CPI'!G60</f>
        <v>-8.886134570363055</v>
      </c>
      <c r="G60" s="7">
        <f>'[3]CPI'!H60</f>
        <v>-13.044151415163654</v>
      </c>
      <c r="H60" s="7">
        <f>'[3]CPI'!I60</f>
        <v>0.8293439882100415</v>
      </c>
      <c r="I60" s="7">
        <f>'[3]CPI'!J60</f>
        <v>-0.5932286777376561</v>
      </c>
      <c r="J60" s="7">
        <f>'[3]CPI'!K60</f>
        <v>2.487377332866842</v>
      </c>
      <c r="K60" s="7">
        <f>'[3]CPI'!L60</f>
        <v>2.6908623821965136</v>
      </c>
      <c r="L60" s="7">
        <f>'[3]CPI'!M60</f>
        <v>-0.7535240226242905</v>
      </c>
      <c r="M60" s="7">
        <f>'[3]CPI'!N60</f>
        <v>-7.24211666157683</v>
      </c>
      <c r="N60" s="218">
        <f>'[3]CPI'!O60</f>
        <v>-0.09029088914755334</v>
      </c>
    </row>
    <row r="61" spans="1:14" ht="12.75">
      <c r="A61" s="104">
        <f>'[3]CPI'!B61</f>
        <v>42401</v>
      </c>
      <c r="B61" s="7">
        <f>'[3]CPI'!C61</f>
        <v>0.12199861732804607</v>
      </c>
      <c r="C61" s="7">
        <f>'[3]CPI'!D61</f>
        <v>0.24179412733458605</v>
      </c>
      <c r="D61" s="7">
        <f>'[3]CPI'!E61</f>
        <v>1.5847262316028434</v>
      </c>
      <c r="E61" s="7">
        <f>'[3]CPI'!F61</f>
        <v>0.6922962628424187</v>
      </c>
      <c r="F61" s="7">
        <f>'[3]CPI'!G61</f>
        <v>-7.305361820618188</v>
      </c>
      <c r="G61" s="7">
        <f>'[3]CPI'!H61</f>
        <v>-10.405626960960916</v>
      </c>
      <c r="H61" s="7">
        <f>'[3]CPI'!I61</f>
        <v>0.9156405909140233</v>
      </c>
      <c r="I61" s="7">
        <f>'[3]CPI'!J61</f>
        <v>-0.5718234197699132</v>
      </c>
      <c r="J61" s="7">
        <f>'[3]CPI'!K61</f>
        <v>2.43064457916104</v>
      </c>
      <c r="K61" s="7">
        <f>'[3]CPI'!L61</f>
        <v>2.7517392771508042</v>
      </c>
      <c r="L61" s="7">
        <f>'[3]CPI'!M61</f>
        <v>-0.7535240226242905</v>
      </c>
      <c r="M61" s="7">
        <f>'[3]CPI'!N61</f>
        <v>-7.242116661353535</v>
      </c>
      <c r="N61" s="218">
        <f>'[3]CPI'!O61</f>
        <v>-0.15287843254159839</v>
      </c>
    </row>
    <row r="62" spans="1:14" ht="12.75">
      <c r="A62" s="104">
        <f>'[3]CPI'!B62</f>
        <v>42430</v>
      </c>
      <c r="B62" s="7">
        <f>'[3]CPI'!C62</f>
        <v>-0.13400824975346382</v>
      </c>
      <c r="C62" s="7">
        <f>'[3]CPI'!D62</f>
        <v>0.09620034213907047</v>
      </c>
      <c r="D62" s="7">
        <f>'[3]CPI'!E62</f>
        <v>2.057056217492942</v>
      </c>
      <c r="E62" s="7">
        <f>'[3]CPI'!F62</f>
        <v>-0.11729201143293722</v>
      </c>
      <c r="F62" s="7">
        <f>'[3]CPI'!G62</f>
        <v>-8.392272494068564</v>
      </c>
      <c r="G62" s="7">
        <f>'[3]CPI'!H62</f>
        <v>-12.342897184455964</v>
      </c>
      <c r="H62" s="7">
        <f>'[3]CPI'!I62</f>
        <v>0.8713981253312397</v>
      </c>
      <c r="I62" s="7">
        <f>'[3]CPI'!J62</f>
        <v>-0.6838969208016294</v>
      </c>
      <c r="J62" s="7">
        <f>'[3]CPI'!K62</f>
        <v>2.491574853054246</v>
      </c>
      <c r="K62" s="7">
        <f>'[3]CPI'!L62</f>
        <v>2.7398575139467454</v>
      </c>
      <c r="L62" s="7">
        <f>'[3]CPI'!M62</f>
        <v>-0.7535240226242905</v>
      </c>
      <c r="M62" s="7">
        <f>'[3]CPI'!N62</f>
        <v>-7.242116661353535</v>
      </c>
      <c r="N62" s="218">
        <f>'[3]CPI'!O62</f>
        <v>-0.15287843254159839</v>
      </c>
    </row>
    <row r="63" spans="1:14" ht="12.75">
      <c r="A63" s="104">
        <f>'[3]CPI'!B63</f>
        <v>42461</v>
      </c>
      <c r="B63" s="7">
        <f>'[3]CPI'!C63</f>
        <v>-0.6496854541512107</v>
      </c>
      <c r="C63" s="7">
        <f>'[3]CPI'!D63</f>
        <v>0.5506029196017437</v>
      </c>
      <c r="D63" s="7">
        <f>'[3]CPI'!E63</f>
        <v>2.0997527505470543</v>
      </c>
      <c r="E63" s="7">
        <f>'[3]CPI'!F63</f>
        <v>0.46471375470844123</v>
      </c>
      <c r="F63" s="7">
        <f>'[3]CPI'!G63</f>
        <v>-8.532616656981773</v>
      </c>
      <c r="G63" s="7">
        <f>'[3]CPI'!H63</f>
        <v>-12.27103857154674</v>
      </c>
      <c r="H63" s="7">
        <f>'[3]CPI'!I63</f>
        <v>0.9389056549404415</v>
      </c>
      <c r="I63" s="7">
        <f>'[3]CPI'!J63</f>
        <v>-0.6344831544690379</v>
      </c>
      <c r="J63" s="7">
        <f>'[3]CPI'!K63</f>
        <v>2.5984792420396587</v>
      </c>
      <c r="K63" s="7">
        <f>'[3]CPI'!L63</f>
        <v>2.8123301082908085</v>
      </c>
      <c r="L63" s="7">
        <f>'[3]CPI'!M63</f>
        <v>-0.7535240226242905</v>
      </c>
      <c r="M63" s="7">
        <f>'[3]CPI'!N63</f>
        <v>-7.242116661353535</v>
      </c>
      <c r="N63" s="218">
        <f>'[3]CPI'!O63</f>
        <v>-0.15287843254159839</v>
      </c>
    </row>
    <row r="64" spans="1:14" ht="12.75">
      <c r="A64" s="104">
        <f>'[3]CPI'!B64</f>
        <v>42491</v>
      </c>
      <c r="B64" s="7">
        <f>'[3]CPI'!C64</f>
        <v>-2.1543600717592852</v>
      </c>
      <c r="C64" s="7">
        <f>'[3]CPI'!D64</f>
        <v>0.1924755349499634</v>
      </c>
      <c r="D64" s="7">
        <f>'[3]CPI'!E64</f>
        <v>1.8659389060428992</v>
      </c>
      <c r="E64" s="7">
        <f>'[3]CPI'!F64</f>
        <v>-0.005820405627503078</v>
      </c>
      <c r="F64" s="7">
        <f>'[3]CPI'!G64</f>
        <v>-8.412769942103921</v>
      </c>
      <c r="G64" s="7">
        <f>'[3]CPI'!H64</f>
        <v>-11.861875001605398</v>
      </c>
      <c r="H64" s="7">
        <f>'[3]CPI'!I64</f>
        <v>0.8518043720186625</v>
      </c>
      <c r="I64" s="7">
        <f>'[3]CPI'!J64</f>
        <v>-0.9604980341218834</v>
      </c>
      <c r="J64" s="7">
        <f>'[3]CPI'!K64</f>
        <v>2.547320597167001</v>
      </c>
      <c r="K64" s="7">
        <f>'[3]CPI'!L64</f>
        <v>2.802309143098796</v>
      </c>
      <c r="L64" s="7">
        <f>'[3]CPI'!M64</f>
        <v>-0.7535240226242905</v>
      </c>
      <c r="M64" s="7">
        <f>'[3]CPI'!N64</f>
        <v>-7.242116661353535</v>
      </c>
      <c r="N64" s="218">
        <f>'[3]CPI'!O64</f>
        <v>-0.1104059136861224</v>
      </c>
    </row>
    <row r="65" spans="1:14" ht="12.75">
      <c r="A65" s="104">
        <f>'[3]CPI'!B65</f>
        <v>42522</v>
      </c>
      <c r="B65" s="7">
        <f>'[3]CPI'!C65</f>
        <v>-2.0452892950767847</v>
      </c>
      <c r="C65" s="7">
        <f>'[3]CPI'!D65</f>
        <v>0.13553639933967077</v>
      </c>
      <c r="D65" s="7">
        <f>'[3]CPI'!E65</f>
        <v>1.865011329159998</v>
      </c>
      <c r="E65" s="7">
        <f>'[3]CPI'!F65</f>
        <v>-0.3741430073309573</v>
      </c>
      <c r="F65" s="7">
        <f>'[3]CPI'!G65</f>
        <v>-7.231014910742317</v>
      </c>
      <c r="G65" s="7">
        <f>'[3]CPI'!H65</f>
        <v>-9.427667328713667</v>
      </c>
      <c r="H65" s="7">
        <f>'[3]CPI'!I65</f>
        <v>0.7524160287791091</v>
      </c>
      <c r="I65" s="7">
        <f>'[3]CPI'!J65</f>
        <v>-1.1970167716691975</v>
      </c>
      <c r="J65" s="7">
        <f>'[3]CPI'!K65</f>
        <v>2.4883535871588407</v>
      </c>
      <c r="K65" s="7">
        <f>'[3]CPI'!L65</f>
        <v>2.9002815065039442</v>
      </c>
      <c r="L65" s="7">
        <f>'[3]CPI'!M65</f>
        <v>-0.7535240226242905</v>
      </c>
      <c r="M65" s="7">
        <f>'[3]CPI'!N65</f>
        <v>-7.242116661353535</v>
      </c>
      <c r="N65" s="218">
        <f>'[3]CPI'!O65</f>
        <v>-0.1104059136861224</v>
      </c>
    </row>
    <row r="66" spans="1:14" ht="12.75">
      <c r="A66" s="105">
        <f>'[3]CPI'!B66</f>
        <v>42574</v>
      </c>
      <c r="B66" s="220">
        <f>'[3]CPI'!C66</f>
        <v>-1.246567811247047</v>
      </c>
      <c r="C66" s="220">
        <f>'[3]CPI'!D66</f>
        <v>0.011521279578502686</v>
      </c>
      <c r="D66" s="220">
        <f>'[3]CPI'!E66</f>
        <v>0.9779170460621316</v>
      </c>
      <c r="E66" s="220">
        <f>'[3]CPI'!F66</f>
        <v>-0.2777426690232687</v>
      </c>
      <c r="F66" s="220">
        <f>'[3]CPI'!G66</f>
        <v>-8.451728411711954</v>
      </c>
      <c r="G66" s="220">
        <f>'[3]CPI'!H66</f>
        <v>-11.59856516307957</v>
      </c>
      <c r="H66" s="220">
        <f>'[3]CPI'!I66</f>
        <v>0.79724048575018</v>
      </c>
      <c r="I66" s="220">
        <f>'[3]CPI'!J66</f>
        <v>-0.9528161616839981</v>
      </c>
      <c r="J66" s="220">
        <f>'[3]CPI'!K66</f>
        <v>2.400564663591311</v>
      </c>
      <c r="K66" s="220">
        <f>'[3]CPI'!L66</f>
        <v>2.8680589992314793</v>
      </c>
      <c r="L66" s="220">
        <f>'[3]CPI'!M66</f>
        <v>-0.7535240226242905</v>
      </c>
      <c r="M66" s="220">
        <f>'[3]CPI'!N66</f>
        <v>-11.770627499765212</v>
      </c>
      <c r="N66" s="221">
        <f>'[3]CPI'!O66</f>
        <v>-0.10589607635355947</v>
      </c>
    </row>
    <row r="68" ht="12.75">
      <c r="A68" s="1" t="s">
        <v>124</v>
      </c>
    </row>
  </sheetData>
  <sheetProtection/>
  <mergeCells count="21">
    <mergeCell ref="F39:F40"/>
    <mergeCell ref="I37:K37"/>
    <mergeCell ref="L37:L40"/>
    <mergeCell ref="M37:M40"/>
    <mergeCell ref="N37:N40"/>
    <mergeCell ref="A6:A7"/>
    <mergeCell ref="B6:F6"/>
    <mergeCell ref="G6:L6"/>
    <mergeCell ref="A36:A40"/>
    <mergeCell ref="B36:K36"/>
    <mergeCell ref="L36:N36"/>
    <mergeCell ref="B37:B40"/>
    <mergeCell ref="C37:F37"/>
    <mergeCell ref="G37:G38"/>
    <mergeCell ref="H37:H40"/>
    <mergeCell ref="C38:C40"/>
    <mergeCell ref="I38:I40"/>
    <mergeCell ref="J38:J40"/>
    <mergeCell ref="K38:K40"/>
    <mergeCell ref="D39:D40"/>
    <mergeCell ref="E39:E40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70"/>
  <sheetViews>
    <sheetView zoomScale="75" zoomScaleNormal="75" zoomScaleSheetLayoutView="86" zoomScalePageLayoutView="0" workbookViewId="0" topLeftCell="A1">
      <selection activeCell="Q15" sqref="Q15"/>
    </sheetView>
  </sheetViews>
  <sheetFormatPr defaultColWidth="9.875" defaultRowHeight="14.25"/>
  <cols>
    <col min="1" max="1" width="21.75390625" style="1" customWidth="1"/>
    <col min="2" max="4" width="9.875" style="1" customWidth="1"/>
    <col min="5" max="5" width="10.375" style="1" customWidth="1"/>
    <col min="6" max="6" width="13.125" style="1" customWidth="1"/>
    <col min="7" max="8" width="9.875" style="1" customWidth="1"/>
    <col min="9" max="9" width="11.375" style="1" customWidth="1"/>
    <col min="10" max="13" width="9.875" style="1" customWidth="1"/>
    <col min="14" max="14" width="12.75390625" style="1" customWidth="1"/>
    <col min="15" max="16384" width="9.875" style="40" customWidth="1"/>
  </cols>
  <sheetData>
    <row r="1" ht="15">
      <c r="A1" s="8" t="s">
        <v>147</v>
      </c>
    </row>
    <row r="2" ht="15.75">
      <c r="A2" s="6" t="s">
        <v>148</v>
      </c>
    </row>
    <row r="3" ht="15.75">
      <c r="A3" s="6"/>
    </row>
    <row r="4" ht="14.25">
      <c r="A4" s="1" t="s">
        <v>149</v>
      </c>
    </row>
    <row r="6" spans="1:14" ht="14.25">
      <c r="A6" s="64"/>
      <c r="B6" s="348" t="s">
        <v>150</v>
      </c>
      <c r="C6" s="386"/>
      <c r="D6" s="386"/>
      <c r="E6" s="386"/>
      <c r="F6" s="386"/>
      <c r="G6" s="387"/>
      <c r="H6" s="255"/>
      <c r="I6" s="348" t="s">
        <v>151</v>
      </c>
      <c r="J6" s="386"/>
      <c r="K6" s="387"/>
      <c r="L6" s="337" t="s">
        <v>152</v>
      </c>
      <c r="M6" s="337" t="s">
        <v>153</v>
      </c>
      <c r="N6" s="360" t="s">
        <v>154</v>
      </c>
    </row>
    <row r="7" spans="1:14" ht="14.25">
      <c r="A7" s="61"/>
      <c r="B7" s="337" t="s">
        <v>155</v>
      </c>
      <c r="C7" s="337" t="s">
        <v>156</v>
      </c>
      <c r="D7" s="337" t="s">
        <v>157</v>
      </c>
      <c r="E7" s="337" t="s">
        <v>158</v>
      </c>
      <c r="F7" s="337" t="s">
        <v>159</v>
      </c>
      <c r="G7" s="337" t="s">
        <v>114</v>
      </c>
      <c r="H7" s="337" t="s">
        <v>378</v>
      </c>
      <c r="I7" s="337" t="s">
        <v>160</v>
      </c>
      <c r="J7" s="337" t="s">
        <v>161</v>
      </c>
      <c r="K7" s="337" t="s">
        <v>162</v>
      </c>
      <c r="L7" s="355"/>
      <c r="M7" s="355"/>
      <c r="N7" s="362"/>
    </row>
    <row r="8" spans="1:14" ht="14.25">
      <c r="A8" s="61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5"/>
      <c r="M8" s="355"/>
      <c r="N8" s="362"/>
    </row>
    <row r="9" spans="1:14" ht="28.5" customHeight="1">
      <c r="A9" s="61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45"/>
      <c r="M9" s="345"/>
      <c r="N9" s="381"/>
    </row>
    <row r="10" spans="1:14" ht="14.25">
      <c r="A10" s="62" t="s">
        <v>164</v>
      </c>
      <c r="B10" s="264" t="str">
        <f>'[3]PPI'!C$9</f>
        <v> - </v>
      </c>
      <c r="C10" s="264" t="str">
        <f>'[3]PPI'!D$9</f>
        <v> - </v>
      </c>
      <c r="D10" s="264">
        <f>'[3]PPI'!E$9</f>
        <v>100</v>
      </c>
      <c r="E10" s="264">
        <f>'[3]PPI'!F$9</f>
        <v>0.2</v>
      </c>
      <c r="F10" s="264">
        <f>'[3]PPI'!G$9</f>
        <v>63.2</v>
      </c>
      <c r="G10" s="264">
        <f>'[3]PPI'!H$9</f>
        <v>37.2</v>
      </c>
      <c r="H10" s="264">
        <f>'[3]PPI'!I$9</f>
        <v>0.1</v>
      </c>
      <c r="I10" s="264">
        <f>'[3]PPI'!J$9</f>
        <v>100</v>
      </c>
      <c r="J10" s="264" t="str">
        <f>'[3]PPI'!K$9</f>
        <v> - </v>
      </c>
      <c r="K10" s="264" t="str">
        <f>'[3]PPI'!L$9</f>
        <v> - </v>
      </c>
      <c r="L10" s="264" t="str">
        <f>'[3]PPI'!M$9</f>
        <v> - </v>
      </c>
      <c r="M10" s="264" t="str">
        <f>'[3]PPI'!N$9</f>
        <v> - </v>
      </c>
      <c r="N10" s="264" t="str">
        <f>'[3]PPI'!O$9</f>
        <v> - </v>
      </c>
    </row>
    <row r="11" spans="1:14" ht="14.25">
      <c r="A11" s="63"/>
      <c r="B11" s="280">
        <v>1</v>
      </c>
      <c r="C11" s="280">
        <v>2</v>
      </c>
      <c r="D11" s="280">
        <v>3</v>
      </c>
      <c r="E11" s="280">
        <v>4</v>
      </c>
      <c r="F11" s="280">
        <v>5</v>
      </c>
      <c r="G11" s="280">
        <v>6</v>
      </c>
      <c r="H11" s="280">
        <v>7</v>
      </c>
      <c r="I11" s="280">
        <v>8</v>
      </c>
      <c r="J11" s="280">
        <v>9</v>
      </c>
      <c r="K11" s="283">
        <v>10</v>
      </c>
      <c r="L11" s="280">
        <v>11</v>
      </c>
      <c r="M11" s="282">
        <v>12</v>
      </c>
      <c r="N11" s="280">
        <v>13</v>
      </c>
    </row>
    <row r="12" spans="1:14" ht="14.25">
      <c r="A12" s="173">
        <f>'[3]PPI'!B11</f>
        <v>2008</v>
      </c>
      <c r="B12" s="209">
        <f>'[3]PPI'!C11</f>
        <v>2.0624303232998926</v>
      </c>
      <c r="C12" s="29">
        <f>'[3]PPI'!D11</f>
        <v>0.39568624408407516</v>
      </c>
      <c r="D12" s="29">
        <f>'[3]PPI'!E11</f>
        <v>6.098173898475451</v>
      </c>
      <c r="E12" s="29">
        <f>'[3]PPI'!F11</f>
        <v>16.836147352263993</v>
      </c>
      <c r="F12" s="29">
        <f>'[3]PPI'!G11</f>
        <v>1.9507515190278184</v>
      </c>
      <c r="G12" s="29">
        <f>'[3]PPI'!H11</f>
        <v>11.605569263306307</v>
      </c>
      <c r="H12" s="29">
        <f>'[3]PPI'!I11</f>
        <v>5.910026462805078</v>
      </c>
      <c r="I12" s="29" t="str">
        <f>'[3]PPI'!J11</f>
        <v>-</v>
      </c>
      <c r="J12" s="29" t="str">
        <f>'[3]PPI'!K11</f>
        <v>-</v>
      </c>
      <c r="K12" s="29" t="str">
        <f>'[3]PPI'!L11</f>
        <v>-</v>
      </c>
      <c r="L12" s="29">
        <f>'[3]PPI'!M11</f>
        <v>5.591165340952983</v>
      </c>
      <c r="M12" s="29">
        <f>'[3]PPI'!N11</f>
        <v>3.265019870645986</v>
      </c>
      <c r="N12" s="177">
        <f>'[3]PPI'!O11</f>
        <v>22.051560416289746</v>
      </c>
    </row>
    <row r="13" spans="1:14" ht="14.25">
      <c r="A13" s="173">
        <f>'[3]PPI'!B12</f>
        <v>2009</v>
      </c>
      <c r="B13" s="209">
        <f>'[3]PPI'!C12</f>
        <v>-6.522587188889773</v>
      </c>
      <c r="C13" s="29">
        <f>'[3]PPI'!D12</f>
        <v>-9.659969088098904</v>
      </c>
      <c r="D13" s="29">
        <f>'[3]PPI'!E12</f>
        <v>-2.597505131849047</v>
      </c>
      <c r="E13" s="29">
        <f>'[3]PPI'!F12</f>
        <v>-2.5946301009934984</v>
      </c>
      <c r="F13" s="29">
        <f>'[3]PPI'!G12</f>
        <v>-5.897114178168124</v>
      </c>
      <c r="G13" s="29">
        <f>'[3]PPI'!H12</f>
        <v>1.6344255823134404</v>
      </c>
      <c r="H13" s="29">
        <f>'[3]PPI'!I12</f>
        <v>4.562280214695534</v>
      </c>
      <c r="I13" s="29">
        <f>'[3]PPI'!J12</f>
        <v>-25.183744640526328</v>
      </c>
      <c r="J13" s="29">
        <f>'[3]PPI'!K12</f>
        <v>-36.136379593928545</v>
      </c>
      <c r="K13" s="29">
        <f>'[3]PPI'!L12</f>
        <v>-19.92078904538019</v>
      </c>
      <c r="L13" s="29">
        <f>'[3]PPI'!M12</f>
        <v>2.64755357273458</v>
      </c>
      <c r="M13" s="29">
        <f>'[3]PPI'!N12</f>
        <v>-5.727437367944461</v>
      </c>
      <c r="N13" s="177">
        <f>'[3]PPI'!O12</f>
        <v>-11.108541747882</v>
      </c>
    </row>
    <row r="14" spans="1:14" ht="14.25">
      <c r="A14" s="173">
        <f>'[3]PPI'!B13</f>
        <v>2010</v>
      </c>
      <c r="B14" s="209">
        <f>'[3]PPI'!C13</f>
        <v>0.10850513312745136</v>
      </c>
      <c r="C14" s="29">
        <f>'[3]PPI'!D13</f>
        <v>2.6090675791274407</v>
      </c>
      <c r="D14" s="29">
        <f>'[3]PPI'!E13</f>
        <v>-2.7478317257031506</v>
      </c>
      <c r="E14" s="29">
        <f>'[3]PPI'!F13</f>
        <v>1.188569501812367</v>
      </c>
      <c r="F14" s="29">
        <f>'[3]PPI'!G13</f>
        <v>0.041666666666699825</v>
      </c>
      <c r="G14" s="29">
        <f>'[3]PPI'!H13</f>
        <v>-6.758856432566802</v>
      </c>
      <c r="H14" s="29">
        <f>'[3]PPI'!I13</f>
        <v>6.17753783520665</v>
      </c>
      <c r="I14" s="29">
        <f>'[3]PPI'!J13</f>
        <v>8.49198959637549</v>
      </c>
      <c r="J14" s="29">
        <f>'[3]PPI'!K13</f>
        <v>12.231098562811724</v>
      </c>
      <c r="K14" s="29">
        <f>'[3]PPI'!L13</f>
        <v>0.8083703457308218</v>
      </c>
      <c r="L14" s="29">
        <f>'[3]PPI'!M13</f>
        <v>0.9547559672247843</v>
      </c>
      <c r="M14" s="29">
        <f>'[3]PPI'!N13</f>
        <v>-3.425918514368064</v>
      </c>
      <c r="N14" s="177">
        <f>'[3]PPI'!O13</f>
        <v>-3.926311871976182</v>
      </c>
    </row>
    <row r="15" spans="1:14" ht="14.25">
      <c r="A15" s="173">
        <f>'[3]PPI'!B14</f>
        <v>2011</v>
      </c>
      <c r="B15" s="209">
        <f>'[3]PPI'!C14</f>
        <v>4.427213606803406</v>
      </c>
      <c r="C15" s="29">
        <f>'[3]PPI'!D14</f>
        <v>5.79408086702793</v>
      </c>
      <c r="D15" s="29">
        <f>'[3]PPI'!E14</f>
        <v>2.6504417402900344</v>
      </c>
      <c r="E15" s="29">
        <f>'[3]PPI'!F14</f>
        <v>4.956681106297907</v>
      </c>
      <c r="F15" s="29">
        <f>'[3]PPI'!G14</f>
        <v>4.05664306538938</v>
      </c>
      <c r="G15" s="29">
        <f>'[3]PPI'!H14</f>
        <v>0.7248791868021982</v>
      </c>
      <c r="H15" s="29">
        <f>'[3]PPI'!I14</f>
        <v>5.209635742268915</v>
      </c>
      <c r="I15" s="29">
        <f>'[3]PPI'!J14</f>
        <v>19.60032180310168</v>
      </c>
      <c r="J15" s="29">
        <f>'[3]PPI'!K14</f>
        <v>44.82388503664123</v>
      </c>
      <c r="K15" s="29">
        <f>'[3]PPI'!L14</f>
        <v>10.856336792935224</v>
      </c>
      <c r="L15" s="29">
        <f>'[3]PPI'!M14</f>
        <v>1.1574564189427576</v>
      </c>
      <c r="M15" s="29">
        <f>'[3]PPI'!N14</f>
        <v>1.7571487774554697</v>
      </c>
      <c r="N15" s="177">
        <f>'[3]PPI'!O14</f>
        <v>-3.0796048808831955</v>
      </c>
    </row>
    <row r="16" spans="1:14" ht="14.25">
      <c r="A16" s="173">
        <f>'[3]PPI'!B15</f>
        <v>2012</v>
      </c>
      <c r="B16" s="209">
        <f>'[3]PPI'!C15</f>
        <v>2.1077844311377305</v>
      </c>
      <c r="C16" s="29">
        <f>'[3]PPI'!D15</f>
        <v>0.8274231678486927</v>
      </c>
      <c r="D16" s="29">
        <f>'[3]PPI'!E15</f>
        <v>3.8648911984410717</v>
      </c>
      <c r="E16" s="29">
        <f>'[3]PPI'!F15</f>
        <v>5.063893959838083</v>
      </c>
      <c r="F16" s="29">
        <f>'[3]PPI'!G15</f>
        <v>1.2888248479026885</v>
      </c>
      <c r="G16" s="29">
        <f>'[3]PPI'!H15</f>
        <v>7.262800893374148</v>
      </c>
      <c r="H16" s="29">
        <f>'[3]PPI'!I15</f>
        <v>4.904135636190759</v>
      </c>
      <c r="I16" s="29">
        <f>'[3]PPI'!J15</f>
        <v>5.483272479005635</v>
      </c>
      <c r="J16" s="29">
        <f>'[3]PPI'!K15</f>
        <v>-5.5346890475144335</v>
      </c>
      <c r="K16" s="29">
        <f>'[3]PPI'!L15</f>
        <v>7.496486095561707</v>
      </c>
      <c r="L16" s="29">
        <f>'[3]PPI'!M15</f>
        <v>0.6139677666922694</v>
      </c>
      <c r="M16" s="29">
        <f>'[3]PPI'!N15</f>
        <v>1.5150281013276867</v>
      </c>
      <c r="N16" s="177">
        <f>'[3]PPI'!O15</f>
        <v>-1.0991207034372508</v>
      </c>
    </row>
    <row r="17" spans="1:14" ht="14.25">
      <c r="A17" s="173">
        <f>'[3]PPI'!B16</f>
        <v>2013</v>
      </c>
      <c r="B17" s="209">
        <f>'[3]PPI'!C16</f>
        <v>-0.9383063570255672</v>
      </c>
      <c r="C17" s="29">
        <f>'[3]PPI'!D16</f>
        <v>-1.4849550605705133</v>
      </c>
      <c r="D17" s="29">
        <f>'[3]PPI'!E16</f>
        <v>-0.11726078799249251</v>
      </c>
      <c r="E17" s="29">
        <f>'[3]PPI'!F16</f>
        <v>0.18130996449346526</v>
      </c>
      <c r="F17" s="29">
        <f>'[3]PPI'!G16</f>
        <v>-0.30822729787402636</v>
      </c>
      <c r="G17" s="29">
        <f>'[3]PPI'!H16</f>
        <v>-0.061695072106090265</v>
      </c>
      <c r="H17" s="29">
        <f>'[3]PPI'!I16</f>
        <v>2.8019031795181775</v>
      </c>
      <c r="I17" s="29">
        <f>'[3]PPI'!J16</f>
        <v>-1.957295373665474</v>
      </c>
      <c r="J17" s="29">
        <f>'[3]PPI'!K16</f>
        <v>3.3197295486386196</v>
      </c>
      <c r="K17" s="29">
        <f>'[3]PPI'!L16</f>
        <v>-0.6689895470383362</v>
      </c>
      <c r="L17" s="29">
        <f>'[3]PPI'!M16</f>
        <v>0.7281950580919556</v>
      </c>
      <c r="M17" s="29">
        <f>'[3]PPI'!N16</f>
        <v>-0.7578779417630415</v>
      </c>
      <c r="N17" s="177">
        <f>'[3]PPI'!O16</f>
        <v>-0.889068498686612</v>
      </c>
    </row>
    <row r="18" spans="1:14" ht="14.25">
      <c r="A18" s="173">
        <f>'[3]PPI'!B17</f>
        <v>2014</v>
      </c>
      <c r="B18" s="209">
        <f>'[3]PPI'!C17</f>
        <v>-3.457257873549608</v>
      </c>
      <c r="C18" s="29">
        <f>'[3]PPI'!D17</f>
        <v>-3.363744545815166</v>
      </c>
      <c r="D18" s="29">
        <f>'[3]PPI'!E17</f>
        <v>-3.521953510213663</v>
      </c>
      <c r="E18" s="29">
        <f>'[3]PPI'!F17</f>
        <v>1.621295528240708</v>
      </c>
      <c r="F18" s="29">
        <f>'[3]PPI'!G17</f>
        <v>-1.7916600602505213</v>
      </c>
      <c r="G18" s="29">
        <f>'[3]PPI'!H17</f>
        <v>-6.505131568793885</v>
      </c>
      <c r="H18" s="29">
        <f>'[3]PPI'!I17</f>
        <v>1.3003232441963064</v>
      </c>
      <c r="I18" s="29">
        <f>'[3]PPI'!J17</f>
        <v>-7.871210593533647</v>
      </c>
      <c r="J18" s="29">
        <f>'[3]PPI'!K17</f>
        <v>-16.253979483551475</v>
      </c>
      <c r="K18" s="29">
        <f>'[3]PPI'!L17</f>
        <v>-0.7155886067068735</v>
      </c>
      <c r="L18" s="29">
        <f>'[3]PPI'!M17</f>
        <v>1.3240191698480999</v>
      </c>
      <c r="M18" s="29">
        <f>'[3]PPI'!N17</f>
        <v>-2.741157556270096</v>
      </c>
      <c r="N18" s="177">
        <f>'[3]PPI'!O17</f>
        <v>-0.8154943934760439</v>
      </c>
    </row>
    <row r="19" spans="1:14" ht="14.25">
      <c r="A19" s="174">
        <f>'[3]PPI'!B18</f>
        <v>2015</v>
      </c>
      <c r="B19" s="213">
        <f>'[3]PPI'!C18</f>
        <v>-2.9106369062218818</v>
      </c>
      <c r="C19" s="178">
        <f>'[3]PPI'!D18</f>
        <v>-2.1426812248583644</v>
      </c>
      <c r="D19" s="178">
        <f>'[3]PPI'!E18</f>
        <v>-4.242719234201346</v>
      </c>
      <c r="E19" s="178">
        <f>'[3]PPI'!F18</f>
        <v>-2.9905016325319025</v>
      </c>
      <c r="F19" s="178">
        <f>'[3]PPI'!G18</f>
        <v>-3.277365192121394</v>
      </c>
      <c r="G19" s="178">
        <f>'[3]PPI'!H18</f>
        <v>-6.058104985143643</v>
      </c>
      <c r="H19" s="178">
        <f>'[3]PPI'!I18</f>
        <v>0.38436434839361766</v>
      </c>
      <c r="I19" s="178">
        <f>'[3]PPI'!J18</f>
        <v>-3.524004085801863</v>
      </c>
      <c r="J19" s="178">
        <f>'[3]PPI'!K18</f>
        <v>-6.462513199577614</v>
      </c>
      <c r="K19" s="178">
        <f>'[3]PPI'!L18</f>
        <v>-4.663651780667038</v>
      </c>
      <c r="L19" s="178">
        <f>'[3]PPI'!M18</f>
        <v>1.811768478435141</v>
      </c>
      <c r="M19" s="178">
        <f>'[3]PPI'!N18</f>
        <v>-0.7934540044631859</v>
      </c>
      <c r="N19" s="179">
        <f>'[3]PPI'!O18</f>
        <v>0.8838643371017412</v>
      </c>
    </row>
    <row r="20" spans="1:14" ht="14.25">
      <c r="A20" s="173" t="str">
        <f>'[3]PPI'!B19</f>
        <v>2015 Q3</v>
      </c>
      <c r="B20" s="209">
        <f>'[3]PPI'!C19</f>
        <v>-2.4294156270518954</v>
      </c>
      <c r="C20" s="29">
        <f>'[3]PPI'!D19</f>
        <v>-1.1558784676353895</v>
      </c>
      <c r="D20" s="29">
        <f>'[3]PPI'!E19</f>
        <v>-4.483430799220272</v>
      </c>
      <c r="E20" s="29">
        <f>'[3]PPI'!F19</f>
        <v>-5.116142311084985</v>
      </c>
      <c r="F20" s="29">
        <f>'[3]PPI'!G19</f>
        <v>-3.5829567462879197</v>
      </c>
      <c r="G20" s="29">
        <f>'[3]PPI'!H19</f>
        <v>-6.200265251989379</v>
      </c>
      <c r="H20" s="29">
        <f>'[3]PPI'!I19</f>
        <v>0.14480162177814293</v>
      </c>
      <c r="I20" s="29">
        <f>'[3]PPI'!J19</f>
        <v>-1.0928961748633839</v>
      </c>
      <c r="J20" s="29">
        <f>'[3]PPI'!K19</f>
        <v>1.8436109345200293</v>
      </c>
      <c r="K20" s="29">
        <f>'[3]PPI'!L19</f>
        <v>-6.442654818106092</v>
      </c>
      <c r="L20" s="29">
        <f>'[3]PPI'!M19</f>
        <v>2.144686299615884</v>
      </c>
      <c r="M20" s="29">
        <f>'[3]PPI'!N19</f>
        <v>-0.7623467020218726</v>
      </c>
      <c r="N20" s="177">
        <f>'[3]PPI'!O19</f>
        <v>1.1522633744855995</v>
      </c>
    </row>
    <row r="21" spans="1:14" ht="14.25">
      <c r="A21" s="173" t="str">
        <f>'[3]PPI'!B20</f>
        <v>2015 Q4</v>
      </c>
      <c r="B21" s="209">
        <f>'[3]PPI'!C20</f>
        <v>-3.135313531353148</v>
      </c>
      <c r="C21" s="29">
        <f>'[3]PPI'!D20</f>
        <v>-2.1241287753069997</v>
      </c>
      <c r="D21" s="29">
        <f>'[3]PPI'!E20</f>
        <v>-4.8366013071895395</v>
      </c>
      <c r="E21" s="29">
        <f>'[3]PPI'!F20</f>
        <v>-3.9762611275964304</v>
      </c>
      <c r="F21" s="29">
        <f>'[3]PPI'!G20</f>
        <v>-3.8123167155425364</v>
      </c>
      <c r="G21" s="29">
        <f>'[3]PPI'!H20</f>
        <v>-6.803849983405257</v>
      </c>
      <c r="H21" s="29">
        <f>'[3]PPI'!I20</f>
        <v>0.14475969889981855</v>
      </c>
      <c r="I21" s="29">
        <f>'[3]PPI'!J20</f>
        <v>3.326330532212893</v>
      </c>
      <c r="J21" s="29">
        <f>'[3]PPI'!K20</f>
        <v>10.434090003982448</v>
      </c>
      <c r="K21" s="29">
        <f>'[3]PPI'!L20</f>
        <v>-5.398307557630574</v>
      </c>
      <c r="L21" s="29">
        <f>'[3]PPI'!M20</f>
        <v>2.1066070858601904</v>
      </c>
      <c r="M21" s="29">
        <f>'[3]PPI'!N20</f>
        <v>0</v>
      </c>
      <c r="N21" s="177">
        <f>'[3]PPI'!O20</f>
        <v>1.1494252873563369</v>
      </c>
    </row>
    <row r="22" spans="1:14" ht="14.25">
      <c r="A22" s="173" t="str">
        <f>'[3]PPI'!B21</f>
        <v>2016 Q1</v>
      </c>
      <c r="B22" s="209">
        <f>'[3]PPI'!C21</f>
        <v>-4.298186702484884</v>
      </c>
      <c r="C22" s="29">
        <f>'[3]PPI'!D21</f>
        <v>-3.6002691790040444</v>
      </c>
      <c r="D22" s="29">
        <f>'[3]PPI'!E21</f>
        <v>-5.256109809173083</v>
      </c>
      <c r="E22" s="29">
        <f>'[3]PPI'!F21</f>
        <v>-1.7375674056321202</v>
      </c>
      <c r="F22" s="29">
        <f>'[3]PPI'!G21</f>
        <v>-4.640371229698388</v>
      </c>
      <c r="G22" s="29">
        <f>'[3]PPI'!H21</f>
        <v>-6.882312456985559</v>
      </c>
      <c r="H22" s="29">
        <f>'[3]PPI'!I21</f>
        <v>0.434153400868297</v>
      </c>
      <c r="I22" s="29">
        <f>'[3]PPI'!J21</f>
        <v>0.6145251396648064</v>
      </c>
      <c r="J22" s="29">
        <f>'[3]PPI'!K21</f>
        <v>11.543697250204204</v>
      </c>
      <c r="K22" s="29">
        <f>'[3]PPI'!L21</f>
        <v>-5.264647608264923</v>
      </c>
      <c r="L22" s="29">
        <f>'[3]PPI'!M21</f>
        <v>1.9408208717785556</v>
      </c>
      <c r="M22" s="29">
        <f>'[3]PPI'!N21</f>
        <v>-1.2259774685222027</v>
      </c>
      <c r="N22" s="177">
        <f>'[3]PPI'!O21</f>
        <v>0.9787928221859801</v>
      </c>
    </row>
    <row r="23" spans="1:14" ht="14.25">
      <c r="A23" s="174" t="str">
        <f>'[3]PPI'!B22</f>
        <v>2016 Q2</v>
      </c>
      <c r="B23" s="213">
        <f>'[3]PPI'!C22</f>
        <v>-5.150501672240793</v>
      </c>
      <c r="C23" s="178">
        <f>'[3]PPI'!D22</f>
        <v>-4.9900199600798345</v>
      </c>
      <c r="D23" s="178">
        <f>'[3]PPI'!E22</f>
        <v>-5.227655986509262</v>
      </c>
      <c r="E23" s="178">
        <f>'[3]PPI'!F22</f>
        <v>-4.339853300733495</v>
      </c>
      <c r="F23" s="178">
        <f>'[3]PPI'!G22</f>
        <v>-4.527428949107744</v>
      </c>
      <c r="G23" s="178">
        <f>'[3]PPI'!H22</f>
        <v>-6.868615709756952</v>
      </c>
      <c r="H23" s="178">
        <f>'[3]PPI'!I22</f>
        <v>0.17291066282420786</v>
      </c>
      <c r="I23" s="178">
        <f>'[3]PPI'!J22</f>
        <v>-2.4752475247524615</v>
      </c>
      <c r="J23" s="178">
        <f>'[3]PPI'!K22</f>
        <v>3.2169370360186917</v>
      </c>
      <c r="K23" s="178">
        <f>'[3]PPI'!L22</f>
        <v>-4.958183990442066</v>
      </c>
      <c r="L23" s="178">
        <f>'[3]PPI'!M22</f>
        <v>1.4209030628354924</v>
      </c>
      <c r="M23" s="178">
        <f>'[3]PPI'!N22</f>
        <v>-1.1022044088176273</v>
      </c>
      <c r="N23" s="179">
        <f>'[3]PPI'!O22</f>
        <v>4.750204750204759</v>
      </c>
    </row>
    <row r="24" spans="1:14" ht="14.25">
      <c r="A24" s="307">
        <f>'[3]PPI'!B23</f>
        <v>42186</v>
      </c>
      <c r="B24" s="209">
        <f>'[3]PPI'!C23</f>
        <v>-2.257114818449466</v>
      </c>
      <c r="C24" s="29">
        <f>'[3]PPI'!D23</f>
        <v>-1.085883514313906</v>
      </c>
      <c r="D24" s="29">
        <f>'[3]PPI'!E23</f>
        <v>-4.178814382896022</v>
      </c>
      <c r="E24" s="29">
        <f>'[3]PPI'!F23</f>
        <v>-4</v>
      </c>
      <c r="F24" s="29">
        <f>'[3]PPI'!G23</f>
        <v>-2.7992277992277934</v>
      </c>
      <c r="G24" s="29">
        <f>'[3]PPI'!H23</f>
        <v>-6.448412698412696</v>
      </c>
      <c r="H24" s="29">
        <f>'[3]PPI'!I23</f>
        <v>0.5221932114882577</v>
      </c>
      <c r="I24" s="29">
        <f>'[3]PPI'!J23</f>
        <v>-1.7872340425531945</v>
      </c>
      <c r="J24" s="29">
        <f>'[3]PPI'!K23</f>
        <v>0.9474590869939874</v>
      </c>
      <c r="K24" s="29">
        <f>'[3]PPI'!L23</f>
        <v>-7.142857142857153</v>
      </c>
      <c r="L24" s="29">
        <f>'[3]PPI'!M23</f>
        <v>2.3054755043227573</v>
      </c>
      <c r="M24" s="29">
        <f>'[3]PPI'!N23</f>
        <v>-0.7928642220019952</v>
      </c>
      <c r="N24" s="177" t="str">
        <f>'[3]PPI'!O23</f>
        <v>-</v>
      </c>
    </row>
    <row r="25" spans="1:14" ht="14.25">
      <c r="A25" s="307">
        <f>'[3]PPI'!B24</f>
        <v>42217</v>
      </c>
      <c r="B25" s="209">
        <f>'[3]PPI'!C24</f>
        <v>-2.3645320197044413</v>
      </c>
      <c r="C25" s="29">
        <f>'[3]PPI'!D24</f>
        <v>-1.1892963330029716</v>
      </c>
      <c r="D25" s="29">
        <f>'[3]PPI'!E24</f>
        <v>-4.097560975609753</v>
      </c>
      <c r="E25" s="29">
        <f>'[3]PPI'!F24</f>
        <v>-5.555555555555571</v>
      </c>
      <c r="F25" s="29">
        <f>'[3]PPI'!G24</f>
        <v>-3.297769156159063</v>
      </c>
      <c r="G25" s="29">
        <f>'[3]PPI'!H24</f>
        <v>-5.666003976143131</v>
      </c>
      <c r="H25" s="29">
        <f>'[3]PPI'!I24</f>
        <v>0</v>
      </c>
      <c r="I25" s="29">
        <f>'[3]PPI'!J24</f>
        <v>-1.181818181818187</v>
      </c>
      <c r="J25" s="29">
        <f>'[3]PPI'!K24</f>
        <v>1.4231499051233385</v>
      </c>
      <c r="K25" s="29">
        <f>'[3]PPI'!L24</f>
        <v>-6.30705394190872</v>
      </c>
      <c r="L25" s="29">
        <f>'[3]PPI'!M24</f>
        <v>2.1113243761996046</v>
      </c>
      <c r="M25" s="29">
        <f>'[3]PPI'!N24</f>
        <v>-0.7952286282306176</v>
      </c>
      <c r="N25" s="177" t="str">
        <f>'[3]PPI'!O24</f>
        <v>-</v>
      </c>
    </row>
    <row r="26" spans="1:14" ht="14.25">
      <c r="A26" s="307">
        <f>'[3]PPI'!B25</f>
        <v>42248</v>
      </c>
      <c r="B26" s="209">
        <f>'[3]PPI'!C25</f>
        <v>-2.6679841897233274</v>
      </c>
      <c r="C26" s="29">
        <f>'[3]PPI'!D25</f>
        <v>-1.1928429423459193</v>
      </c>
      <c r="D26" s="29">
        <f>'[3]PPI'!E25</f>
        <v>-5.175781250000014</v>
      </c>
      <c r="E26" s="29">
        <f>'[3]PPI'!F25</f>
        <v>-5.779334500875663</v>
      </c>
      <c r="F26" s="29">
        <f>'[3]PPI'!G25</f>
        <v>-4.655674102812796</v>
      </c>
      <c r="G26" s="29">
        <f>'[3]PPI'!H25</f>
        <v>-6.487025948103792</v>
      </c>
      <c r="H26" s="29">
        <f>'[3]PPI'!I25</f>
        <v>-0.08680555555555713</v>
      </c>
      <c r="I26" s="29">
        <f>'[3]PPI'!J25</f>
        <v>-0.1962708537782163</v>
      </c>
      <c r="J26" s="29">
        <f>'[3]PPI'!K25</f>
        <v>3.4371643394199793</v>
      </c>
      <c r="K26" s="29">
        <f>'[3]PPI'!L25</f>
        <v>-5.872483221476514</v>
      </c>
      <c r="L26" s="29">
        <f>'[3]PPI'!M25</f>
        <v>2.0172910662824393</v>
      </c>
      <c r="M26" s="29">
        <f>'[3]PPI'!N25</f>
        <v>-0.6986027944111868</v>
      </c>
      <c r="N26" s="177" t="str">
        <f>'[3]PPI'!O25</f>
        <v>-</v>
      </c>
    </row>
    <row r="27" spans="1:14" ht="14.25">
      <c r="A27" s="307">
        <f>'[3]PPI'!B26</f>
        <v>42278</v>
      </c>
      <c r="B27" s="209">
        <f>'[3]PPI'!C26</f>
        <v>-2.868447082096921</v>
      </c>
      <c r="C27" s="29">
        <f>'[3]PPI'!D26</f>
        <v>-1.5904572564612351</v>
      </c>
      <c r="D27" s="29">
        <f>'[3]PPI'!E26</f>
        <v>-4.995102840352601</v>
      </c>
      <c r="E27" s="29">
        <f>'[3]PPI'!F26</f>
        <v>-5.21201413427562</v>
      </c>
      <c r="F27" s="29">
        <f>'[3]PPI'!G26</f>
        <v>-4.182879377431902</v>
      </c>
      <c r="G27" s="29">
        <f>'[3]PPI'!H26</f>
        <v>-6.700000000000003</v>
      </c>
      <c r="H27" s="29">
        <f>'[3]PPI'!I26</f>
        <v>0.0869565217391397</v>
      </c>
      <c r="I27" s="29">
        <f>'[3]PPI'!J26</f>
        <v>0.8080808080808168</v>
      </c>
      <c r="J27" s="29">
        <f>'[3]PPI'!K26</f>
        <v>4.456521739130423</v>
      </c>
      <c r="K27" s="29">
        <f>'[3]PPI'!L26</f>
        <v>-6.309420916162495</v>
      </c>
      <c r="L27" s="29">
        <f>'[3]PPI'!M26</f>
        <v>2.207293666026871</v>
      </c>
      <c r="M27" s="29">
        <f>'[3]PPI'!N26</f>
        <v>0.20060180541625527</v>
      </c>
      <c r="N27" s="177" t="str">
        <f>'[3]PPI'!O26</f>
        <v>-</v>
      </c>
    </row>
    <row r="28" spans="1:14" ht="14.25">
      <c r="A28" s="307">
        <f>'[3]PPI'!B27</f>
        <v>42309</v>
      </c>
      <c r="B28" s="209">
        <f>'[3]PPI'!C27</f>
        <v>-3.353057199211051</v>
      </c>
      <c r="C28" s="29">
        <f>'[3]PPI'!D27</f>
        <v>-2.3809523809523796</v>
      </c>
      <c r="D28" s="29">
        <f>'[3]PPI'!E27</f>
        <v>-4.980468750000014</v>
      </c>
      <c r="E28" s="29">
        <f>'[3]PPI'!F27</f>
        <v>-3.9285714285714306</v>
      </c>
      <c r="F28" s="29">
        <f>'[3]PPI'!G27</f>
        <v>-3.996101364522403</v>
      </c>
      <c r="G28" s="29">
        <f>'[3]PPI'!H27</f>
        <v>-7.0297029702970235</v>
      </c>
      <c r="H28" s="29">
        <f>'[3]PPI'!I27</f>
        <v>0.08680555555555713</v>
      </c>
      <c r="I28" s="29">
        <f>'[3]PPI'!J27</f>
        <v>6.6739606126914595</v>
      </c>
      <c r="J28" s="29">
        <f>'[3]PPI'!K27</f>
        <v>19.68709256844849</v>
      </c>
      <c r="K28" s="29">
        <f>'[3]PPI'!L27</f>
        <v>-6.678383128295252</v>
      </c>
      <c r="L28" s="29">
        <f>'[3]PPI'!M27</f>
        <v>2.0095693779904167</v>
      </c>
      <c r="M28" s="29">
        <f>'[3]PPI'!N27</f>
        <v>-0.39920159680639244</v>
      </c>
      <c r="N28" s="177" t="str">
        <f>'[3]PPI'!O27</f>
        <v>-</v>
      </c>
    </row>
    <row r="29" spans="1:14" ht="14.25">
      <c r="A29" s="307">
        <f>'[3]PPI'!B28</f>
        <v>42339</v>
      </c>
      <c r="B29" s="209">
        <f>'[3]PPI'!C28</f>
        <v>-3.1840796019900495</v>
      </c>
      <c r="C29" s="29">
        <f>'[3]PPI'!D28</f>
        <v>-2.4024024024024015</v>
      </c>
      <c r="D29" s="29">
        <f>'[3]PPI'!E28</f>
        <v>-4.5320197044334805</v>
      </c>
      <c r="E29" s="29">
        <f>'[3]PPI'!F28</f>
        <v>-2.7728085867620678</v>
      </c>
      <c r="F29" s="29">
        <f>'[3]PPI'!G28</f>
        <v>-3.2512315270935943</v>
      </c>
      <c r="G29" s="29">
        <f>'[3]PPI'!H28</f>
        <v>-6.6799601196410805</v>
      </c>
      <c r="H29" s="29">
        <f>'[3]PPI'!I28</f>
        <v>0.2604166666666714</v>
      </c>
      <c r="I29" s="29">
        <f>'[3]PPI'!J28</f>
        <v>2.7310924369747767</v>
      </c>
      <c r="J29" s="29">
        <f>'[3]PPI'!K28</f>
        <v>8.49514563106797</v>
      </c>
      <c r="K29" s="29">
        <f>'[3]PPI'!L28</f>
        <v>-3.180212014134284</v>
      </c>
      <c r="L29" s="29">
        <f>'[3]PPI'!M28</f>
        <v>2.103250478011475</v>
      </c>
      <c r="M29" s="29">
        <f>'[3]PPI'!N28</f>
        <v>0.20040080160322304</v>
      </c>
      <c r="N29" s="177" t="str">
        <f>'[3]PPI'!O28</f>
        <v>-</v>
      </c>
    </row>
    <row r="30" spans="1:14" ht="14.25">
      <c r="A30" s="307">
        <f>'[3]PPI'!B29</f>
        <v>42370</v>
      </c>
      <c r="B30" s="209">
        <f>'[3]PPI'!C29</f>
        <v>-3.216080402010064</v>
      </c>
      <c r="C30" s="29">
        <f>'[3]PPI'!D29</f>
        <v>-1.9250253292806434</v>
      </c>
      <c r="D30" s="29">
        <f>'[3]PPI'!E29</f>
        <v>-5.158730158730165</v>
      </c>
      <c r="E30" s="29">
        <f>'[3]PPI'!F29</f>
        <v>-2.852049910873447</v>
      </c>
      <c r="F30" s="29">
        <f>'[3]PPI'!G29</f>
        <v>-4.540967423494564</v>
      </c>
      <c r="G30" s="29">
        <f>'[3]PPI'!H29</f>
        <v>-6.673407482305365</v>
      </c>
      <c r="H30" s="29">
        <f>'[3]PPI'!I29</f>
        <v>0.9556907037358826</v>
      </c>
      <c r="I30" s="29">
        <f>'[3]PPI'!J29</f>
        <v>1.6447368421052602</v>
      </c>
      <c r="J30" s="29">
        <f>'[3]PPI'!K29</f>
        <v>13.61426256077793</v>
      </c>
      <c r="K30" s="29">
        <f>'[3]PPI'!L29</f>
        <v>-5.145228215767645</v>
      </c>
      <c r="L30" s="29">
        <f>'[3]PPI'!M29</f>
        <v>1.715919923736891</v>
      </c>
      <c r="M30" s="29">
        <f>'[3]PPI'!N29</f>
        <v>-1.4866204162537144</v>
      </c>
      <c r="N30" s="177" t="str">
        <f>'[3]PPI'!O29</f>
        <v>-</v>
      </c>
    </row>
    <row r="31" spans="1:14" ht="14.25">
      <c r="A31" s="307">
        <f>'[3]PPI'!B30</f>
        <v>42401</v>
      </c>
      <c r="B31" s="209">
        <f>'[3]PPI'!C30</f>
        <v>-4.352226720647764</v>
      </c>
      <c r="C31" s="29">
        <f>'[3]PPI'!D30</f>
        <v>-4.044489383215364</v>
      </c>
      <c r="D31" s="29">
        <f>'[3]PPI'!E30</f>
        <v>-4.665314401622709</v>
      </c>
      <c r="E31" s="29">
        <f>'[3]PPI'!F30</f>
        <v>0.08936550491509365</v>
      </c>
      <c r="F31" s="29">
        <f>'[3]PPI'!G30</f>
        <v>-3.819095477386938</v>
      </c>
      <c r="G31" s="29">
        <f>'[3]PPI'!H30</f>
        <v>-6.569343065693445</v>
      </c>
      <c r="H31" s="29">
        <f>'[3]PPI'!I30</f>
        <v>0.08680555555555713</v>
      </c>
      <c r="I31" s="29">
        <f>'[3]PPI'!J30</f>
        <v>1.6694490818029948</v>
      </c>
      <c r="J31" s="29">
        <f>'[3]PPI'!K30</f>
        <v>13.647441104792861</v>
      </c>
      <c r="K31" s="29">
        <f>'[3]PPI'!L30</f>
        <v>-5.428329092451236</v>
      </c>
      <c r="L31" s="29">
        <f>'[3]PPI'!M30</f>
        <v>2.294455066921614</v>
      </c>
      <c r="M31" s="29">
        <f>'[3]PPI'!N30</f>
        <v>-0.29940119760479433</v>
      </c>
      <c r="N31" s="177" t="str">
        <f>'[3]PPI'!O30</f>
        <v>-</v>
      </c>
    </row>
    <row r="32" spans="1:14" ht="14.25">
      <c r="A32" s="307">
        <f>'[3]PPI'!B31</f>
        <v>42430</v>
      </c>
      <c r="B32" s="209">
        <f>'[3]PPI'!C31</f>
        <v>-5.326633165829136</v>
      </c>
      <c r="C32" s="29">
        <f>'[3]PPI'!D31</f>
        <v>-4.819277108433724</v>
      </c>
      <c r="D32" s="29">
        <f>'[3]PPI'!E31</f>
        <v>-5.941591137965759</v>
      </c>
      <c r="E32" s="29">
        <f>'[3]PPI'!F31</f>
        <v>-2.4612579762990094</v>
      </c>
      <c r="F32" s="29">
        <f>'[3]PPI'!G31</f>
        <v>-5.5500495540138814</v>
      </c>
      <c r="G32" s="29">
        <f>'[3]PPI'!H31</f>
        <v>-7.411273486430062</v>
      </c>
      <c r="H32" s="29">
        <f>'[3]PPI'!I31</f>
        <v>0.2604166666666714</v>
      </c>
      <c r="I32" s="29">
        <f>'[3]PPI'!J31</f>
        <v>-1.5437392795883227</v>
      </c>
      <c r="J32" s="29">
        <f>'[3]PPI'!K31</f>
        <v>7.284768211920522</v>
      </c>
      <c r="K32" s="29">
        <f>'[3]PPI'!L31</f>
        <v>-5.221932114882506</v>
      </c>
      <c r="L32" s="29">
        <f>'[3]PPI'!M31</f>
        <v>1.8129770992366474</v>
      </c>
      <c r="M32" s="29">
        <f>'[3]PPI'!N31</f>
        <v>-1.8867924528301927</v>
      </c>
      <c r="N32" s="177" t="str">
        <f>'[3]PPI'!O31</f>
        <v>-</v>
      </c>
    </row>
    <row r="33" spans="1:14" ht="14.25">
      <c r="A33" s="307">
        <f>'[3]PPI'!B32</f>
        <v>42461</v>
      </c>
      <c r="B33" s="209">
        <f>'[3]PPI'!C32</f>
        <v>-5.130784708249507</v>
      </c>
      <c r="C33" s="29">
        <f>'[3]PPI'!D32</f>
        <v>-4.714142427281857</v>
      </c>
      <c r="D33" s="29">
        <f>'[3]PPI'!E32</f>
        <v>-5.561172901921125</v>
      </c>
      <c r="E33" s="29">
        <f>'[3]PPI'!F32</f>
        <v>-4.826958105646625</v>
      </c>
      <c r="F33" s="29">
        <f>'[3]PPI'!G32</f>
        <v>-4.586241276171478</v>
      </c>
      <c r="G33" s="29">
        <f>'[3]PPI'!H32</f>
        <v>-7.643979057591622</v>
      </c>
      <c r="H33" s="29">
        <f>'[3]PPI'!I32</f>
        <v>-0.25884383088870777</v>
      </c>
      <c r="I33" s="29">
        <f>'[3]PPI'!J32</f>
        <v>-3.146853146853161</v>
      </c>
      <c r="J33" s="29">
        <f>'[3]PPI'!K32</f>
        <v>5.091819699499169</v>
      </c>
      <c r="K33" s="29">
        <f>'[3]PPI'!L32</f>
        <v>-5.767524401064776</v>
      </c>
      <c r="L33" s="29">
        <f>'[3]PPI'!M32</f>
        <v>1.6190476190476346</v>
      </c>
      <c r="M33" s="29">
        <f>'[3]PPI'!N32</f>
        <v>-1.1044176706827216</v>
      </c>
      <c r="N33" s="177" t="str">
        <f>'[3]PPI'!O32</f>
        <v>-</v>
      </c>
    </row>
    <row r="34" spans="1:14" ht="14.25">
      <c r="A34" s="307">
        <f>'[3]PPI'!B33</f>
        <v>42491</v>
      </c>
      <c r="B34" s="209">
        <f>'[3]PPI'!C33</f>
        <v>-5.5</v>
      </c>
      <c r="C34" s="29">
        <f>'[3]PPI'!D33</f>
        <v>-5.273631840796028</v>
      </c>
      <c r="D34" s="29">
        <f>'[3]PPI'!E33</f>
        <v>-5.645161290322591</v>
      </c>
      <c r="E34" s="29">
        <f>'[3]PPI'!F33</f>
        <v>-4.653284671532845</v>
      </c>
      <c r="F34" s="29">
        <f>'[3]PPI'!G33</f>
        <v>-5.034550839091807</v>
      </c>
      <c r="G34" s="29">
        <f>'[3]PPI'!H33</f>
        <v>-7.26315789473685</v>
      </c>
      <c r="H34" s="29">
        <f>'[3]PPI'!I33</f>
        <v>0.25951557093426914</v>
      </c>
      <c r="I34" s="29">
        <f>'[3]PPI'!J33</f>
        <v>-2.6886383347788296</v>
      </c>
      <c r="J34" s="29">
        <f>'[3]PPI'!K33</f>
        <v>1.2934518997574713</v>
      </c>
      <c r="K34" s="29">
        <f>'[3]PPI'!L33</f>
        <v>-4.188948306595364</v>
      </c>
      <c r="L34" s="29">
        <f>'[3]PPI'!M33</f>
        <v>1.4218009478672968</v>
      </c>
      <c r="M34" s="29">
        <f>'[3]PPI'!N33</f>
        <v>-0.9027081243731345</v>
      </c>
      <c r="N34" s="177" t="str">
        <f>'[3]PPI'!O33</f>
        <v>-</v>
      </c>
    </row>
    <row r="35" spans="1:14" ht="14.25">
      <c r="A35" s="308">
        <f>'[3]PPI'!B34</f>
        <v>42544</v>
      </c>
      <c r="B35" s="213">
        <f>'[3]PPI'!C34</f>
        <v>-4.819277108433724</v>
      </c>
      <c r="C35" s="178">
        <f>'[3]PPI'!D34</f>
        <v>-4.980079681274901</v>
      </c>
      <c r="D35" s="178">
        <f>'[3]PPI'!E34</f>
        <v>-4.471544715447166</v>
      </c>
      <c r="E35" s="178">
        <f>'[3]PPI'!F34</f>
        <v>-3.525046382189231</v>
      </c>
      <c r="F35" s="178">
        <f>'[3]PPI'!G34</f>
        <v>-3.960396039603964</v>
      </c>
      <c r="G35" s="178">
        <f>'[3]PPI'!H34</f>
        <v>-5.674518201284812</v>
      </c>
      <c r="H35" s="178">
        <f>'[3]PPI'!I34</f>
        <v>0.5194805194805241</v>
      </c>
      <c r="I35" s="178">
        <f>'[3]PPI'!J34</f>
        <v>-1.5831134564643747</v>
      </c>
      <c r="J35" s="178">
        <f>'[3]PPI'!K34</f>
        <v>3.3277870216306127</v>
      </c>
      <c r="K35" s="178">
        <f>'[3]PPI'!L34</f>
        <v>-4.913557779799831</v>
      </c>
      <c r="L35" s="178">
        <f>'[3]PPI'!M34</f>
        <v>1.2241054613936058</v>
      </c>
      <c r="M35" s="178">
        <f>'[3]PPI'!N34</f>
        <v>-1.2987012987013031</v>
      </c>
      <c r="N35" s="179" t="str">
        <f>'[3]PPI'!O34</f>
        <v>-</v>
      </c>
    </row>
    <row r="38" spans="1:9" ht="14.25">
      <c r="A38" s="64"/>
      <c r="B38" s="348" t="s">
        <v>163</v>
      </c>
      <c r="C38" s="386"/>
      <c r="D38" s="386"/>
      <c r="E38" s="386"/>
      <c r="F38" s="386"/>
      <c r="G38" s="386"/>
      <c r="H38" s="386"/>
      <c r="I38" s="387"/>
    </row>
    <row r="39" spans="1:9" ht="14.25">
      <c r="A39" s="61"/>
      <c r="B39" s="360" t="s">
        <v>155</v>
      </c>
      <c r="C39" s="337" t="s">
        <v>156</v>
      </c>
      <c r="D39" s="337" t="s">
        <v>157</v>
      </c>
      <c r="E39" s="337" t="s">
        <v>165</v>
      </c>
      <c r="F39" s="337" t="s">
        <v>166</v>
      </c>
      <c r="G39" s="337" t="s">
        <v>167</v>
      </c>
      <c r="H39" s="337" t="s">
        <v>168</v>
      </c>
      <c r="I39" s="337" t="s">
        <v>169</v>
      </c>
    </row>
    <row r="40" spans="1:9" ht="14.25">
      <c r="A40" s="61"/>
      <c r="B40" s="395"/>
      <c r="C40" s="353"/>
      <c r="D40" s="353"/>
      <c r="E40" s="353"/>
      <c r="F40" s="353"/>
      <c r="G40" s="353"/>
      <c r="H40" s="353"/>
      <c r="I40" s="353"/>
    </row>
    <row r="41" spans="1:9" ht="17.25" customHeight="1">
      <c r="A41" s="41"/>
      <c r="B41" s="390"/>
      <c r="C41" s="354"/>
      <c r="D41" s="354"/>
      <c r="E41" s="354"/>
      <c r="F41" s="354"/>
      <c r="G41" s="354"/>
      <c r="H41" s="354"/>
      <c r="I41" s="354"/>
    </row>
    <row r="42" spans="1:9" ht="14.25">
      <c r="A42" s="62" t="s">
        <v>164</v>
      </c>
      <c r="B42" s="265" t="str">
        <f>'[3]PPI'!C$41</f>
        <v> - </v>
      </c>
      <c r="C42" s="265" t="str">
        <f>'[3]PPI'!D$41</f>
        <v> - </v>
      </c>
      <c r="D42" s="264">
        <f>'[3]PPI'!E$41</f>
        <v>100</v>
      </c>
      <c r="E42" s="264">
        <f>'[3]PPI'!F$41</f>
        <v>42.9</v>
      </c>
      <c r="F42" s="264">
        <f>'[3]PPI'!G$41</f>
        <v>23.6</v>
      </c>
      <c r="G42" s="264">
        <f>'[3]PPI'!H$41</f>
        <v>15.1</v>
      </c>
      <c r="H42" s="264">
        <f>'[3]PPI'!I$41</f>
        <v>0.3</v>
      </c>
      <c r="I42" s="264">
        <f>'[3]PPI'!J$41</f>
        <v>15.4</v>
      </c>
    </row>
    <row r="43" spans="1:9" ht="14.25">
      <c r="A43" s="62"/>
      <c r="B43" s="280">
        <v>14</v>
      </c>
      <c r="C43" s="281">
        <v>15</v>
      </c>
      <c r="D43" s="280">
        <v>16</v>
      </c>
      <c r="E43" s="281">
        <v>17</v>
      </c>
      <c r="F43" s="280">
        <v>18</v>
      </c>
      <c r="G43" s="281">
        <v>19</v>
      </c>
      <c r="H43" s="282">
        <v>20</v>
      </c>
      <c r="I43" s="280">
        <v>21</v>
      </c>
    </row>
    <row r="44" spans="1:9" ht="14.25">
      <c r="A44" s="173">
        <f>'[3]PPI'!B43</f>
        <v>2008</v>
      </c>
      <c r="B44" s="209">
        <f>'[3]PPI'!C43</f>
        <v>2.0624303232998926</v>
      </c>
      <c r="C44" s="29">
        <f>'[3]PPI'!D43</f>
        <v>0.39568624408407516</v>
      </c>
      <c r="D44" s="29" t="str">
        <f>'[3]PPI'!E43</f>
        <v>-</v>
      </c>
      <c r="E44" s="29" t="str">
        <f>'[3]PPI'!F43</f>
        <v>-</v>
      </c>
      <c r="F44" s="29" t="str">
        <f>'[3]PPI'!G43</f>
        <v>-</v>
      </c>
      <c r="G44" s="29" t="str">
        <f>'[3]PPI'!H43</f>
        <v>-</v>
      </c>
      <c r="H44" s="29" t="str">
        <f>'[3]PPI'!I43</f>
        <v>-</v>
      </c>
      <c r="I44" s="177" t="str">
        <f>'[3]PPI'!J43</f>
        <v>-</v>
      </c>
    </row>
    <row r="45" spans="1:9" ht="14.25">
      <c r="A45" s="173">
        <f>'[3]PPI'!B44</f>
        <v>2009</v>
      </c>
      <c r="B45" s="209">
        <f>'[3]PPI'!C44</f>
        <v>-6.522587188889773</v>
      </c>
      <c r="C45" s="29">
        <f>'[3]PPI'!D44</f>
        <v>-9.659969088098904</v>
      </c>
      <c r="D45" s="29" t="str">
        <f>'[3]PPI'!E44</f>
        <v>-</v>
      </c>
      <c r="E45" s="29" t="str">
        <f>'[3]PPI'!F44</f>
        <v>-</v>
      </c>
      <c r="F45" s="29" t="str">
        <f>'[3]PPI'!G44</f>
        <v>-</v>
      </c>
      <c r="G45" s="29" t="str">
        <f>'[3]PPI'!H44</f>
        <v>-</v>
      </c>
      <c r="H45" s="29" t="str">
        <f>'[3]PPI'!I44</f>
        <v>-</v>
      </c>
      <c r="I45" s="177" t="str">
        <f>'[3]PPI'!J44</f>
        <v>-</v>
      </c>
    </row>
    <row r="46" spans="1:9" ht="14.25">
      <c r="A46" s="173">
        <f>'[3]PPI'!B45</f>
        <v>2010</v>
      </c>
      <c r="B46" s="209">
        <f>'[3]PPI'!C45</f>
        <v>0.10850513312745136</v>
      </c>
      <c r="C46" s="29">
        <f>'[3]PPI'!D45</f>
        <v>2.6090675791274407</v>
      </c>
      <c r="D46" s="29" t="str">
        <f>'[3]PPI'!E45</f>
        <v>-</v>
      </c>
      <c r="E46" s="29" t="str">
        <f>'[3]PPI'!F45</f>
        <v>-</v>
      </c>
      <c r="F46" s="29" t="str">
        <f>'[3]PPI'!G45</f>
        <v>-</v>
      </c>
      <c r="G46" s="29" t="str">
        <f>'[3]PPI'!H45</f>
        <v>-</v>
      </c>
      <c r="H46" s="29" t="str">
        <f>'[3]PPI'!I45</f>
        <v>-</v>
      </c>
      <c r="I46" s="177" t="str">
        <f>'[3]PPI'!J45</f>
        <v>-</v>
      </c>
    </row>
    <row r="47" spans="1:9" ht="14.25">
      <c r="A47" s="173">
        <f>'[3]PPI'!B46</f>
        <v>2011</v>
      </c>
      <c r="B47" s="209">
        <f>'[3]PPI'!C46</f>
        <v>4.427213606803406</v>
      </c>
      <c r="C47" s="29">
        <f>'[3]PPI'!D46</f>
        <v>5.79408086702793</v>
      </c>
      <c r="D47" s="29" t="str">
        <f>'[3]PPI'!E46</f>
        <v>-</v>
      </c>
      <c r="E47" s="29" t="str">
        <f>'[3]PPI'!F46</f>
        <v>-</v>
      </c>
      <c r="F47" s="29" t="str">
        <f>'[3]PPI'!G46</f>
        <v>-</v>
      </c>
      <c r="G47" s="29" t="str">
        <f>'[3]PPI'!H46</f>
        <v>-</v>
      </c>
      <c r="H47" s="29" t="str">
        <f>'[3]PPI'!I46</f>
        <v>-</v>
      </c>
      <c r="I47" s="177" t="str">
        <f>'[3]PPI'!J46</f>
        <v>-</v>
      </c>
    </row>
    <row r="48" spans="1:14" ht="14.25">
      <c r="A48" s="173">
        <f>'[3]PPI'!B47</f>
        <v>2012</v>
      </c>
      <c r="B48" s="209">
        <f>'[3]PPI'!C47</f>
        <v>2.1077844311377305</v>
      </c>
      <c r="C48" s="29">
        <f>'[3]PPI'!D47</f>
        <v>0.8274231678486927</v>
      </c>
      <c r="D48" s="29">
        <f>'[3]PPI'!E47</f>
        <v>3.9016046265374342</v>
      </c>
      <c r="E48" s="29">
        <f>'[3]PPI'!F47</f>
        <v>6.206676758823988</v>
      </c>
      <c r="F48" s="29">
        <f>'[3]PPI'!G47</f>
        <v>-0.8158319870759385</v>
      </c>
      <c r="G48" s="29">
        <f>'[3]PPI'!H47</f>
        <v>0.22800202668472025</v>
      </c>
      <c r="H48" s="29">
        <f>'[3]PPI'!I47</f>
        <v>1.9369665134602911</v>
      </c>
      <c r="I48" s="177">
        <f>'[3]PPI'!J47</f>
        <v>1.6903914590747462</v>
      </c>
      <c r="J48" s="26"/>
      <c r="K48" s="26"/>
      <c r="L48" s="26"/>
      <c r="M48" s="26"/>
      <c r="N48" s="26"/>
    </row>
    <row r="49" spans="1:14" ht="14.25">
      <c r="A49" s="173">
        <f>'[3]PPI'!B48</f>
        <v>2013</v>
      </c>
      <c r="B49" s="209">
        <f>'[3]PPI'!C48</f>
        <v>-0.9383063570255672</v>
      </c>
      <c r="C49" s="29">
        <f>'[3]PPI'!D48</f>
        <v>-1.4849550605705133</v>
      </c>
      <c r="D49" s="29">
        <f>'[3]PPI'!E48</f>
        <v>-0.1175917215427944</v>
      </c>
      <c r="E49" s="29">
        <f>'[3]PPI'!F48</f>
        <v>-0.7726931732933195</v>
      </c>
      <c r="F49" s="29">
        <f>'[3]PPI'!G48</f>
        <v>-0.6596628389934125</v>
      </c>
      <c r="G49" s="29">
        <f>'[3]PPI'!H48</f>
        <v>1.524981043053316</v>
      </c>
      <c r="H49" s="29">
        <f>'[3]PPI'!I48</f>
        <v>0.2415458937197883</v>
      </c>
      <c r="I49" s="177">
        <f>'[3]PPI'!J48</f>
        <v>1.15326493279251</v>
      </c>
      <c r="J49" s="26"/>
      <c r="K49" s="26"/>
      <c r="L49" s="26"/>
      <c r="M49" s="26"/>
      <c r="N49" s="26"/>
    </row>
    <row r="50" spans="1:14" ht="14.25">
      <c r="A50" s="173">
        <f>'[3]PPI'!B49</f>
        <v>2014</v>
      </c>
      <c r="B50" s="209">
        <f>'[3]PPI'!C49</f>
        <v>-3.457257873549608</v>
      </c>
      <c r="C50" s="29">
        <f>'[3]PPI'!D49</f>
        <v>-3.363744545815166</v>
      </c>
      <c r="D50" s="29">
        <f>'[3]PPI'!E49</f>
        <v>-3.5319048740287258</v>
      </c>
      <c r="E50" s="29">
        <f>'[3]PPI'!F49</f>
        <v>-6.093596431541556</v>
      </c>
      <c r="F50" s="29">
        <f>'[3]PPI'!G49</f>
        <v>-2.115100836202643</v>
      </c>
      <c r="G50" s="29">
        <f>'[3]PPI'!H49</f>
        <v>-0.24896265560165887</v>
      </c>
      <c r="H50" s="29">
        <f>'[3]PPI'!I49</f>
        <v>0.4417670682731085</v>
      </c>
      <c r="I50" s="177">
        <f>'[3]PPI'!J49</f>
        <v>-0.707658436861152</v>
      </c>
      <c r="J50" s="26"/>
      <c r="K50" s="26"/>
      <c r="L50" s="26"/>
      <c r="M50" s="26"/>
      <c r="N50" s="26"/>
    </row>
    <row r="51" spans="1:14" ht="14.25">
      <c r="A51" s="174">
        <f>'[3]PPI'!B50</f>
        <v>2015</v>
      </c>
      <c r="B51" s="213">
        <f>'[3]PPI'!C50</f>
        <v>-2.9106369062218818</v>
      </c>
      <c r="C51" s="178">
        <f>'[3]PPI'!D50</f>
        <v>-2.1426812248583644</v>
      </c>
      <c r="D51" s="178">
        <f>'[3]PPI'!E50</f>
        <v>-4.255146041819245</v>
      </c>
      <c r="E51" s="178">
        <f>'[3]PPI'!F50</f>
        <v>-8.02672892681747</v>
      </c>
      <c r="F51" s="178">
        <f>'[3]PPI'!G50</f>
        <v>-1.0971524288107304</v>
      </c>
      <c r="G51" s="178">
        <f>'[3]PPI'!H50</f>
        <v>0.7487520798668896</v>
      </c>
      <c r="H51" s="178">
        <f>'[3]PPI'!I50</f>
        <v>0.2319072371051618</v>
      </c>
      <c r="I51" s="179">
        <f>'[3]PPI'!J50</f>
        <v>-2.423186569528042</v>
      </c>
      <c r="J51" s="26"/>
      <c r="K51" s="26"/>
      <c r="L51" s="26"/>
      <c r="M51" s="26"/>
      <c r="N51" s="26"/>
    </row>
    <row r="52" spans="1:14" ht="14.25">
      <c r="A52" s="173" t="str">
        <f>'[3]PPI'!B51</f>
        <v>2015 Q3</v>
      </c>
      <c r="B52" s="209">
        <f>'[3]PPI'!C51</f>
        <v>-2.4294156270518954</v>
      </c>
      <c r="C52" s="29">
        <f>'[3]PPI'!D51</f>
        <v>-1.1558784676353895</v>
      </c>
      <c r="D52" s="29">
        <f>'[3]PPI'!E51</f>
        <v>-4.49657869012708</v>
      </c>
      <c r="E52" s="29">
        <f>'[3]PPI'!F51</f>
        <v>-8.604576216564595</v>
      </c>
      <c r="F52" s="29">
        <f>'[3]PPI'!G51</f>
        <v>-1.0388739946380667</v>
      </c>
      <c r="G52" s="29">
        <f>'[3]PPI'!H51</f>
        <v>1.0371361659418028</v>
      </c>
      <c r="H52" s="29">
        <f>'[3]PPI'!I51</f>
        <v>0.3199999999999932</v>
      </c>
      <c r="I52" s="177">
        <f>'[3]PPI'!J51</f>
        <v>-2.72324255858139</v>
      </c>
      <c r="J52" s="26"/>
      <c r="K52" s="26"/>
      <c r="L52" s="26"/>
      <c r="M52" s="26"/>
      <c r="N52" s="26"/>
    </row>
    <row r="53" spans="1:14" ht="14.25">
      <c r="A53" s="173" t="str">
        <f>'[3]PPI'!B52</f>
        <v>2015 Q4</v>
      </c>
      <c r="B53" s="209">
        <f>'[3]PPI'!C52</f>
        <v>-3.135313531353148</v>
      </c>
      <c r="C53" s="29">
        <f>'[3]PPI'!D52</f>
        <v>-2.1241287753069997</v>
      </c>
      <c r="D53" s="29">
        <f>'[3]PPI'!E52</f>
        <v>-4.850868567682738</v>
      </c>
      <c r="E53" s="29">
        <f>'[3]PPI'!F52</f>
        <v>-9.50211519687602</v>
      </c>
      <c r="F53" s="29">
        <f>'[3]PPI'!G52</f>
        <v>-1.0770784247728216</v>
      </c>
      <c r="G53" s="29">
        <f>'[3]PPI'!H52</f>
        <v>0.9314703925482206</v>
      </c>
      <c r="H53" s="29">
        <f>'[3]PPI'!I52</f>
        <v>0.7042253521127009</v>
      </c>
      <c r="I53" s="177">
        <f>'[3]PPI'!J52</f>
        <v>-2.0134228187919376</v>
      </c>
      <c r="J53" s="26"/>
      <c r="K53" s="26"/>
      <c r="L53" s="26"/>
      <c r="M53" s="26"/>
      <c r="N53" s="26"/>
    </row>
    <row r="54" spans="1:14" ht="14.25">
      <c r="A54" s="173" t="str">
        <f>'[3]PPI'!B53</f>
        <v>2016 Q1</v>
      </c>
      <c r="B54" s="209">
        <f>'[3]PPI'!C53</f>
        <v>-4.298186702484884</v>
      </c>
      <c r="C54" s="29">
        <f>'[3]PPI'!D53</f>
        <v>-3.6002691790040444</v>
      </c>
      <c r="D54" s="29">
        <f>'[3]PPI'!E53</f>
        <v>-5.271994627266608</v>
      </c>
      <c r="E54" s="29">
        <f>'[3]PPI'!F53</f>
        <v>-10.133060388945765</v>
      </c>
      <c r="F54" s="29">
        <f>'[3]PPI'!G53</f>
        <v>-1.3540961408259875</v>
      </c>
      <c r="G54" s="29">
        <f>'[3]PPI'!H53</f>
        <v>-0.6291390728476784</v>
      </c>
      <c r="H54" s="29">
        <f>'[3]PPI'!I53</f>
        <v>0.896286811779774</v>
      </c>
      <c r="I54" s="177">
        <f>'[3]PPI'!J53</f>
        <v>-1.000645577792099</v>
      </c>
      <c r="J54" s="26"/>
      <c r="K54" s="26"/>
      <c r="L54" s="26"/>
      <c r="M54" s="26"/>
      <c r="N54" s="26"/>
    </row>
    <row r="55" spans="1:14" ht="14.25">
      <c r="A55" s="174" t="str">
        <f>'[3]PPI'!B54</f>
        <v>2016 Q2</v>
      </c>
      <c r="B55" s="213">
        <f>'[3]PPI'!C54</f>
        <v>-5.150501672240793</v>
      </c>
      <c r="C55" s="178">
        <f>'[3]PPI'!D54</f>
        <v>-4.9900199600798345</v>
      </c>
      <c r="D55" s="178">
        <f>'[3]PPI'!E54</f>
        <v>-5.243572395128567</v>
      </c>
      <c r="E55" s="178">
        <f>'[3]PPI'!F54</f>
        <v>-8.970792767732974</v>
      </c>
      <c r="F55" s="178">
        <f>'[3]PPI'!G54</f>
        <v>-3.239959500506231</v>
      </c>
      <c r="G55" s="178">
        <f>'[3]PPI'!H54</f>
        <v>-1.4492753623188435</v>
      </c>
      <c r="H55" s="178">
        <f>'[3]PPI'!I54</f>
        <v>0.6072227548737743</v>
      </c>
      <c r="I55" s="179">
        <f>'[3]PPI'!J54</f>
        <v>-1.0045366169799053</v>
      </c>
      <c r="J55" s="26"/>
      <c r="K55" s="26"/>
      <c r="L55" s="26"/>
      <c r="M55" s="26"/>
      <c r="N55" s="26"/>
    </row>
    <row r="56" spans="1:14" ht="14.25">
      <c r="A56" s="307">
        <f>'[3]PPI'!B55</f>
        <v>42186</v>
      </c>
      <c r="B56" s="209">
        <f>'[3]PPI'!C55</f>
        <v>-2.257114818449466</v>
      </c>
      <c r="C56" s="29">
        <f>'[3]PPI'!D55</f>
        <v>-1.085883514313906</v>
      </c>
      <c r="D56" s="29">
        <f>'[3]PPI'!E55</f>
        <v>-4.191033138401551</v>
      </c>
      <c r="E56" s="29">
        <f>'[3]PPI'!F55</f>
        <v>-7.8922040423484106</v>
      </c>
      <c r="F56" s="29">
        <f>'[3]PPI'!G55</f>
        <v>-1.1011011011011078</v>
      </c>
      <c r="G56" s="29">
        <f>'[3]PPI'!H55</f>
        <v>1.0040160642570157</v>
      </c>
      <c r="H56" s="29">
        <f>'[3]PPI'!I55</f>
        <v>0.19175455417067155</v>
      </c>
      <c r="I56" s="177">
        <f>'[3]PPI'!J55</f>
        <v>-2.754036087369414</v>
      </c>
      <c r="J56" s="26"/>
      <c r="K56" s="26"/>
      <c r="L56" s="26"/>
      <c r="M56" s="26"/>
      <c r="N56" s="26"/>
    </row>
    <row r="57" spans="1:14" ht="14.25">
      <c r="A57" s="307">
        <f>'[3]PPI'!B56</f>
        <v>42217</v>
      </c>
      <c r="B57" s="209">
        <f>'[3]PPI'!C56</f>
        <v>-2.3645320197044413</v>
      </c>
      <c r="C57" s="29">
        <f>'[3]PPI'!D56</f>
        <v>-1.1892963330029716</v>
      </c>
      <c r="D57" s="29">
        <f>'[3]PPI'!E56</f>
        <v>-4.1095890410959015</v>
      </c>
      <c r="E57" s="29">
        <f>'[3]PPI'!F56</f>
        <v>-7.938044530493713</v>
      </c>
      <c r="F57" s="29">
        <f>'[3]PPI'!G56</f>
        <v>-1.0060362173038158</v>
      </c>
      <c r="G57" s="29">
        <f>'[3]PPI'!H56</f>
        <v>1.2048192771084274</v>
      </c>
      <c r="H57" s="29">
        <f>'[3]PPI'!I56</f>
        <v>0.3842459173871333</v>
      </c>
      <c r="I57" s="177">
        <f>'[3]PPI'!J56</f>
        <v>-2.5665399239543802</v>
      </c>
      <c r="J57" s="26"/>
      <c r="K57" s="26"/>
      <c r="L57" s="26"/>
      <c r="M57" s="26"/>
      <c r="N57" s="26"/>
    </row>
    <row r="58" spans="1:14" ht="14.25">
      <c r="A58" s="307">
        <f>'[3]PPI'!B57</f>
        <v>42248</v>
      </c>
      <c r="B58" s="209">
        <f>'[3]PPI'!C57</f>
        <v>-2.6679841897233274</v>
      </c>
      <c r="C58" s="29">
        <f>'[3]PPI'!D57</f>
        <v>-1.1928429423459193</v>
      </c>
      <c r="D58" s="29">
        <f>'[3]PPI'!E57</f>
        <v>-5.1909892262487745</v>
      </c>
      <c r="E58" s="29">
        <f>'[3]PPI'!F57</f>
        <v>-9.990300678952465</v>
      </c>
      <c r="F58" s="29">
        <f>'[3]PPI'!G57</f>
        <v>-1.0090817356205832</v>
      </c>
      <c r="G58" s="29">
        <f>'[3]PPI'!H57</f>
        <v>0.9027081243731203</v>
      </c>
      <c r="H58" s="29">
        <f>'[3]PPI'!I57</f>
        <v>0.3842459173871333</v>
      </c>
      <c r="I58" s="177">
        <f>'[3]PPI'!J57</f>
        <v>-2.8490028490028436</v>
      </c>
      <c r="J58" s="26"/>
      <c r="K58" s="26"/>
      <c r="L58" s="26"/>
      <c r="M58" s="26"/>
      <c r="N58" s="26"/>
    </row>
    <row r="59" spans="1:14" ht="14.25">
      <c r="A59" s="307">
        <f>'[3]PPI'!B58</f>
        <v>42278</v>
      </c>
      <c r="B59" s="209">
        <f>'[3]PPI'!C58</f>
        <v>-2.868447082096921</v>
      </c>
      <c r="C59" s="29">
        <f>'[3]PPI'!D58</f>
        <v>-1.5904572564612351</v>
      </c>
      <c r="D59" s="29">
        <f>'[3]PPI'!E58</f>
        <v>-5.009823182711187</v>
      </c>
      <c r="E59" s="29">
        <f>'[3]PPI'!F58</f>
        <v>-9.756097560975604</v>
      </c>
      <c r="F59" s="29">
        <f>'[3]PPI'!G58</f>
        <v>-1.2096774193548328</v>
      </c>
      <c r="G59" s="29">
        <f>'[3]PPI'!H58</f>
        <v>0.6979062811565342</v>
      </c>
      <c r="H59" s="29">
        <f>'[3]PPI'!I58</f>
        <v>0.7692307692307736</v>
      </c>
      <c r="I59" s="177">
        <f>'[3]PPI'!J58</f>
        <v>-2.290076335877856</v>
      </c>
      <c r="J59" s="26"/>
      <c r="K59" s="26"/>
      <c r="L59" s="26"/>
      <c r="M59" s="26"/>
      <c r="N59" s="26"/>
    </row>
    <row r="60" spans="1:14" ht="14.25">
      <c r="A60" s="307">
        <f>'[3]PPI'!B59</f>
        <v>42309</v>
      </c>
      <c r="B60" s="209">
        <f>'[3]PPI'!C59</f>
        <v>-3.353057199211051</v>
      </c>
      <c r="C60" s="29">
        <f>'[3]PPI'!D59</f>
        <v>-2.3809523809523796</v>
      </c>
      <c r="D60" s="29">
        <f>'[3]PPI'!E59</f>
        <v>-4.995102840352601</v>
      </c>
      <c r="E60" s="29">
        <f>'[3]PPI'!F59</f>
        <v>-9.874152952565353</v>
      </c>
      <c r="F60" s="29">
        <f>'[3]PPI'!G59</f>
        <v>-1.3104838709677438</v>
      </c>
      <c r="G60" s="29">
        <f>'[3]PPI'!H59</f>
        <v>1.504513540621872</v>
      </c>
      <c r="H60" s="29">
        <f>'[3]PPI'!I59</f>
        <v>0.5758157389635272</v>
      </c>
      <c r="I60" s="177">
        <f>'[3]PPI'!J59</f>
        <v>-2.1032504780114607</v>
      </c>
      <c r="J60" s="26"/>
      <c r="K60" s="26"/>
      <c r="L60" s="26"/>
      <c r="M60" s="26"/>
      <c r="N60" s="26"/>
    </row>
    <row r="61" spans="1:14" ht="14.25">
      <c r="A61" s="307">
        <f>'[3]PPI'!B60</f>
        <v>42339</v>
      </c>
      <c r="B61" s="209">
        <f>'[3]PPI'!C60</f>
        <v>-3.1840796019900495</v>
      </c>
      <c r="C61" s="29">
        <f>'[3]PPI'!D60</f>
        <v>-2.4024024024024015</v>
      </c>
      <c r="D61" s="29">
        <f>'[3]PPI'!E60</f>
        <v>-4.545454545454547</v>
      </c>
      <c r="E61" s="29">
        <f>'[3]PPI'!F60</f>
        <v>-8.86699507389163</v>
      </c>
      <c r="F61" s="29">
        <f>'[3]PPI'!G60</f>
        <v>-0.7092198581560325</v>
      </c>
      <c r="G61" s="29">
        <f>'[3]PPI'!H60</f>
        <v>0.596421471172988</v>
      </c>
      <c r="H61" s="29">
        <f>'[3]PPI'!I60</f>
        <v>0.7677543186180458</v>
      </c>
      <c r="I61" s="177">
        <f>'[3]PPI'!J60</f>
        <v>-1.6425120772946826</v>
      </c>
      <c r="J61" s="26"/>
      <c r="K61" s="26"/>
      <c r="L61" s="26"/>
      <c r="M61" s="26"/>
      <c r="N61" s="26"/>
    </row>
    <row r="62" spans="1:14" ht="14.25">
      <c r="A62" s="307">
        <f>'[3]PPI'!B61</f>
        <v>42370</v>
      </c>
      <c r="B62" s="209">
        <f>'[3]PPI'!C61</f>
        <v>-3.216080402010064</v>
      </c>
      <c r="C62" s="29">
        <f>'[3]PPI'!D61</f>
        <v>-1.9250253292806434</v>
      </c>
      <c r="D62" s="29">
        <f>'[3]PPI'!E61</f>
        <v>-5.1741293532338375</v>
      </c>
      <c r="E62" s="29">
        <f>'[3]PPI'!F61</f>
        <v>-10.200000000000003</v>
      </c>
      <c r="F62" s="29">
        <f>'[3]PPI'!G61</f>
        <v>-0.8097165991902813</v>
      </c>
      <c r="G62" s="29">
        <f>'[3]PPI'!H61</f>
        <v>0</v>
      </c>
      <c r="H62" s="29">
        <f>'[3]PPI'!I61</f>
        <v>0.8637236084452837</v>
      </c>
      <c r="I62" s="177">
        <f>'[3]PPI'!J61</f>
        <v>-1.352657004830931</v>
      </c>
      <c r="J62" s="26"/>
      <c r="K62" s="26"/>
      <c r="L62" s="26"/>
      <c r="M62" s="26"/>
      <c r="N62" s="26"/>
    </row>
    <row r="63" spans="1:14" ht="14.25">
      <c r="A63" s="307">
        <f>'[3]PPI'!B62</f>
        <v>42401</v>
      </c>
      <c r="B63" s="209">
        <f>'[3]PPI'!C62</f>
        <v>-4.352226720647764</v>
      </c>
      <c r="C63" s="29">
        <f>'[3]PPI'!D62</f>
        <v>-4.044489383215364</v>
      </c>
      <c r="D63" s="29">
        <f>'[3]PPI'!E62</f>
        <v>-4.679552390640879</v>
      </c>
      <c r="E63" s="29">
        <f>'[3]PPI'!F62</f>
        <v>-9.0625</v>
      </c>
      <c r="F63" s="29">
        <f>'[3]PPI'!G62</f>
        <v>-0.916496945010195</v>
      </c>
      <c r="G63" s="29">
        <f>'[3]PPI'!H62</f>
        <v>-0.6986027944111868</v>
      </c>
      <c r="H63" s="29">
        <f>'[3]PPI'!I62</f>
        <v>0.8645533141210535</v>
      </c>
      <c r="I63" s="177">
        <f>'[3]PPI'!J62</f>
        <v>-0.5813953488372192</v>
      </c>
      <c r="J63" s="26"/>
      <c r="K63" s="26"/>
      <c r="L63" s="26"/>
      <c r="M63" s="26"/>
      <c r="N63" s="26"/>
    </row>
    <row r="64" spans="1:14" ht="14.25">
      <c r="A64" s="307">
        <f>'[3]PPI'!B63</f>
        <v>42430</v>
      </c>
      <c r="B64" s="209">
        <f>'[3]PPI'!C63</f>
        <v>-5.326633165829136</v>
      </c>
      <c r="C64" s="29">
        <f>'[3]PPI'!D63</f>
        <v>-4.819277108433724</v>
      </c>
      <c r="D64" s="29">
        <f>'[3]PPI'!E63</f>
        <v>-5.9595959595959584</v>
      </c>
      <c r="E64" s="29">
        <f>'[3]PPI'!F63</f>
        <v>-11.122554067971151</v>
      </c>
      <c r="F64" s="29">
        <f>'[3]PPI'!G63</f>
        <v>-2.33739837398376</v>
      </c>
      <c r="G64" s="29">
        <f>'[3]PPI'!H63</f>
        <v>-1.1869436201780275</v>
      </c>
      <c r="H64" s="29">
        <f>'[3]PPI'!I63</f>
        <v>0.9606147934678262</v>
      </c>
      <c r="I64" s="177">
        <f>'[3]PPI'!J63</f>
        <v>-1.0669253152279339</v>
      </c>
      <c r="J64" s="26"/>
      <c r="K64" s="26"/>
      <c r="L64" s="26"/>
      <c r="M64" s="26"/>
      <c r="N64" s="26"/>
    </row>
    <row r="65" spans="1:14" ht="14.25">
      <c r="A65" s="307">
        <f>'[3]PPI'!B64</f>
        <v>42461</v>
      </c>
      <c r="B65" s="209">
        <f>'[3]PPI'!C64</f>
        <v>-5.130784708249507</v>
      </c>
      <c r="C65" s="29">
        <f>'[3]PPI'!D64</f>
        <v>-4.714142427281857</v>
      </c>
      <c r="D65" s="29">
        <f>'[3]PPI'!E64</f>
        <v>-5.578093306288039</v>
      </c>
      <c r="E65" s="29">
        <f>'[3]PPI'!F64</f>
        <v>-9.88553590010406</v>
      </c>
      <c r="F65" s="29">
        <f>'[3]PPI'!G64</f>
        <v>-3.147208121827404</v>
      </c>
      <c r="G65" s="29">
        <f>'[3]PPI'!H64</f>
        <v>-1.1869436201780275</v>
      </c>
      <c r="H65" s="29">
        <f>'[3]PPI'!I64</f>
        <v>0.5752636625119862</v>
      </c>
      <c r="I65" s="177">
        <f>'[3]PPI'!J64</f>
        <v>-0.9727626459144005</v>
      </c>
      <c r="J65" s="26"/>
      <c r="K65" s="26"/>
      <c r="L65" s="26"/>
      <c r="M65" s="26"/>
      <c r="N65" s="26"/>
    </row>
    <row r="66" spans="1:14" ht="14.25">
      <c r="A66" s="307">
        <f>'[3]PPI'!B65</f>
        <v>42491</v>
      </c>
      <c r="B66" s="209">
        <f>'[3]PPI'!C65</f>
        <v>-5.5</v>
      </c>
      <c r="C66" s="29">
        <f>'[3]PPI'!D65</f>
        <v>-5.273631840796028</v>
      </c>
      <c r="D66" s="29">
        <f>'[3]PPI'!E65</f>
        <v>-5.662285136501524</v>
      </c>
      <c r="E66" s="29">
        <f>'[3]PPI'!F65</f>
        <v>-9.824198552223379</v>
      </c>
      <c r="F66" s="29">
        <f>'[3]PPI'!G65</f>
        <v>-3.5389282103134576</v>
      </c>
      <c r="G66" s="29">
        <f>'[3]PPI'!H65</f>
        <v>-1.2858555885262035</v>
      </c>
      <c r="H66" s="29">
        <f>'[3]PPI'!I65</f>
        <v>0.7670182166826294</v>
      </c>
      <c r="I66" s="177">
        <f>'[3]PPI'!J65</f>
        <v>-1.1639185257031954</v>
      </c>
      <c r="J66" s="26"/>
      <c r="K66" s="26"/>
      <c r="L66" s="26"/>
      <c r="M66" s="26"/>
      <c r="N66" s="26"/>
    </row>
    <row r="67" spans="1:14" ht="14.25">
      <c r="A67" s="308">
        <f>'[3]PPI'!B66</f>
        <v>42544</v>
      </c>
      <c r="B67" s="213">
        <f>'[3]PPI'!C66</f>
        <v>-4.819277108433724</v>
      </c>
      <c r="C67" s="178">
        <f>'[3]PPI'!D66</f>
        <v>-4.980079681274901</v>
      </c>
      <c r="D67" s="178">
        <f>'[3]PPI'!E66</f>
        <v>-4.485219164118234</v>
      </c>
      <c r="E67" s="178">
        <f>'[3]PPI'!F66</f>
        <v>-7.172995780590725</v>
      </c>
      <c r="F67" s="178">
        <f>'[3]PPI'!G66</f>
        <v>-3.033367037411523</v>
      </c>
      <c r="G67" s="178">
        <f>'[3]PPI'!H66</f>
        <v>-1.8737672583826566</v>
      </c>
      <c r="H67" s="178">
        <f>'[3]PPI'!I66</f>
        <v>0.4793863854266647</v>
      </c>
      <c r="I67" s="179">
        <f>'[3]PPI'!J66</f>
        <v>-0.8763388510223962</v>
      </c>
      <c r="J67" s="26"/>
      <c r="K67" s="26"/>
      <c r="L67" s="26"/>
      <c r="M67" s="26"/>
      <c r="N67" s="26"/>
    </row>
    <row r="69" ht="14.25">
      <c r="A69" s="1" t="s">
        <v>379</v>
      </c>
    </row>
    <row r="70" ht="14.25">
      <c r="A70" s="1" t="s">
        <v>170</v>
      </c>
    </row>
  </sheetData>
  <sheetProtection/>
  <mergeCells count="24">
    <mergeCell ref="H39:H41"/>
    <mergeCell ref="I39:I41"/>
    <mergeCell ref="B39:B41"/>
    <mergeCell ref="C39:C41"/>
    <mergeCell ref="D39:D41"/>
    <mergeCell ref="E39:E41"/>
    <mergeCell ref="F39:F41"/>
    <mergeCell ref="G39:G41"/>
    <mergeCell ref="B38:I38"/>
    <mergeCell ref="B6:G6"/>
    <mergeCell ref="I6:K6"/>
    <mergeCell ref="L6:L9"/>
    <mergeCell ref="M6:M9"/>
    <mergeCell ref="G7:G9"/>
    <mergeCell ref="H7:H9"/>
    <mergeCell ref="I7:I9"/>
    <mergeCell ref="J7:J9"/>
    <mergeCell ref="K7:K9"/>
    <mergeCell ref="N6:N9"/>
    <mergeCell ref="B7:B9"/>
    <mergeCell ref="C7:C9"/>
    <mergeCell ref="D7:D9"/>
    <mergeCell ref="E7:E9"/>
    <mergeCell ref="F7:F9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Valentovicova</dc:creator>
  <cp:keywords/>
  <dc:description/>
  <cp:lastModifiedBy>Mikula Patrik</cp:lastModifiedBy>
  <cp:lastPrinted>2016-07-22T08:23:57Z</cp:lastPrinted>
  <dcterms:created xsi:type="dcterms:W3CDTF">2009-02-03T08:18:16Z</dcterms:created>
  <dcterms:modified xsi:type="dcterms:W3CDTF">2016-08-30T11:53:26Z</dcterms:modified>
  <cp:category/>
  <cp:version/>
  <cp:contentType/>
  <cp:contentStatus/>
</cp:coreProperties>
</file>