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<sst xmlns="http://schemas.openxmlformats.org/spreadsheetml/2006/main" count="55" uniqueCount="44">
  <si>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</si>
  <si>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</si>
  <si>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</si>
  <si>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</si>
  <si>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</si>
  <si>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</si>
  <si>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</si>
  <si>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</si>
  <si>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</si>
  <si>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</si>
  <si>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</si>
  <si>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</si>
  <si>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</si>
  <si>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</si>
  <si>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</si>
  <si>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</si>
  <si>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</si>
  <si>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</si>
  <si>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</si>
  <si>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</si>
  <si>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</si>
  <si>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</si>
  <si>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</si>
  <si>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</si>
  <si>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</si>
  <si>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</si>
  <si>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</si>
  <si>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</si>
  <si>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</si>
  <si>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</si>
  <si>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</si>
  <si>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</si>
  <si>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</si>
  <si>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</si>
  <si>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</si>
  <si>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</si>
  <si>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</si>
  <si>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</si>
  <si>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</si>
  <si>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</si>
  <si>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</si>
  <si>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</si>
  <si>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</si>
  <si>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April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</si>
</sst>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5">
      <selection activeCell="G40" sqref="G40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19508.469327333332</v>
      </c>
      <c r="D7" s="31">
        <v>18736.334240000004</v>
      </c>
      <c r="E7" s="32">
        <f>C7-D7</f>
        <v>772.1350873333286</v>
      </c>
      <c r="F7" s="47"/>
      <c r="G7" s="47"/>
      <c r="H7" s="47"/>
      <c r="I7" s="20"/>
      <c r="J7" s="20"/>
      <c r="K7" s="20"/>
      <c r="L7" s="1"/>
    </row>
    <row r="8" spans="2:12" ht="15.75">
      <c r="B8" s="7"/>
      <c r="C8" s="30"/>
      <c r="D8" s="31"/>
      <c r="E8" s="32"/>
      <c r="F8" s="47"/>
      <c r="G8" s="47"/>
      <c r="H8" s="47"/>
      <c r="I8" s="20"/>
      <c r="J8" s="20"/>
      <c r="K8" s="20"/>
      <c r="L8" s="1"/>
    </row>
    <row r="9" spans="2:12" ht="15.75">
      <c r="B9" s="22" t="s">
        <v>1</v>
      </c>
      <c r="C9" s="30">
        <f>C10+C11+C12</f>
        <v>1670.911796307288</v>
      </c>
      <c r="D9" s="31">
        <f>D10+D11+D12</f>
        <v>1622.9880052773883</v>
      </c>
      <c r="E9" s="32">
        <f>E10+E11+E12</f>
        <v>47.92379102989946</v>
      </c>
      <c r="F9" s="47"/>
      <c r="G9" s="47"/>
      <c r="H9" s="47"/>
      <c r="I9" s="20"/>
      <c r="J9" s="20"/>
      <c r="K9" s="20"/>
      <c r="L9" s="1"/>
    </row>
    <row r="10" spans="2:12" ht="15.75">
      <c r="B10" s="8" t="s">
        <v>3</v>
      </c>
      <c r="C10" s="30">
        <v>469.89757246671064</v>
      </c>
      <c r="D10" s="31">
        <v>458.7168907382788</v>
      </c>
      <c r="E10" s="32">
        <f>C10-D10</f>
        <v>11.180681728431864</v>
      </c>
      <c r="F10" s="47"/>
      <c r="G10" s="47"/>
      <c r="H10" s="47"/>
      <c r="I10" s="20"/>
      <c r="J10" s="20"/>
      <c r="K10" s="20"/>
      <c r="L10" s="1"/>
    </row>
    <row r="11" spans="2:12" ht="15.75">
      <c r="B11" s="8" t="s">
        <v>4</v>
      </c>
      <c r="C11" s="30">
        <v>501.817857198028</v>
      </c>
      <c r="D11" s="31">
        <v>480.3841393408631</v>
      </c>
      <c r="E11" s="32">
        <f>C11-D11</f>
        <v>21.43371785716488</v>
      </c>
      <c r="F11" s="47"/>
      <c r="G11" s="47"/>
      <c r="H11" s="47"/>
      <c r="I11" s="20"/>
      <c r="J11" s="20"/>
      <c r="K11" s="20"/>
      <c r="L11" s="1"/>
    </row>
    <row r="12" spans="2:12" ht="15.75">
      <c r="B12" s="8" t="s">
        <v>5</v>
      </c>
      <c r="C12" s="30">
        <v>699.1963666425493</v>
      </c>
      <c r="D12" s="31">
        <v>683.8869751982465</v>
      </c>
      <c r="E12" s="32">
        <f>C12-D12</f>
        <v>15.309391444302719</v>
      </c>
      <c r="F12" s="47"/>
      <c r="G12" s="47"/>
      <c r="H12" s="4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7"/>
      <c r="G13" s="47"/>
      <c r="H13" s="47"/>
      <c r="I13" s="20"/>
      <c r="J13" s="20"/>
      <c r="K13" s="20"/>
      <c r="L13" s="1"/>
    </row>
    <row r="14" spans="2:12" ht="15.75">
      <c r="B14" s="22" t="s">
        <v>6</v>
      </c>
      <c r="C14" s="30">
        <f>C15+C16</f>
        <v>912.3936666666667</v>
      </c>
      <c r="D14" s="31">
        <f>D15+D16</f>
        <v>1462.5360000000003</v>
      </c>
      <c r="E14" s="32">
        <f>E15+E16</f>
        <v>-550.1423333333336</v>
      </c>
      <c r="F14" s="47"/>
      <c r="G14" s="47"/>
      <c r="H14" s="47"/>
      <c r="I14" s="20"/>
      <c r="J14" s="20"/>
      <c r="K14" s="20"/>
      <c r="L14" s="1"/>
    </row>
    <row r="15" spans="2:12" ht="15.75">
      <c r="B15" s="7" t="s">
        <v>7</v>
      </c>
      <c r="C15" s="30">
        <v>500</v>
      </c>
      <c r="D15" s="31">
        <v>40</v>
      </c>
      <c r="E15" s="32">
        <f>C15-D15</f>
        <v>460</v>
      </c>
      <c r="F15" s="47"/>
      <c r="G15" s="47"/>
      <c r="H15" s="47"/>
      <c r="I15" s="20"/>
      <c r="J15" s="20"/>
      <c r="K15" s="20"/>
      <c r="L15" s="1"/>
    </row>
    <row r="16" spans="2:12" ht="15.75">
      <c r="B16" s="7" t="s">
        <v>8</v>
      </c>
      <c r="C16" s="30">
        <v>412.3936666666667</v>
      </c>
      <c r="D16" s="31">
        <v>1422.5360000000003</v>
      </c>
      <c r="E16" s="32">
        <f>C16-D16</f>
        <v>-1010.1423333333336</v>
      </c>
      <c r="F16" s="47"/>
      <c r="G16" s="47"/>
      <c r="H16" s="4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7"/>
      <c r="G17" s="47"/>
      <c r="H17" s="47"/>
      <c r="I17" s="20"/>
      <c r="J17" s="20"/>
      <c r="K17" s="20"/>
      <c r="L17" s="1"/>
    </row>
    <row r="18" spans="2:12" ht="15.75">
      <c r="B18" s="23" t="s">
        <v>31</v>
      </c>
      <c r="C18" s="30">
        <f>C19+C20</f>
        <v>512.0466667155462</v>
      </c>
      <c r="D18" s="31">
        <f>D19+D20</f>
        <v>644.61439443212</v>
      </c>
      <c r="E18" s="32">
        <f>E19+E20</f>
        <v>-132.56772771657378</v>
      </c>
      <c r="F18" s="47"/>
      <c r="G18" s="47"/>
      <c r="H18" s="47"/>
      <c r="I18" s="20"/>
      <c r="J18" s="20"/>
      <c r="K18" s="20"/>
      <c r="L18" s="1"/>
    </row>
    <row r="19" spans="2:12" ht="15.75">
      <c r="B19" s="7" t="s">
        <v>41</v>
      </c>
      <c r="C19" s="30">
        <v>426.78582</v>
      </c>
      <c r="D19" s="31">
        <v>360.0559114</v>
      </c>
      <c r="E19" s="32">
        <f>C19-D19</f>
        <v>66.72990859999999</v>
      </c>
      <c r="F19" s="47"/>
      <c r="G19" s="47"/>
      <c r="H19" s="47"/>
      <c r="I19" s="20"/>
      <c r="J19" s="20"/>
      <c r="K19" s="20"/>
      <c r="L19" s="1"/>
    </row>
    <row r="20" spans="2:12" ht="15.75">
      <c r="B20" s="7" t="s">
        <v>42</v>
      </c>
      <c r="C20" s="30">
        <v>85.26084671554614</v>
      </c>
      <c r="D20" s="31">
        <v>284.5584830321199</v>
      </c>
      <c r="E20" s="32">
        <f>C20-D20</f>
        <v>-199.29763631657377</v>
      </c>
      <c r="F20" s="47"/>
      <c r="G20" s="47"/>
      <c r="H20" s="4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22603.821457022834</v>
      </c>
      <c r="D21" s="31">
        <f>D7+D9+D14+D18</f>
        <v>22466.47263970951</v>
      </c>
      <c r="E21" s="32">
        <f>E7+E9+E14+E18</f>
        <v>137.34881731332067</v>
      </c>
      <c r="F21" s="47"/>
      <c r="G21" s="47"/>
      <c r="H21" s="47"/>
      <c r="I21" s="20"/>
      <c r="J21" s="20"/>
      <c r="K21" s="20"/>
    </row>
    <row r="22" spans="2:11" ht="15.75">
      <c r="B22" s="5"/>
      <c r="C22" s="30"/>
      <c r="D22" s="31"/>
      <c r="E22" s="32"/>
      <c r="F22" s="47"/>
      <c r="G22" s="47"/>
      <c r="H22" s="47"/>
      <c r="I22" s="20"/>
      <c r="J22" s="20"/>
      <c r="K22" s="20"/>
    </row>
    <row r="23" spans="2:12" ht="15.75">
      <c r="B23" s="16"/>
      <c r="C23" s="33"/>
      <c r="D23" s="34"/>
      <c r="E23" s="35"/>
      <c r="F23" s="47"/>
      <c r="G23" s="47"/>
      <c r="H23" s="47"/>
      <c r="I23" s="20"/>
      <c r="J23" s="20"/>
      <c r="K23" s="20"/>
      <c r="L23" s="1"/>
    </row>
    <row r="24" spans="2:12" ht="15.75">
      <c r="B24" s="18" t="s">
        <v>9</v>
      </c>
      <c r="C24" s="36">
        <v>247.71418</v>
      </c>
      <c r="D24" s="37">
        <v>12.840599560460733</v>
      </c>
      <c r="E24" s="38">
        <f>C24-D24</f>
        <v>234.87358043953927</v>
      </c>
      <c r="F24" s="47"/>
      <c r="G24" s="47"/>
      <c r="H24" s="4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7"/>
      <c r="G25" s="47"/>
      <c r="H25" s="4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72436.78631967626</v>
      </c>
      <c r="D26" s="31">
        <f>D28+D38+D46+D42</f>
        <v>-72500.36045171814</v>
      </c>
      <c r="E26" s="32">
        <f>E28+E38+E46+E42</f>
        <v>-63.574132041858775</v>
      </c>
      <c r="F26" s="47"/>
      <c r="G26" s="47"/>
      <c r="H26" s="4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7"/>
      <c r="G27" s="47"/>
      <c r="H27" s="47"/>
      <c r="I27" s="20"/>
      <c r="J27" s="20"/>
      <c r="K27" s="20"/>
      <c r="L27" s="1"/>
    </row>
    <row r="28" spans="2:12" ht="15.75">
      <c r="B28" s="7" t="s">
        <v>11</v>
      </c>
      <c r="C28" s="30">
        <f>C29+C33</f>
        <v>25154.355999999996</v>
      </c>
      <c r="D28" s="31">
        <f>D29+D33</f>
        <v>-23924.94466666667</v>
      </c>
      <c r="E28" s="32">
        <f>E29+E33</f>
        <v>1229.41133333333</v>
      </c>
      <c r="F28" s="47"/>
      <c r="G28" s="47"/>
      <c r="H28" s="4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599.443</v>
      </c>
      <c r="D29" s="31">
        <f>D30+D32+D31</f>
        <v>-603.1876666666667</v>
      </c>
      <c r="E29" s="32">
        <f>E30+E32+E31</f>
        <v>-3.7446666666666673</v>
      </c>
      <c r="F29" s="47"/>
      <c r="G29" s="47"/>
      <c r="H29" s="47"/>
      <c r="I29" s="20"/>
      <c r="J29" s="20"/>
      <c r="K29" s="20"/>
      <c r="L29" s="1"/>
    </row>
    <row r="30" spans="2:12" ht="15.75">
      <c r="B30" s="7" t="s">
        <v>12</v>
      </c>
      <c r="C30" s="30">
        <v>53.116</v>
      </c>
      <c r="D30" s="31">
        <v>-38.417</v>
      </c>
      <c r="E30" s="32">
        <f>C30+D30</f>
        <v>14.698999999999998</v>
      </c>
      <c r="F30" s="47"/>
      <c r="G30" s="47"/>
      <c r="H30" s="47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-10.967666666666666</v>
      </c>
      <c r="E31" s="32">
        <f>C31+D31</f>
        <v>-10.967666666666666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546.327</v>
      </c>
      <c r="D32" s="31">
        <v>-553.803</v>
      </c>
      <c r="E32" s="32">
        <f>C32+D32</f>
        <v>-7.475999999999999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24554.912999999997</v>
      </c>
      <c r="D33" s="31">
        <f>D34+D36+D35</f>
        <v>-23321.757</v>
      </c>
      <c r="E33" s="32">
        <f>E34+E36+E35</f>
        <v>1233.1559999999968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1149.1390000000001</v>
      </c>
      <c r="D34" s="31">
        <v>-691.817</v>
      </c>
      <c r="E34" s="32">
        <f>C34+D34</f>
        <v>457.3220000000001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756.0300000000001</v>
      </c>
      <c r="D35" s="31">
        <v>0</v>
      </c>
      <c r="E35" s="32">
        <f>C35+D35</f>
        <v>756.0300000000001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22649.744</v>
      </c>
      <c r="D36" s="31">
        <v>-22629.940000000002</v>
      </c>
      <c r="E36" s="32">
        <f>C36+D36</f>
        <v>19.80399999999645</v>
      </c>
      <c r="F36" s="47"/>
      <c r="G36" s="47"/>
      <c r="H36" s="47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47"/>
      <c r="G37" s="47"/>
      <c r="H37" s="47"/>
      <c r="I37" s="20"/>
      <c r="J37" s="20"/>
      <c r="K37" s="20"/>
      <c r="L37" s="1"/>
    </row>
    <row r="38" spans="2:12" ht="15.75">
      <c r="B38" s="7" t="s">
        <v>16</v>
      </c>
      <c r="C38" s="30">
        <f>C39+C40</f>
        <v>4817.356000000001</v>
      </c>
      <c r="D38" s="31">
        <f>D39+D40</f>
        <v>-643.783</v>
      </c>
      <c r="E38" s="32">
        <f>E39+E40</f>
        <v>4173.573</v>
      </c>
      <c r="F38" s="47"/>
      <c r="G38" s="47"/>
      <c r="H38" s="47"/>
      <c r="I38" s="20"/>
      <c r="J38" s="20"/>
      <c r="K38" s="20"/>
      <c r="L38" s="1"/>
    </row>
    <row r="39" spans="2:12" ht="15.75">
      <c r="B39" s="7" t="s">
        <v>17</v>
      </c>
      <c r="C39" s="30">
        <v>2788.856</v>
      </c>
      <c r="D39" s="31">
        <v>-559.133</v>
      </c>
      <c r="E39" s="32">
        <f>C39+D39</f>
        <v>2229.723</v>
      </c>
      <c r="F39" s="47"/>
      <c r="G39" s="47"/>
      <c r="H39" s="47"/>
      <c r="I39" s="20"/>
      <c r="J39" s="20"/>
      <c r="K39" s="20"/>
      <c r="L39" s="1"/>
    </row>
    <row r="40" spans="2:12" ht="15.75">
      <c r="B40" s="7" t="s">
        <v>18</v>
      </c>
      <c r="C40" s="30">
        <v>2028.5000000000002</v>
      </c>
      <c r="D40" s="31">
        <v>-84.64999999999999</v>
      </c>
      <c r="E40" s="32">
        <f>C40+D40</f>
        <v>1943.8500000000001</v>
      </c>
      <c r="F40" s="47"/>
      <c r="G40" s="47"/>
      <c r="H40" s="47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47"/>
      <c r="G41" s="47"/>
      <c r="H41" s="47"/>
      <c r="I41" s="20"/>
      <c r="J41" s="20"/>
      <c r="K41" s="20"/>
      <c r="L41" s="1"/>
    </row>
    <row r="42" spans="2:12" ht="15.75">
      <c r="B42" s="7" t="s">
        <v>32</v>
      </c>
      <c r="C42" s="30">
        <f>C43+C44</f>
        <v>9040.343</v>
      </c>
      <c r="D42" s="31">
        <f>D43+D44</f>
        <v>-9065.702</v>
      </c>
      <c r="E42" s="32">
        <f>E43+E44</f>
        <v>-25.358999999999014</v>
      </c>
      <c r="F42" s="47"/>
      <c r="G42" s="47"/>
      <c r="H42" s="47"/>
      <c r="I42" s="20"/>
      <c r="J42" s="20"/>
      <c r="K42" s="20"/>
      <c r="L42" s="1"/>
    </row>
    <row r="43" spans="2:12" ht="15.75">
      <c r="B43" s="7" t="s">
        <v>17</v>
      </c>
      <c r="C43" s="30">
        <v>3706.396</v>
      </c>
      <c r="D43" s="31">
        <v>-3616.5860000000002</v>
      </c>
      <c r="E43" s="32">
        <f>C43+D43</f>
        <v>89.80999999999995</v>
      </c>
      <c r="F43" s="47"/>
      <c r="G43" s="47"/>
      <c r="H43" s="47"/>
      <c r="I43" s="20"/>
      <c r="J43" s="20"/>
      <c r="K43" s="20"/>
      <c r="L43" s="1"/>
    </row>
    <row r="44" spans="2:12" ht="15.75">
      <c r="B44" s="7" t="s">
        <v>18</v>
      </c>
      <c r="C44" s="30">
        <v>5333.947</v>
      </c>
      <c r="D44" s="31">
        <v>-5449.115999999999</v>
      </c>
      <c r="E44" s="32">
        <f>C44+D44</f>
        <v>-115.16899999999896</v>
      </c>
      <c r="F44" s="47"/>
      <c r="G44" s="47"/>
      <c r="H44" s="47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47"/>
      <c r="G45" s="47"/>
      <c r="H45" s="47"/>
      <c r="I45" s="20"/>
      <c r="J45" s="20"/>
      <c r="K45" s="20"/>
      <c r="L45" s="1"/>
    </row>
    <row r="46" spans="2:12" ht="15.75">
      <c r="B46" s="7" t="s">
        <v>19</v>
      </c>
      <c r="C46" s="30">
        <f>C47+C51</f>
        <v>33424.73131967628</v>
      </c>
      <c r="D46" s="31">
        <f>D47+D51</f>
        <v>-38865.93078505147</v>
      </c>
      <c r="E46" s="32">
        <f>C46+D46</f>
        <v>-5441.19946537519</v>
      </c>
      <c r="F46" s="47"/>
      <c r="G46" s="47"/>
      <c r="H46" s="47"/>
      <c r="I46" s="20"/>
      <c r="J46" s="20"/>
      <c r="K46" s="20"/>
      <c r="L46" s="1"/>
    </row>
    <row r="47" spans="2:12" ht="15.75">
      <c r="B47" s="6" t="s">
        <v>20</v>
      </c>
      <c r="C47" s="30">
        <f>C48+C49</f>
        <v>3191.6183196762768</v>
      </c>
      <c r="D47" s="31">
        <f>D48+D49</f>
        <v>-3131.5780568468417</v>
      </c>
      <c r="E47" s="32">
        <f>C47+D47</f>
        <v>60.04026282943505</v>
      </c>
      <c r="F47" s="47"/>
      <c r="G47" s="47"/>
      <c r="H47" s="47"/>
      <c r="I47" s="20"/>
      <c r="J47" s="20"/>
      <c r="K47" s="20"/>
      <c r="L47" s="1"/>
    </row>
    <row r="48" spans="2:12" ht="15.75">
      <c r="B48" s="7" t="s">
        <v>17</v>
      </c>
      <c r="C48" s="30">
        <v>563.032</v>
      </c>
      <c r="D48" s="31">
        <v>-1382.0157547821866</v>
      </c>
      <c r="E48" s="32">
        <f>C48+D48</f>
        <v>-818.9837547821866</v>
      </c>
      <c r="F48" s="47"/>
      <c r="G48" s="47"/>
      <c r="H48" s="47"/>
      <c r="I48" s="20"/>
      <c r="J48" s="20"/>
      <c r="K48" s="20"/>
      <c r="L48" s="1"/>
    </row>
    <row r="49" spans="2:12" ht="15.75">
      <c r="B49" s="7" t="s">
        <v>18</v>
      </c>
      <c r="C49" s="30">
        <v>2628.5863196762766</v>
      </c>
      <c r="D49" s="31">
        <v>-1749.5623020646553</v>
      </c>
      <c r="E49" s="32">
        <f>C49+D49</f>
        <v>879.0240176116213</v>
      </c>
      <c r="F49" s="47"/>
      <c r="G49" s="47"/>
      <c r="H49" s="47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47"/>
      <c r="G50" s="47"/>
      <c r="H50" s="47"/>
      <c r="I50" s="20"/>
      <c r="J50" s="20"/>
      <c r="K50" s="20"/>
    </row>
    <row r="51" spans="2:11" ht="15.75">
      <c r="B51" s="6" t="s">
        <v>21</v>
      </c>
      <c r="C51" s="30">
        <f>C52+C53</f>
        <v>30233.113</v>
      </c>
      <c r="D51" s="31">
        <f>D52+D53</f>
        <v>-35734.35272820463</v>
      </c>
      <c r="E51" s="32">
        <f>C51+D51</f>
        <v>-5501.239728204626</v>
      </c>
      <c r="F51" s="47"/>
      <c r="G51" s="47"/>
      <c r="H51" s="47"/>
      <c r="I51" s="20"/>
      <c r="J51" s="20"/>
      <c r="K51" s="20"/>
    </row>
    <row r="52" spans="2:11" ht="15.75">
      <c r="B52" s="7" t="s">
        <v>17</v>
      </c>
      <c r="C52" s="30">
        <v>14653.206000000002</v>
      </c>
      <c r="D52" s="31">
        <v>-18015.152380134637</v>
      </c>
      <c r="E52" s="32">
        <f>C52+D52</f>
        <v>-3361.9463801346355</v>
      </c>
      <c r="F52" s="47"/>
      <c r="G52" s="47"/>
      <c r="H52" s="47"/>
      <c r="I52" s="20"/>
      <c r="J52" s="20"/>
      <c r="K52" s="20"/>
    </row>
    <row r="53" spans="2:11" ht="15.75">
      <c r="B53" s="13" t="s">
        <v>18</v>
      </c>
      <c r="C53" s="30">
        <v>15579.907</v>
      </c>
      <c r="D53" s="31">
        <v>-17719.20034806999</v>
      </c>
      <c r="E53" s="38">
        <f>C53+D53</f>
        <v>-2139.2933480699903</v>
      </c>
      <c r="F53" s="47"/>
      <c r="G53" s="47"/>
      <c r="H53" s="47"/>
      <c r="I53" s="20"/>
      <c r="J53" s="20"/>
      <c r="K53" s="20"/>
    </row>
    <row r="54" spans="2:11" ht="15.75">
      <c r="B54" s="7"/>
      <c r="C54" s="40"/>
      <c r="D54" s="34"/>
      <c r="E54" s="32"/>
      <c r="F54" s="47"/>
      <c r="G54" s="47"/>
      <c r="H54" s="47"/>
      <c r="I54" s="20"/>
      <c r="J54" s="20"/>
      <c r="K54" s="20"/>
    </row>
    <row r="55" spans="2:14" ht="15.75">
      <c r="B55" s="5" t="s">
        <v>22</v>
      </c>
      <c r="C55" s="30">
        <f>C24+C26</f>
        <v>72684.50049967626</v>
      </c>
      <c r="D55" s="31">
        <f>-D24+D26</f>
        <v>-72513.2010512786</v>
      </c>
      <c r="E55" s="32">
        <f>C55+D55</f>
        <v>171.2994483976654</v>
      </c>
      <c r="F55" s="47"/>
      <c r="G55" s="47"/>
      <c r="H55" s="47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47"/>
      <c r="G56" s="47"/>
      <c r="H56" s="47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-328.14826571098604</v>
      </c>
      <c r="F57" s="47"/>
      <c r="G57" s="47"/>
      <c r="H57" s="47"/>
      <c r="I57" s="20"/>
      <c r="J57" s="20"/>
      <c r="K57" s="20"/>
    </row>
    <row r="58" spans="2:11" ht="15.75">
      <c r="B58" s="7"/>
      <c r="C58" s="30"/>
      <c r="D58" s="31"/>
      <c r="E58" s="32"/>
      <c r="F58" s="47"/>
      <c r="G58" s="47"/>
      <c r="H58" s="47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10.799999999999999</v>
      </c>
      <c r="E59" s="45">
        <f>-E69</f>
        <v>-19.5</v>
      </c>
      <c r="F59" s="47"/>
      <c r="G59" s="47"/>
      <c r="H59" s="47"/>
      <c r="I59" s="20"/>
      <c r="J59" s="20"/>
      <c r="K59" s="20"/>
    </row>
    <row r="60" spans="2:11" ht="16.5" thickTop="1">
      <c r="B60" s="7"/>
      <c r="C60" s="30"/>
      <c r="D60" s="31"/>
      <c r="E60" s="32"/>
      <c r="F60" s="47"/>
      <c r="G60" s="47"/>
      <c r="H60" s="47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47"/>
      <c r="G61" s="47"/>
      <c r="H61" s="47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47"/>
      <c r="G62" s="47"/>
      <c r="H62" s="47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47"/>
      <c r="G63" s="47"/>
      <c r="H63" s="47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47"/>
      <c r="G64" s="47"/>
      <c r="H64" s="47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47"/>
      <c r="G65" s="47"/>
      <c r="H65" s="47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47"/>
      <c r="G66" s="47"/>
      <c r="H66" s="47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47"/>
      <c r="G67" s="47"/>
      <c r="H67" s="47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-10.7</v>
      </c>
      <c r="E68" s="38">
        <f t="shared" si="0"/>
        <v>-10.7</v>
      </c>
      <c r="F68" s="47"/>
      <c r="G68" s="47"/>
      <c r="H68" s="47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-10.799999999999999</v>
      </c>
      <c r="E69" s="45">
        <f t="shared" si="0"/>
        <v>19.5</v>
      </c>
      <c r="F69" s="47"/>
      <c r="G69" s="47"/>
      <c r="H69" s="47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2015-01-13T07:20:39Z</dcterms:created>
  <dcterms:modified xsi:type="dcterms:W3CDTF">2015-01-13T07:20:40Z</dcterms:modified>
  <cp:category/>
  <cp:version/>
  <cp:contentType/>
  <cp:contentStatus/>
</cp:coreProperties>
</file>