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06284853-08F2-4F1C-B34F-1C02B14B45EB}" xr6:coauthVersionLast="47" xr6:coauthVersionMax="47" xr10:uidLastSave="{00000000-0000-0000-0000-000000000000}"/>
  <bookViews>
    <workbookView xWindow="11550" yWindow="-16185" windowWidth="18150" windowHeight="12330" xr2:uid="{00000000-000D-0000-FFFF-FFFF00000000}"/>
  </bookViews>
  <sheets>
    <sheet name="Sheet1" sheetId="1" r:id="rId1"/>
  </sheets>
  <definedNames>
    <definedName name="_xlnm.Print_Area" localSheetId="0">Sheet1!$A$1:$C$36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<sst xmlns="http://schemas.openxmlformats.org/spreadsheetml/2006/main" count="56" uniqueCount="24">
  <si>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 xml:space="preserve">     SDR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</si>
  <si>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</si>
  <si>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</si>
  <si>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</si>
  <si>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</si>
  <si>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</si>
  <si>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</si>
  <si>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</si>
  <si>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</si>
  <si>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</si>
  <si>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</si>
  <si>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</si>
  <si>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</si>
  <si>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</si>
  <si>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</si>
  <si>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</si>
  <si>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</si>
  <si>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</si>
  <si>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</si>
  <si>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</si>
  <si>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1Q24</t>
  </si>
  <si>
    <t>2Q24</t>
  </si>
  <si>
    <t>3Q24</t>
  </si>
  <si>
    <t>4Q24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</si>
</sst>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left"/>
    </xf>
    <xf numFmtId="0" fontId="7" fillId="3" borderId="0" xfId="0" applyFont="1" applyFill="1"/>
    <xf numFmtId="0" fontId="0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17" fontId="8" fillId="2" borderId="0" xfId="1" applyNumberFormat="1" applyFont="1" applyFill="1" applyAlignment="1">
      <alignment horizontal="center"/>
    </xf>
    <xf numFmtId="165" fontId="3" fillId="0" borderId="1" xfId="0" applyNumberFormat="1" applyFont="1" applyBorder="1" applyAlignment="1">
      <alignment horizontal="right" indent="1"/>
    </xf>
    <xf numFmtId="165" fontId="3" fillId="0" borderId="2" xfId="0" applyNumberFormat="1" applyFont="1" applyBorder="1" applyAlignment="1">
      <alignment horizontal="right" indent="1"/>
    </xf>
    <xf numFmtId="165" fontId="9" fillId="0" borderId="3" xfId="0" applyNumberFormat="1" applyFont="1" applyBorder="1" applyAlignment="1">
      <alignment horizontal="right" indent="1"/>
    </xf>
    <xf numFmtId="165" fontId="9" fillId="0" borderId="4" xfId="0" applyNumberFormat="1" applyFont="1" applyBorder="1" applyAlignment="1">
      <alignment horizontal="right" indent="1"/>
    </xf>
    <xf numFmtId="165" fontId="2" fillId="0" borderId="3" xfId="0" applyNumberFormat="1" applyFont="1" applyBorder="1" applyAlignment="1">
      <alignment horizontal="right" indent="1"/>
    </xf>
    <xf numFmtId="165" fontId="2" fillId="0" borderId="4" xfId="0" applyNumberFormat="1" applyFont="1" applyBorder="1" applyAlignment="1">
      <alignment horizontal="right" indent="1"/>
    </xf>
    <xf numFmtId="165" fontId="9" fillId="0" borderId="5" xfId="0" applyNumberFormat="1" applyFont="1" applyBorder="1" applyAlignment="1">
      <alignment horizontal="right" indent="1"/>
    </xf>
    <xf numFmtId="165" fontId="9" fillId="0" borderId="6" xfId="0" applyNumberFormat="1" applyFont="1" applyBorder="1" applyAlignment="1">
      <alignment horizontal="right" indent="1"/>
    </xf>
    <xf numFmtId="165" fontId="9" fillId="0" borderId="7" xfId="0" applyNumberFormat="1" applyFont="1" applyBorder="1" applyAlignment="1">
      <alignment horizontal="right" indent="1"/>
    </xf>
    <xf numFmtId="165" fontId="10" fillId="0" borderId="1" xfId="0" applyNumberFormat="1" applyFont="1" applyBorder="1" applyAlignment="1">
      <alignment horizontal="right" indent="1"/>
    </xf>
    <xf numFmtId="165" fontId="10" fillId="0" borderId="2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2"/>
  <sheetViews>
    <sheetView tabSelected="1" workbookViewId="0">
      <selection activeCell="B4" sqref="B4"/>
    </sheetView>
  </sheetViews>
  <sheetFormatPr defaultRowHeight="12.75" x14ac:dyDescent="0.2"/>
  <cols>
    <col min="2" max="2" width="51.28515625" customWidth="1"/>
    <col min="3" max="6" width="12.7109375" customWidth="1"/>
  </cols>
  <sheetData>
    <row r="2" spans="1:6" x14ac:dyDescent="0.2">
      <c r="A2" s="1"/>
      <c r="B2" s="1"/>
      <c r="C2" s="1"/>
    </row>
    <row r="3" spans="1:6" x14ac:dyDescent="0.2">
      <c r="A3" s="1"/>
      <c r="B3" s="5"/>
    </row>
    <row r="4" spans="1:6" ht="16.5" thickBot="1" x14ac:dyDescent="0.3">
      <c r="A4" s="1"/>
      <c r="B4" s="4" t="s">
        <v>1</v>
      </c>
      <c r="C4" s="15" t="s">
        <v>20</v>
      </c>
      <c r="D4" s="15" t="s">
        <v>21</v>
      </c>
      <c r="E4" s="15" t="s">
        <v>22</v>
      </c>
      <c r="F4" s="15" t="s">
        <v>23</v>
      </c>
    </row>
    <row r="5" spans="1:6" ht="13.5" thickBot="1" x14ac:dyDescent="0.25">
      <c r="A5" s="2"/>
      <c r="B5" s="8" t="s">
        <v>2</v>
      </c>
      <c r="C5" s="16">
        <v>38709.892281499779</v>
      </c>
      <c r="D5" s="16">
        <v>40168.017842020701</v>
      </c>
      <c r="E5" s="16">
        <v>41456.643561211822</v>
      </c>
      <c r="F5" s="16">
        <v>42695.478044130912</v>
      </c>
    </row>
    <row r="6" spans="1:6" x14ac:dyDescent="0.2">
      <c r="A6" s="2"/>
      <c r="B6" s="9" t="s">
        <v>3</v>
      </c>
      <c r="C6" s="17">
        <v>105.85635021000007</v>
      </c>
      <c r="D6" s="17">
        <v>144.34865640000004</v>
      </c>
      <c r="E6" s="17">
        <v>166.51483634000004</v>
      </c>
      <c r="F6" s="17">
        <v>213.59190229000006</v>
      </c>
    </row>
    <row r="7" spans="1:6" x14ac:dyDescent="0.2">
      <c r="A7" s="2"/>
      <c r="B7" s="10" t="s">
        <v>4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">
      <c r="A8" s="1"/>
      <c r="B8" s="10" t="s">
        <v>5</v>
      </c>
      <c r="C8" s="18">
        <v>3.3130000000000002</v>
      </c>
      <c r="D8" s="18">
        <v>1.9450000000000001</v>
      </c>
      <c r="E8" s="18">
        <v>1.3080000000000001</v>
      </c>
      <c r="F8" s="18">
        <v>3.42</v>
      </c>
    </row>
    <row r="9" spans="1:6" x14ac:dyDescent="0.2">
      <c r="A9" s="1"/>
      <c r="B9" s="10" t="str">
        <f>+B25</f>
        <v xml:space="preserve">     Currency and deposits</v>
      </c>
      <c r="C9" s="18">
        <v>81.181350210000062</v>
      </c>
      <c r="D9" s="18">
        <v>122.41565640000006</v>
      </c>
      <c r="E9" s="18">
        <v>145.72483634000005</v>
      </c>
      <c r="F9" s="18">
        <v>204.19590229000008</v>
      </c>
    </row>
    <row r="10" spans="1:6" ht="13.5" thickBot="1" x14ac:dyDescent="0.25">
      <c r="A10" s="2"/>
      <c r="B10" s="11" t="s">
        <v>6</v>
      </c>
      <c r="C10" s="18">
        <v>21.362000000000002</v>
      </c>
      <c r="D10" s="19">
        <v>19.988</v>
      </c>
      <c r="E10" s="19">
        <v>19.481999999999999</v>
      </c>
      <c r="F10" s="19">
        <v>5.976</v>
      </c>
    </row>
    <row r="11" spans="1:6" x14ac:dyDescent="0.2">
      <c r="A11" s="1"/>
      <c r="B11" s="9" t="s">
        <v>7</v>
      </c>
      <c r="C11" s="17">
        <v>38604.035931289778</v>
      </c>
      <c r="D11" s="17">
        <v>40023.669185620704</v>
      </c>
      <c r="E11" s="17">
        <v>41290.128724871822</v>
      </c>
      <c r="F11" s="17">
        <v>42481.886141840914</v>
      </c>
    </row>
    <row r="12" spans="1:6" x14ac:dyDescent="0.2">
      <c r="A12" s="2"/>
      <c r="B12" s="10" t="s">
        <v>8</v>
      </c>
      <c r="C12" s="18">
        <v>32459.8</v>
      </c>
      <c r="D12" s="18">
        <v>33874.199999999997</v>
      </c>
      <c r="E12" s="18">
        <v>35139.1</v>
      </c>
      <c r="F12" s="18">
        <v>36328.600000000006</v>
      </c>
    </row>
    <row r="13" spans="1:6" x14ac:dyDescent="0.2">
      <c r="A13" s="2"/>
      <c r="B13" s="10" t="s">
        <v>5</v>
      </c>
      <c r="C13" s="18">
        <v>6144.2359312897825</v>
      </c>
      <c r="D13" s="18">
        <v>6149.4691856207064</v>
      </c>
      <c r="E13" s="18">
        <v>6151.0287248718214</v>
      </c>
      <c r="F13" s="18">
        <v>6153.2861418409057</v>
      </c>
    </row>
    <row r="14" spans="1:6" x14ac:dyDescent="0.2">
      <c r="A14" s="2"/>
      <c r="B14" s="10" t="str">
        <f>+B25</f>
        <v xml:space="preserve">     Currency and deposits</v>
      </c>
      <c r="C14" s="18">
        <v>0</v>
      </c>
      <c r="D14" s="18">
        <v>0</v>
      </c>
      <c r="E14" s="18">
        <v>0</v>
      </c>
      <c r="F14" s="18">
        <v>0</v>
      </c>
    </row>
    <row r="15" spans="1:6" ht="13.5" thickBot="1" x14ac:dyDescent="0.25">
      <c r="A15" s="2"/>
      <c r="B15" s="11" t="s">
        <v>6</v>
      </c>
      <c r="C15" s="19">
        <v>0</v>
      </c>
      <c r="D15" s="19">
        <v>0</v>
      </c>
      <c r="E15" s="19">
        <v>0</v>
      </c>
      <c r="F15" s="19">
        <v>0</v>
      </c>
    </row>
    <row r="16" spans="1:6" ht="13.5" thickBot="1" x14ac:dyDescent="0.25">
      <c r="A16" s="1"/>
      <c r="B16" s="8" t="s">
        <v>9</v>
      </c>
      <c r="C16" s="16">
        <v>32718.799999999999</v>
      </c>
      <c r="D16" s="17">
        <v>32114.599999999995</v>
      </c>
      <c r="E16" s="17">
        <v>34062.700000000004</v>
      </c>
      <c r="F16" s="17">
        <v>32271.599999999999</v>
      </c>
    </row>
    <row r="17" spans="1:6" x14ac:dyDescent="0.2">
      <c r="A17" s="2"/>
      <c r="B17" s="9" t="s">
        <v>3</v>
      </c>
      <c r="C17" s="17">
        <v>31125.8</v>
      </c>
      <c r="D17" s="17">
        <v>30517.799999999996</v>
      </c>
      <c r="E17" s="17">
        <v>32487.9</v>
      </c>
      <c r="F17" s="17">
        <v>30641</v>
      </c>
    </row>
    <row r="18" spans="1:6" x14ac:dyDescent="0.2">
      <c r="A18" s="1"/>
      <c r="B18" s="10" t="s">
        <v>4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">
      <c r="A19" s="2"/>
      <c r="B19" s="10" t="s">
        <v>5</v>
      </c>
      <c r="C19" s="18">
        <v>9576.7999999999993</v>
      </c>
      <c r="D19" s="18">
        <v>10939.1</v>
      </c>
      <c r="E19" s="18">
        <v>11378.7</v>
      </c>
      <c r="F19" s="18">
        <v>13839.6</v>
      </c>
    </row>
    <row r="20" spans="1:6" x14ac:dyDescent="0.2">
      <c r="A20" s="1"/>
      <c r="B20" s="10" t="s">
        <v>10</v>
      </c>
      <c r="C20" s="18">
        <v>21549</v>
      </c>
      <c r="D20" s="18">
        <v>19578.699999999997</v>
      </c>
      <c r="E20" s="18">
        <v>21109.200000000001</v>
      </c>
      <c r="F20" s="18">
        <v>16801.400000000001</v>
      </c>
    </row>
    <row r="21" spans="1:6" ht="13.5" thickBot="1" x14ac:dyDescent="0.25">
      <c r="A21" s="1"/>
      <c r="B21" s="11" t="s">
        <v>6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">
      <c r="A22" s="3"/>
      <c r="B22" s="9" t="s">
        <v>7</v>
      </c>
      <c r="C22" s="17">
        <v>1593</v>
      </c>
      <c r="D22" s="17">
        <v>1596.8</v>
      </c>
      <c r="E22" s="17">
        <v>1574.8</v>
      </c>
      <c r="F22" s="17">
        <v>1630.6</v>
      </c>
    </row>
    <row r="23" spans="1:6" x14ac:dyDescent="0.2">
      <c r="A23" s="1"/>
      <c r="B23" s="10" t="s">
        <v>8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">
      <c r="A24" s="1"/>
      <c r="B24" s="10" t="s">
        <v>5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">
      <c r="A25" s="2"/>
      <c r="B25" s="10" t="s">
        <v>10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">
      <c r="A26" s="2"/>
      <c r="B26" s="10" t="s">
        <v>6</v>
      </c>
      <c r="C26" s="18">
        <v>0</v>
      </c>
      <c r="D26" s="18">
        <v>0</v>
      </c>
      <c r="E26" s="18">
        <v>0</v>
      </c>
      <c r="F26" s="18">
        <v>0</v>
      </c>
    </row>
    <row r="27" spans="1:6" ht="13.5" thickBot="1" x14ac:dyDescent="0.25">
      <c r="A27" s="2"/>
      <c r="B27" s="12" t="s">
        <v>0</v>
      </c>
      <c r="C27" s="18">
        <v>1593</v>
      </c>
      <c r="D27" s="18">
        <v>1596.8</v>
      </c>
      <c r="E27" s="18">
        <v>1574.8</v>
      </c>
      <c r="F27" s="18">
        <v>1630.6</v>
      </c>
    </row>
    <row r="28" spans="1:6" ht="13.5" thickBot="1" x14ac:dyDescent="0.25">
      <c r="A28" s="2"/>
      <c r="B28" s="8" t="s">
        <v>11</v>
      </c>
      <c r="C28" s="16">
        <v>24249.399999999998</v>
      </c>
      <c r="D28" s="25">
        <v>23553.800000000003</v>
      </c>
      <c r="E28" s="25">
        <v>24691.599999999999</v>
      </c>
      <c r="F28" s="25">
        <v>26805.200000000001</v>
      </c>
    </row>
    <row r="29" spans="1:6" x14ac:dyDescent="0.2">
      <c r="A29" s="2"/>
      <c r="B29" s="9" t="s">
        <v>3</v>
      </c>
      <c r="C29" s="17">
        <v>10884.4</v>
      </c>
      <c r="D29" s="17">
        <v>9535.5000000000018</v>
      </c>
      <c r="E29" s="17">
        <v>9479.2999999999993</v>
      </c>
      <c r="F29" s="17">
        <v>11144</v>
      </c>
    </row>
    <row r="30" spans="1:6" x14ac:dyDescent="0.2">
      <c r="A30" s="1"/>
      <c r="B30" s="10" t="s">
        <v>4</v>
      </c>
      <c r="C30" s="18">
        <v>0</v>
      </c>
      <c r="D30" s="20">
        <v>0</v>
      </c>
      <c r="E30" s="20">
        <v>0</v>
      </c>
      <c r="F30" s="20">
        <v>0</v>
      </c>
    </row>
    <row r="31" spans="1:6" x14ac:dyDescent="0.2">
      <c r="A31" s="1"/>
      <c r="B31" s="10" t="s">
        <v>5</v>
      </c>
      <c r="C31" s="18">
        <v>968</v>
      </c>
      <c r="D31" s="18">
        <v>1266</v>
      </c>
      <c r="E31" s="18">
        <v>1261.5999999999999</v>
      </c>
      <c r="F31" s="18">
        <v>982.1</v>
      </c>
    </row>
    <row r="32" spans="1:6" x14ac:dyDescent="0.2">
      <c r="A32" s="2"/>
      <c r="B32" s="10" t="s">
        <v>10</v>
      </c>
      <c r="C32" s="18">
        <v>6691.6</v>
      </c>
      <c r="D32" s="18">
        <v>5870.4000000000015</v>
      </c>
      <c r="E32" s="18">
        <v>5548.4</v>
      </c>
      <c r="F32" s="18">
        <v>6527.4000000000005</v>
      </c>
    </row>
    <row r="33" spans="1:6" ht="13.5" thickBot="1" x14ac:dyDescent="0.25">
      <c r="A33" s="1"/>
      <c r="B33" s="11" t="s">
        <v>6</v>
      </c>
      <c r="C33" s="19">
        <v>3224.7999999999997</v>
      </c>
      <c r="D33" s="18">
        <v>2399.1</v>
      </c>
      <c r="E33" s="18">
        <v>2669.3</v>
      </c>
      <c r="F33" s="18">
        <v>3634.5</v>
      </c>
    </row>
    <row r="34" spans="1:6" x14ac:dyDescent="0.2">
      <c r="A34" s="2"/>
      <c r="B34" s="9" t="s">
        <v>7</v>
      </c>
      <c r="C34" s="17">
        <v>13364.999999999998</v>
      </c>
      <c r="D34" s="26">
        <v>14018.3</v>
      </c>
      <c r="E34" s="26">
        <v>15212.3</v>
      </c>
      <c r="F34" s="26">
        <v>15661.2</v>
      </c>
    </row>
    <row r="35" spans="1:6" x14ac:dyDescent="0.2">
      <c r="A35" s="1"/>
      <c r="B35" s="10" t="s">
        <v>8</v>
      </c>
      <c r="C35" s="20">
        <v>8332.6999999999989</v>
      </c>
      <c r="D35" s="20">
        <v>9059.5999999999985</v>
      </c>
      <c r="E35" s="20">
        <v>9881.9</v>
      </c>
      <c r="F35" s="20">
        <v>10060.299999999999</v>
      </c>
    </row>
    <row r="36" spans="1:6" x14ac:dyDescent="0.2">
      <c r="A36" s="2"/>
      <c r="B36" s="10" t="s">
        <v>5</v>
      </c>
      <c r="C36" s="20">
        <v>2354.9</v>
      </c>
      <c r="D36" s="18">
        <v>2034.9</v>
      </c>
      <c r="E36" s="18">
        <v>2152.7999999999997</v>
      </c>
      <c r="F36" s="18">
        <v>2387.1999999999998</v>
      </c>
    </row>
    <row r="37" spans="1:6" x14ac:dyDescent="0.2">
      <c r="A37" s="2"/>
      <c r="B37" s="10" t="s">
        <v>10</v>
      </c>
      <c r="C37" s="20">
        <v>2676.8</v>
      </c>
      <c r="D37" s="18">
        <v>2922.8</v>
      </c>
      <c r="E37" s="18">
        <v>3171.7000000000003</v>
      </c>
      <c r="F37" s="18">
        <v>3207.6000000000004</v>
      </c>
    </row>
    <row r="38" spans="1:6" ht="13.5" thickBot="1" x14ac:dyDescent="0.25">
      <c r="A38" s="2"/>
      <c r="B38" s="10" t="s">
        <v>6</v>
      </c>
      <c r="C38" s="21">
        <v>0.6</v>
      </c>
      <c r="D38" s="18">
        <v>1</v>
      </c>
      <c r="E38" s="18">
        <v>5.9</v>
      </c>
      <c r="F38" s="18">
        <v>6.1</v>
      </c>
    </row>
    <row r="39" spans="1:6" ht="13.5" thickBot="1" x14ac:dyDescent="0.25">
      <c r="A39" s="1"/>
      <c r="B39" s="8" t="s">
        <v>12</v>
      </c>
      <c r="C39" s="16">
        <v>12204.983329860002</v>
      </c>
      <c r="D39" s="25">
        <v>12127.649739029999</v>
      </c>
      <c r="E39" s="25">
        <v>11533.463032470001</v>
      </c>
      <c r="F39" s="25">
        <v>11346.081415659999</v>
      </c>
    </row>
    <row r="40" spans="1:6" x14ac:dyDescent="0.2">
      <c r="A40" s="1"/>
      <c r="B40" s="9" t="s">
        <v>3</v>
      </c>
      <c r="C40" s="17">
        <v>5434.1767619500006</v>
      </c>
      <c r="D40" s="17">
        <v>5531.3940471400001</v>
      </c>
      <c r="E40" s="17">
        <v>5278.1512293300011</v>
      </c>
      <c r="F40" s="17">
        <v>5432.3907738199987</v>
      </c>
    </row>
    <row r="41" spans="1:6" x14ac:dyDescent="0.2">
      <c r="A41" s="1"/>
      <c r="B41" s="10" t="s">
        <v>4</v>
      </c>
      <c r="C41" s="20">
        <v>15</v>
      </c>
      <c r="D41" s="20">
        <v>12</v>
      </c>
      <c r="E41" s="20">
        <v>8.1</v>
      </c>
      <c r="F41" s="20">
        <v>8.7000000000000011</v>
      </c>
    </row>
    <row r="42" spans="1:6" x14ac:dyDescent="0.2">
      <c r="A42" s="1"/>
      <c r="B42" s="10" t="s">
        <v>5</v>
      </c>
      <c r="C42" s="20">
        <v>338.10400000000004</v>
      </c>
      <c r="D42" s="18">
        <v>311.858</v>
      </c>
      <c r="E42" s="18">
        <v>367.24799999999999</v>
      </c>
      <c r="F42" s="18">
        <v>478.64600000000002</v>
      </c>
    </row>
    <row r="43" spans="1:6" x14ac:dyDescent="0.2">
      <c r="B43" s="10" t="s">
        <v>10</v>
      </c>
      <c r="C43" s="20">
        <v>0</v>
      </c>
      <c r="D43" s="18">
        <v>0</v>
      </c>
      <c r="E43" s="18">
        <v>0</v>
      </c>
      <c r="F43" s="18">
        <v>0</v>
      </c>
    </row>
    <row r="44" spans="1:6" x14ac:dyDescent="0.2">
      <c r="B44" s="10" t="s">
        <v>13</v>
      </c>
      <c r="C44" s="20">
        <v>4993.2343681500006</v>
      </c>
      <c r="D44" s="18">
        <v>5082.4758822200001</v>
      </c>
      <c r="E44" s="18">
        <v>4836.413773100001</v>
      </c>
      <c r="F44" s="18">
        <v>4941.8213147099996</v>
      </c>
    </row>
    <row r="45" spans="1:6" ht="13.5" thickBot="1" x14ac:dyDescent="0.25">
      <c r="B45" s="11" t="s">
        <v>6</v>
      </c>
      <c r="C45" s="21">
        <v>87.838393800000006</v>
      </c>
      <c r="D45" s="18">
        <v>125.06016491999998</v>
      </c>
      <c r="E45" s="18">
        <v>66.389456230000008</v>
      </c>
      <c r="F45" s="18">
        <v>3.2234591100000003</v>
      </c>
    </row>
    <row r="46" spans="1:6" x14ac:dyDescent="0.2">
      <c r="B46" s="9" t="s">
        <v>7</v>
      </c>
      <c r="C46" s="17">
        <v>6770.8065679100009</v>
      </c>
      <c r="D46" s="26">
        <v>6596.25569189</v>
      </c>
      <c r="E46" s="26">
        <v>6255.311803139999</v>
      </c>
      <c r="F46" s="26">
        <v>5913.6906418400004</v>
      </c>
    </row>
    <row r="47" spans="1:6" x14ac:dyDescent="0.2">
      <c r="B47" s="10" t="s">
        <v>8</v>
      </c>
      <c r="C47" s="20">
        <v>2224.5</v>
      </c>
      <c r="D47" s="20">
        <v>2237.6999999999998</v>
      </c>
      <c r="E47" s="20">
        <v>2299.3999999999996</v>
      </c>
      <c r="F47" s="20">
        <v>2291.1</v>
      </c>
    </row>
    <row r="48" spans="1:6" x14ac:dyDescent="0.2">
      <c r="B48" s="10" t="s">
        <v>5</v>
      </c>
      <c r="C48" s="20">
        <v>4517.7283268200008</v>
      </c>
      <c r="D48" s="18">
        <v>4330.6911105899999</v>
      </c>
      <c r="E48" s="18">
        <v>3910.7062567899998</v>
      </c>
      <c r="F48" s="18">
        <v>3577.1472637799998</v>
      </c>
    </row>
    <row r="49" spans="2:6" x14ac:dyDescent="0.2">
      <c r="B49" s="10" t="s">
        <v>10</v>
      </c>
      <c r="C49" s="20">
        <v>0</v>
      </c>
      <c r="D49" s="18">
        <v>0</v>
      </c>
      <c r="E49" s="18">
        <v>0</v>
      </c>
      <c r="F49" s="18">
        <v>0</v>
      </c>
    </row>
    <row r="50" spans="2:6" x14ac:dyDescent="0.2">
      <c r="B50" s="10" t="s">
        <v>13</v>
      </c>
      <c r="C50" s="20">
        <v>28.578241090000002</v>
      </c>
      <c r="D50" s="18">
        <v>27.864581300000001</v>
      </c>
      <c r="E50" s="18">
        <v>45.205546350000006</v>
      </c>
      <c r="F50" s="18">
        <v>45.443378060000001</v>
      </c>
    </row>
    <row r="51" spans="2:6" ht="13.5" thickBot="1" x14ac:dyDescent="0.25">
      <c r="B51" s="10" t="s">
        <v>6</v>
      </c>
      <c r="C51" s="18">
        <v>0</v>
      </c>
      <c r="D51" s="18">
        <v>0</v>
      </c>
      <c r="E51" s="18">
        <v>0</v>
      </c>
      <c r="F51" s="18">
        <v>0</v>
      </c>
    </row>
    <row r="52" spans="2:6" ht="13.5" thickBot="1" x14ac:dyDescent="0.25">
      <c r="B52" s="8" t="s">
        <v>14</v>
      </c>
      <c r="C52" s="16">
        <v>18676.290502450003</v>
      </c>
      <c r="D52" s="16">
        <v>19057.90620406</v>
      </c>
      <c r="E52" s="16">
        <v>19179.718874909999</v>
      </c>
      <c r="F52" s="16">
        <v>18946.66396442</v>
      </c>
    </row>
    <row r="53" spans="2:6" x14ac:dyDescent="0.2">
      <c r="B53" s="13" t="s">
        <v>15</v>
      </c>
      <c r="C53" s="22">
        <v>8337.6430792300016</v>
      </c>
      <c r="D53" s="22">
        <v>8590.3866471399997</v>
      </c>
      <c r="E53" s="22">
        <v>8756.2244908299981</v>
      </c>
      <c r="F53" s="22">
        <v>8945.9629706700016</v>
      </c>
    </row>
    <row r="54" spans="2:6" x14ac:dyDescent="0.2">
      <c r="B54" s="13" t="s">
        <v>16</v>
      </c>
      <c r="C54" s="23">
        <v>10338.64742322</v>
      </c>
      <c r="D54" s="23">
        <v>10467.51955692</v>
      </c>
      <c r="E54" s="23">
        <v>10423.494384080001</v>
      </c>
      <c r="F54" s="23">
        <v>10000.700993750001</v>
      </c>
    </row>
    <row r="55" spans="2:6" x14ac:dyDescent="0.2">
      <c r="B55" s="10" t="s">
        <v>17</v>
      </c>
      <c r="C55" s="23">
        <v>248.78913198999999</v>
      </c>
      <c r="D55" s="23">
        <v>244.61807706000002</v>
      </c>
      <c r="E55" s="23">
        <v>254.05662384999999</v>
      </c>
      <c r="F55" s="23">
        <v>210.63291172999999</v>
      </c>
    </row>
    <row r="56" spans="2:6" ht="13.5" thickBot="1" x14ac:dyDescent="0.25">
      <c r="B56" s="10" t="s">
        <v>18</v>
      </c>
      <c r="C56" s="24">
        <v>18427.501370460002</v>
      </c>
      <c r="D56" s="24">
        <v>18813.288127</v>
      </c>
      <c r="E56" s="24">
        <v>18925.662251059999</v>
      </c>
      <c r="F56" s="24">
        <v>18736.031052689999</v>
      </c>
    </row>
    <row r="57" spans="2:6" ht="13.5" thickBot="1" x14ac:dyDescent="0.25">
      <c r="B57" s="8" t="s">
        <v>19</v>
      </c>
      <c r="C57" s="16">
        <v>126559.36611380978</v>
      </c>
      <c r="D57" s="16">
        <v>127021.97378511071</v>
      </c>
      <c r="E57" s="16">
        <v>130924.12546859184</v>
      </c>
      <c r="F57" s="16">
        <v>132065.0234242109</v>
      </c>
    </row>
    <row r="58" spans="2:6" x14ac:dyDescent="0.2">
      <c r="B58" s="14"/>
      <c r="C58" s="6"/>
    </row>
    <row r="60" spans="2:6" x14ac:dyDescent="0.2">
      <c r="C60" s="7"/>
    </row>
    <row r="61" spans="2:6" x14ac:dyDescent="0.2">
      <c r="C61" s="7"/>
    </row>
    <row r="62" spans="2:6" x14ac:dyDescent="0.2">
      <c r="C62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Remšíková Katarína</cp:lastModifiedBy>
  <cp:lastPrinted>2019-03-27T07:25:38Z</cp:lastPrinted>
  <dcterms:created xsi:type="dcterms:W3CDTF">2005-10-06T11:01:39Z</dcterms:created>
  <dcterms:modified xsi:type="dcterms:W3CDTF">2025-09-30T12:57:26Z</dcterms:modified>
</cp:coreProperties>
</file>