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1A7F59F1-9DA3-46D7-BFB5-7B8084F903E3}" xr6:coauthVersionLast="47" xr6:coauthVersionMax="47" xr10:uidLastSave="{00000000-0000-0000-0000-000000000000}"/>
  <bookViews>
    <workbookView xWindow="-120" yWindow="-120" windowWidth="29040" windowHeight="17520" xr2:uid="{0323E38F-0E8C-4860-AC91-1D261678B697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E17" i="1"/>
  <c r="E15" i="1"/>
  <c r="E14" i="1"/>
  <c r="D13" i="1"/>
  <c r="C13" i="1"/>
  <c r="E11" i="1"/>
  <c r="E10" i="1"/>
  <c r="E9" i="1"/>
  <c r="E8" i="1"/>
  <c r="E7" i="1"/>
  <c r="D6" i="1"/>
  <c r="C6" i="1"/>
  <c r="E6" i="1" s="1"/>
  <c r="E13" i="1" l="1"/>
  <c r="E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<sst xmlns="http://schemas.openxmlformats.org/spreadsheetml/2006/main" count="112" uniqueCount="46">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</sst>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07FFCF95-041C-42BC-AE3C-FDE11FF7A3A2}"/>
    <cellStyle name="Normal 7" xfId="1" xr:uid="{A7DD2D7F-129D-49F4-8486-F84A18354124}"/>
    <cellStyle name="Normal_Booklet 2011_euro17_WGES_2011_280" xfId="2" xr:uid="{8786306F-9661-4572-8ABB-ABD9F2CBF433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68F79-522B-4C03-AA05-99E9623132A7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2026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9381.1639366159998</v>
      </c>
      <c r="D6" s="15">
        <f>SUM(D7:D10)</f>
        <v>9870.9989835764591</v>
      </c>
      <c r="E6" s="15">
        <f>+C6-D6</f>
        <v>-489.83504696045929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7878.4137909999999</v>
      </c>
      <c r="D7" s="18">
        <v>7960.4487859999999</v>
      </c>
      <c r="E7" s="15">
        <f t="shared" ref="E7:E18" si="0">+C7-D7</f>
        <v>-82.034994999999981</v>
      </c>
      <c r="F7" s="18"/>
      <c r="G7" s="18"/>
      <c r="H7" s="15"/>
      <c r="I7" s="18"/>
      <c r="J7" s="18"/>
      <c r="K7" s="15"/>
      <c r="L7" s="18"/>
      <c r="M7" s="18"/>
      <c r="N7" s="15"/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998.7</v>
      </c>
      <c r="D8" s="18">
        <v>974.8</v>
      </c>
      <c r="E8" s="15">
        <f t="shared" si="0"/>
        <v>23.900000000000091</v>
      </c>
      <c r="F8" s="18"/>
      <c r="G8" s="18"/>
      <c r="H8" s="15"/>
      <c r="I8" s="18"/>
      <c r="J8" s="18"/>
      <c r="K8" s="15"/>
      <c r="L8" s="18"/>
      <c r="M8" s="18"/>
      <c r="N8" s="15"/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408.25599999999997</v>
      </c>
      <c r="D9" s="18">
        <v>715.52599999999995</v>
      </c>
      <c r="E9" s="15">
        <f t="shared" si="0"/>
        <v>-307.27</v>
      </c>
      <c r="F9" s="18"/>
      <c r="G9" s="18"/>
      <c r="H9" s="15"/>
      <c r="I9" s="18"/>
      <c r="J9" s="18"/>
      <c r="K9" s="15"/>
      <c r="L9" s="18"/>
      <c r="M9" s="18"/>
      <c r="N9" s="15"/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0"/>
        <v>-124.43005196046001</v>
      </c>
      <c r="F10" s="18"/>
      <c r="G10" s="18"/>
      <c r="H10" s="15"/>
      <c r="I10" s="18"/>
      <c r="J10" s="18"/>
      <c r="K10" s="15"/>
      <c r="L10" s="18"/>
      <c r="M10" s="18"/>
      <c r="N10" s="15"/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0"/>
        <v>190.1</v>
      </c>
      <c r="F11" s="18"/>
      <c r="G11" s="18"/>
      <c r="H11" s="15"/>
      <c r="I11" s="18"/>
      <c r="J11" s="18"/>
      <c r="K11" s="15"/>
      <c r="L11" s="18"/>
      <c r="M11" s="18"/>
      <c r="N11" s="15"/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1161.4341185999642</v>
      </c>
      <c r="D13" s="15">
        <f>+D14+D15+D17+D18</f>
        <v>332.9396802413969</v>
      </c>
      <c r="E13" s="15">
        <f t="shared" si="0"/>
        <v>828.49443835856732</v>
      </c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34</v>
      </c>
      <c r="B14" s="17" t="s">
        <v>35</v>
      </c>
      <c r="C14" s="18">
        <v>944.03780289025747</v>
      </c>
      <c r="D14" s="18">
        <v>213.41679773815866</v>
      </c>
      <c r="E14" s="15">
        <f t="shared" si="0"/>
        <v>730.62100515209886</v>
      </c>
      <c r="F14" s="18"/>
      <c r="G14" s="18"/>
      <c r="H14" s="15"/>
      <c r="I14" s="18"/>
      <c r="J14" s="18"/>
      <c r="K14" s="15"/>
      <c r="L14" s="18"/>
      <c r="M14" s="18"/>
      <c r="N14" s="15"/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36</v>
      </c>
      <c r="B15" s="17" t="s">
        <v>37</v>
      </c>
      <c r="C15" s="18">
        <v>185.79999999999995</v>
      </c>
      <c r="D15" s="18">
        <v>1006.4000000000001</v>
      </c>
      <c r="E15" s="15">
        <f t="shared" si="0"/>
        <v>-820.60000000000014</v>
      </c>
      <c r="F15" s="18"/>
      <c r="G15" s="18"/>
      <c r="H15" s="15"/>
      <c r="I15" s="18"/>
      <c r="J15" s="18"/>
      <c r="K15" s="15"/>
      <c r="L15" s="18"/>
      <c r="M15" s="18"/>
      <c r="N15" s="15"/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-25.699000000000005</v>
      </c>
      <c r="F16" s="27"/>
      <c r="G16" s="27"/>
      <c r="H16" s="18"/>
      <c r="I16" s="27"/>
      <c r="J16" s="27"/>
      <c r="K16" s="18"/>
      <c r="L16" s="27"/>
      <c r="M16" s="27"/>
      <c r="N16" s="18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40</v>
      </c>
      <c r="B17" s="17" t="s">
        <v>41</v>
      </c>
      <c r="C17" s="18">
        <v>99.395315709706665</v>
      </c>
      <c r="D17" s="18">
        <v>-886.87711749676191</v>
      </c>
      <c r="E17" s="15">
        <f t="shared" si="0"/>
        <v>986.27243320646858</v>
      </c>
      <c r="F17" s="18"/>
      <c r="G17" s="18"/>
      <c r="H17" s="15"/>
      <c r="I17" s="18"/>
      <c r="J17" s="18"/>
      <c r="K17" s="15"/>
      <c r="L17" s="18"/>
      <c r="M17" s="18"/>
      <c r="N17" s="15"/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42</v>
      </c>
      <c r="B18" s="17" t="s">
        <v>43</v>
      </c>
      <c r="C18" s="18">
        <v>-42.1</v>
      </c>
      <c r="D18" s="27"/>
      <c r="E18" s="15">
        <f t="shared" si="0"/>
        <v>-42.1</v>
      </c>
      <c r="F18" s="18"/>
      <c r="G18" s="27"/>
      <c r="H18" s="15"/>
      <c r="I18" s="18"/>
      <c r="J18" s="27"/>
      <c r="K18" s="15"/>
      <c r="L18" s="18"/>
      <c r="M18" s="27"/>
      <c r="N18" s="15"/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1128.2294853190265</v>
      </c>
      <c r="F19" s="29"/>
      <c r="G19" s="29"/>
      <c r="H19" s="30"/>
      <c r="I19" s="29"/>
      <c r="J19" s="29"/>
      <c r="K19" s="30"/>
      <c r="L19" s="29"/>
      <c r="M19" s="29"/>
      <c r="N19" s="30"/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2026-03-17T15:59:09Z</dcterms:created>
  <dcterms:modified xsi:type="dcterms:W3CDTF">2026-03-17T15:59:42Z</dcterms:modified>
</cp:coreProperties>
</file>