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901DCDE-F6C4-4799-90E1-CDEDFF9A305F}" xr6:coauthVersionLast="47" xr6:coauthVersionMax="47" xr10:uidLastSave="{00000000-0000-0000-0000-000000000000}"/>
  <bookViews>
    <workbookView xWindow="28680" yWindow="1740" windowWidth="29040" windowHeight="15840" xr2:uid="{00000000-000D-0000-FFFF-FFFF00000000}"/>
  </bookViews>
  <sheets>
    <sheet name="S.17.01.01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<sst xmlns="http://schemas.openxmlformats.org/spreadsheetml/2006/main" count="447" uniqueCount="135">
  <si>
    <t>      Netto najlepší odhad rezerv z poistného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</si>
  <si>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</si>
  <si>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</si>
  <si>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</si>
  <si>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</si>
  <si>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</si>
  <si>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</si>
  <si>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</si>
  <si>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</si>
  <si>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</si>
  <si>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</si>
  <si>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</si>
  <si>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</si>
  <si>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</si>
  <si>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</si>
  <si>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</si>
  <si>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</si>
  <si>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</si>
  <si>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    Celkové sumy nárokovateľné od zaisťovateľa/SPV a z finitného zaistenia po úprave zohľadňujúcej očakávané straty v dôsledku zlyhania protistrany</t>
  </si>
  <si>
    <t>        Sumy nárokovateľné od SPV pred úpravou zohľadňujúcou očakávané straty</t>
  </si>
  <si>
    <t>        Sumy nárokovateľné od zaisťovateľa (okrem SPV a finitného zaistenia) pred úpravou zohľadňujúcou očakávané straty</t>
  </si>
  <si>
    <t>      Celkové sumy nárokovateľné od zaisťovateľa/SPV a z finitného zaistenia pred úpravou zohľadňujúcou očakávané straty v dôsledku zlyhania protistrany</t>
  </si>
  <si>
    <t>         Brutto – prijaté neproporcionálne zaistenie</t>
  </si>
  <si>
    <t>         Brutto – prijaté proporcionálne zaistenie</t>
  </si>
  <si>
    <t>         Brutto – priame poistenie</t>
  </si>
  <si>
    <t>      Brutto – spolu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</si>
  <si>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</si>
  <si>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</si>
  <si>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</si>
  <si>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</si>
  <si>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  Prijaté neproporcionálne zaistenie</t>
  </si>
  <si>
    <t>  Prijaté proporcionálne zaistenie</t>
  </si>
  <si>
    <t>  Priame poistenie</t>
  </si>
  <si>
    <t>Technické rezervy vypočítané ako celok</t>
  </si>
  <si>
    <t>        Sumy nárokovateľné z finitného zaistenia pred úpravou zohľadňujúcou očakávané straty</t>
  </si>
  <si>
    <t>Prijaté neproporcionálne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</si>
  <si>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</si>
  <si>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</si>
  <si>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</si>
  <si>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</si>
  <si>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</si>
  <si>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</si>
  <si>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</si>
  <si>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</si>
  <si>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</si>
  <si>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</si>
  <si>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</si>
  <si>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</si>
  <si>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</si>
  <si>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>Neproporcionálne úrazové zaistenie</t>
  </si>
  <si>
    <t xml:space="preserve">Neproporcionálne námorné, letecké a dopravné zaistenie </t>
  </si>
  <si>
    <t>Neproporcionálne majetkové zaistenie</t>
  </si>
  <si>
    <t>    Rezervy na poistné plnenia</t>
  </si>
  <si>
    <t>S.17.01.01 Technické rezervy na neživotné poistenie a zaistenie</t>
  </si>
  <si>
    <t>Priame poistenie a prijaté proporcionálne zaistenie</t>
  </si>
  <si>
    <t>Celkový záväzok neživotného poistenia a zaistenia</t>
  </si>
  <si>
    <t>      Netto najlepší odhad rezerv na poistné plnenia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</si>
  <si>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</si>
  <si>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</si>
  <si>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</si>
  <si>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</si>
  <si>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ako celok</t>
  </si>
  <si>
    <t>Technické rezervy – spolu</t>
  </si>
  <si>
    <t>  Technické rezervy – spolu</t>
  </si>
  <si>
    <t>  Sumy nárokovateľné zo zaistných zmlúv/od SPV a z finitného zaistenia po úprave zohľadňujúcej očakávané straty v dôsledku zlyhania protistrany – spolu</t>
  </si>
  <si>
    <t>  Technické rezervy mínus sumy nárokovateľné od zaisťovateľa/SPV a z finitného zaistenia – spolu</t>
  </si>
  <si>
    <t>Skupina činnosti: ďalšia segmentácia (homogénne rizikové skupiny)</t>
  </si>
  <si>
    <t>  Rezervy z poistného – celkový počet homogénnych rizikových skupín</t>
  </si>
  <si>
    <t>  Rezervy na poistné plnenia – celkový počet homogénnych rizikových skupín</t>
  </si>
  <si>
    <t>Peňažné toky najlepšieho odhadu rezerv z poistného (brutto)</t>
  </si>
  <si>
    <t>  Úbytky peňažných tokov</t>
  </si>
  <si>
    <t>    Budúce plnenia a nároky</t>
  </si>
  <si>
    <t>    Budúce náklady a ostatné úbytky peňažných tokov</t>
  </si>
  <si>
    <t>  Prírastky peňažných tokov</t>
  </si>
  <si>
    <t>    Budúce poistné</t>
  </si>
  <si>
    <t>    Ostatné prírastky peňažných tokov (vrátane súm nárokovateľných z regresov)</t>
  </si>
  <si>
    <t>Peňažné toky najlepšieho odhadu rezerv na poistné plnenia (brutto)</t>
  </si>
  <si>
    <t>Percentuálny podiel brutto najlepšieho odhadu vypočítaného pomocou aproximácií</t>
  </si>
  <si>
    <t>Najlepší odhad, na ktorý sa vzťahuje prechodné opatrenie týkajúce sa úrokovej miery</t>
  </si>
  <si>
    <t>Technické rezervy bez prechodného opatrenia týkajúceho sa úrokovej miery</t>
  </si>
  <si>
    <t>Najlepší odhad, na ktorý sa vzťahuje korekcia volatility</t>
  </si>
  <si>
    <t>Technické rezervy bez korekcie volatility a bez ďalších prechodných opatrení</t>
  </si>
  <si>
    <t>Očakávané zisky zahrnuté do budúceho poistného (EPIFP)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</si>
  <si>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</si>
  <si>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</si>
  <si>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</si>
  <si>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</si>
  <si>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</si>
  <si>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</si>
  <si>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</si>
  <si>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</si>
  <si>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</si>
  <si>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</si>
  <si>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</si>
  <si>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</si>
  <si>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</si>
  <si>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</si>
  <si>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</si>
  <si>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</si>
  <si>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</si>
  <si>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</si>
  <si>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</si>
  <si>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</si>
  <si>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</si>
  <si>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</si>
  <si>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</si>
  <si>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</si>
  <si>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</si>
  <si>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</si>
  <si>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</si>
  <si>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</si>
  <si>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</si>
  <si>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</si>
  <si>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</si>
  <si>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</si>
  <si>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</si>
  <si>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</si>
  <si>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</si>
  <si>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</si>
  <si>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</si>
  <si>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</si>
  <si>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</si>
  <si>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</si>
  <si>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</si>
  <si>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</si>
  <si>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</si>
  <si>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</si>
  <si>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</si>
  <si>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</si>
  <si>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</si>
  <si>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</si>
  <si>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</si>
  <si>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</si>
  <si>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</si>
  <si>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31.12.2023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</si>
</sst>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1" fillId="0" borderId="0" xfId="1" applyNumberFormat="1" applyAlignment="1"/>
    <xf numFmtId="49" fontId="1" fillId="0" borderId="1" xfId="1" applyNumberFormat="1" applyBorder="1" applyAlignment="1"/>
    <xf numFmtId="49" fontId="1" fillId="0" borderId="1" xfId="1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/>
    <xf numFmtId="49" fontId="1" fillId="0" borderId="1" xfId="1" applyNumberFormat="1" applyBorder="1" applyAlignment="1">
      <alignment horizontal="left" vertical="top"/>
    </xf>
    <xf numFmtId="49" fontId="1" fillId="0" borderId="1" xfId="1" applyNumberForma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topLeftCell="C57" workbookViewId="0">
      <selection activeCell="R77" sqref="R77"/>
    </sheetView>
  </sheetViews>
  <sheetFormatPr defaultRowHeight="15" x14ac:dyDescent="0.25"/>
  <cols>
    <col min="1" max="1" width="88.140625" customWidth="1"/>
    <col min="3" max="14" width="15.42578125" customWidth="1"/>
    <col min="15" max="18" width="16.7109375" customWidth="1"/>
    <col min="19" max="19" width="21.28515625" customWidth="1"/>
  </cols>
  <sheetData>
    <row r="1" spans="1:19" x14ac:dyDescent="0.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/>
      <c r="B3" s="2"/>
      <c r="C3" s="11" t="s">
        <v>54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 t="s">
        <v>35</v>
      </c>
      <c r="P3" s="11"/>
      <c r="Q3" s="11"/>
      <c r="R3" s="11"/>
      <c r="S3" s="12" t="s">
        <v>55</v>
      </c>
    </row>
    <row r="4" spans="1:19" ht="105" x14ac:dyDescent="0.25">
      <c r="A4" s="9" t="s">
        <v>134</v>
      </c>
      <c r="B4" s="2"/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50</v>
      </c>
      <c r="R4" s="3" t="s">
        <v>51</v>
      </c>
      <c r="S4" s="12"/>
    </row>
    <row r="5" spans="1:19" x14ac:dyDescent="0.25">
      <c r="A5" s="4"/>
      <c r="B5" s="4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x14ac:dyDescent="0.25">
      <c r="A6" s="6" t="s">
        <v>33</v>
      </c>
      <c r="B6" s="7" t="s">
        <v>83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x14ac:dyDescent="0.25">
      <c r="A7" s="6" t="s">
        <v>32</v>
      </c>
      <c r="B7" s="7" t="s">
        <v>84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 t="s">
        <v>88</v>
      </c>
      <c r="P7" s="8" t="s">
        <v>88</v>
      </c>
      <c r="Q7" s="8" t="s">
        <v>88</v>
      </c>
      <c r="R7" s="8" t="s">
        <v>88</v>
      </c>
      <c r="S7" s="8">
        <v>0</v>
      </c>
    </row>
    <row r="8" spans="1:19" x14ac:dyDescent="0.25">
      <c r="A8" s="6" t="s">
        <v>31</v>
      </c>
      <c r="B8" s="7" t="s">
        <v>85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 t="s">
        <v>88</v>
      </c>
      <c r="P8" s="8" t="s">
        <v>88</v>
      </c>
      <c r="Q8" s="8" t="s">
        <v>88</v>
      </c>
      <c r="R8" s="8" t="s">
        <v>88</v>
      </c>
      <c r="S8" s="8">
        <v>0</v>
      </c>
    </row>
    <row r="9" spans="1:19" x14ac:dyDescent="0.25">
      <c r="A9" s="6" t="s">
        <v>30</v>
      </c>
      <c r="B9" s="7" t="s">
        <v>86</v>
      </c>
      <c r="C9" s="8" t="s">
        <v>88</v>
      </c>
      <c r="D9" s="8" t="s">
        <v>88</v>
      </c>
      <c r="E9" s="8" t="s">
        <v>88</v>
      </c>
      <c r="F9" s="8" t="s">
        <v>88</v>
      </c>
      <c r="G9" s="8" t="s">
        <v>88</v>
      </c>
      <c r="H9" s="8" t="s">
        <v>88</v>
      </c>
      <c r="I9" s="8" t="s">
        <v>88</v>
      </c>
      <c r="J9" s="8" t="s">
        <v>88</v>
      </c>
      <c r="K9" s="8" t="s">
        <v>88</v>
      </c>
      <c r="L9" s="8" t="s">
        <v>88</v>
      </c>
      <c r="M9" s="8" t="s">
        <v>88</v>
      </c>
      <c r="N9" s="8" t="s">
        <v>88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spans="1:19" ht="45" x14ac:dyDescent="0.25">
      <c r="A10" s="6" t="s">
        <v>29</v>
      </c>
      <c r="B10" s="7" t="s">
        <v>87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6" t="s">
        <v>28</v>
      </c>
      <c r="B11" s="7" t="s">
        <v>88</v>
      </c>
      <c r="C11" s="8" t="s">
        <v>88</v>
      </c>
      <c r="D11" s="8" t="s">
        <v>88</v>
      </c>
      <c r="E11" s="8" t="s">
        <v>88</v>
      </c>
      <c r="F11" s="8" t="s">
        <v>88</v>
      </c>
      <c r="G11" s="8" t="s">
        <v>88</v>
      </c>
      <c r="H11" s="8" t="s">
        <v>88</v>
      </c>
      <c r="I11" s="8" t="s">
        <v>88</v>
      </c>
      <c r="J11" s="8" t="s">
        <v>88</v>
      </c>
      <c r="K11" s="8" t="s">
        <v>88</v>
      </c>
      <c r="L11" s="8" t="s">
        <v>88</v>
      </c>
      <c r="M11" s="8" t="s">
        <v>88</v>
      </c>
      <c r="N11" s="8" t="s">
        <v>88</v>
      </c>
      <c r="O11" s="8" t="s">
        <v>88</v>
      </c>
      <c r="P11" s="8" t="s">
        <v>88</v>
      </c>
      <c r="Q11" s="8" t="s">
        <v>88</v>
      </c>
      <c r="R11" s="8" t="s">
        <v>88</v>
      </c>
      <c r="S11" s="8" t="s">
        <v>88</v>
      </c>
    </row>
    <row r="12" spans="1:19" x14ac:dyDescent="0.25">
      <c r="A12" s="6" t="s">
        <v>27</v>
      </c>
      <c r="B12" s="7" t="s">
        <v>88</v>
      </c>
      <c r="C12" s="8" t="s">
        <v>88</v>
      </c>
      <c r="D12" s="8" t="s">
        <v>88</v>
      </c>
      <c r="E12" s="8" t="s">
        <v>88</v>
      </c>
      <c r="F12" s="8" t="s">
        <v>88</v>
      </c>
      <c r="G12" s="8" t="s">
        <v>88</v>
      </c>
      <c r="H12" s="8" t="s">
        <v>88</v>
      </c>
      <c r="I12" s="8" t="s">
        <v>88</v>
      </c>
      <c r="J12" s="8" t="s">
        <v>88</v>
      </c>
      <c r="K12" s="8" t="s">
        <v>88</v>
      </c>
      <c r="L12" s="8" t="s">
        <v>88</v>
      </c>
      <c r="M12" s="8" t="s">
        <v>88</v>
      </c>
      <c r="N12" s="8" t="s">
        <v>88</v>
      </c>
      <c r="O12" s="8" t="s">
        <v>88</v>
      </c>
      <c r="P12" s="8" t="s">
        <v>88</v>
      </c>
      <c r="Q12" s="8" t="s">
        <v>88</v>
      </c>
      <c r="R12" s="8" t="s">
        <v>88</v>
      </c>
      <c r="S12" s="8" t="s">
        <v>88</v>
      </c>
    </row>
    <row r="13" spans="1:19" x14ac:dyDescent="0.25">
      <c r="A13" s="6" t="s">
        <v>26</v>
      </c>
      <c r="B13" s="7" t="s">
        <v>88</v>
      </c>
      <c r="C13" s="8" t="s">
        <v>88</v>
      </c>
      <c r="D13" s="8" t="s">
        <v>88</v>
      </c>
      <c r="E13" s="8" t="s">
        <v>88</v>
      </c>
      <c r="F13" s="8" t="s">
        <v>88</v>
      </c>
      <c r="G13" s="8" t="s">
        <v>88</v>
      </c>
      <c r="H13" s="8" t="s">
        <v>88</v>
      </c>
      <c r="I13" s="8" t="s">
        <v>88</v>
      </c>
      <c r="J13" s="8" t="s">
        <v>88</v>
      </c>
      <c r="K13" s="8" t="s">
        <v>88</v>
      </c>
      <c r="L13" s="8" t="s">
        <v>88</v>
      </c>
      <c r="M13" s="8" t="s">
        <v>88</v>
      </c>
      <c r="N13" s="8" t="s">
        <v>88</v>
      </c>
      <c r="O13" s="8" t="s">
        <v>88</v>
      </c>
      <c r="P13" s="8" t="s">
        <v>88</v>
      </c>
      <c r="Q13" s="8" t="s">
        <v>88</v>
      </c>
      <c r="R13" s="8" t="s">
        <v>88</v>
      </c>
      <c r="S13" s="8" t="s">
        <v>88</v>
      </c>
    </row>
    <row r="14" spans="1:19" x14ac:dyDescent="0.25">
      <c r="A14" s="6" t="s">
        <v>25</v>
      </c>
      <c r="B14" s="7" t="s">
        <v>89</v>
      </c>
      <c r="C14" s="8">
        <v>-48809.099999999977</v>
      </c>
      <c r="D14" s="8">
        <v>-4081177.766964999</v>
      </c>
      <c r="E14" s="8">
        <v>0</v>
      </c>
      <c r="F14" s="8">
        <v>94097842.949999988</v>
      </c>
      <c r="G14" s="8">
        <v>77125752.469999999</v>
      </c>
      <c r="H14" s="8">
        <v>-201207.66</v>
      </c>
      <c r="I14" s="8">
        <v>30781730.129999999</v>
      </c>
      <c r="J14" s="8">
        <v>5610270.9699999997</v>
      </c>
      <c r="K14" s="8">
        <v>756171.46</v>
      </c>
      <c r="L14" s="8">
        <v>89250.790000000008</v>
      </c>
      <c r="M14" s="8">
        <v>1233355.8700000001</v>
      </c>
      <c r="N14" s="8">
        <v>-2308752.98</v>
      </c>
      <c r="O14" s="8">
        <v>0</v>
      </c>
      <c r="P14" s="8">
        <v>0</v>
      </c>
      <c r="Q14" s="8">
        <v>0</v>
      </c>
      <c r="R14" s="8">
        <v>0</v>
      </c>
      <c r="S14" s="8">
        <v>203054427.12303501</v>
      </c>
    </row>
    <row r="15" spans="1:19" x14ac:dyDescent="0.25">
      <c r="A15" s="6" t="s">
        <v>24</v>
      </c>
      <c r="B15" s="7" t="s">
        <v>90</v>
      </c>
      <c r="C15" s="8">
        <v>-24188.200000000012</v>
      </c>
      <c r="D15" s="8">
        <v>-4081177.766964999</v>
      </c>
      <c r="E15" s="8">
        <v>0</v>
      </c>
      <c r="F15" s="8">
        <v>94097842.949999988</v>
      </c>
      <c r="G15" s="8">
        <v>77125693.289999992</v>
      </c>
      <c r="H15" s="8">
        <v>-201914.66</v>
      </c>
      <c r="I15" s="8">
        <v>29698553.109999999</v>
      </c>
      <c r="J15" s="8">
        <v>5500730.6399999997</v>
      </c>
      <c r="K15" s="8">
        <v>756171.46</v>
      </c>
      <c r="L15" s="8">
        <v>89250.790000000008</v>
      </c>
      <c r="M15" s="8">
        <v>1233355.8700000001</v>
      </c>
      <c r="N15" s="8">
        <v>-1620016.96</v>
      </c>
      <c r="O15" s="8" t="s">
        <v>88</v>
      </c>
      <c r="P15" s="8" t="s">
        <v>88</v>
      </c>
      <c r="Q15" s="8" t="s">
        <v>88</v>
      </c>
      <c r="R15" s="8" t="s">
        <v>88</v>
      </c>
      <c r="S15" s="8">
        <v>202574301.52303499</v>
      </c>
    </row>
    <row r="16" spans="1:19" x14ac:dyDescent="0.25">
      <c r="A16" s="6" t="s">
        <v>23</v>
      </c>
      <c r="B16" s="7" t="s">
        <v>91</v>
      </c>
      <c r="C16" s="8">
        <v>-24620.9</v>
      </c>
      <c r="D16" s="8">
        <v>0</v>
      </c>
      <c r="E16" s="8">
        <v>0</v>
      </c>
      <c r="F16" s="8">
        <v>0</v>
      </c>
      <c r="G16" s="8">
        <v>59.18</v>
      </c>
      <c r="H16" s="8">
        <v>707</v>
      </c>
      <c r="I16" s="8">
        <v>1083177.02</v>
      </c>
      <c r="J16" s="8">
        <v>109540.33</v>
      </c>
      <c r="K16" s="8">
        <v>0</v>
      </c>
      <c r="L16" s="8">
        <v>0</v>
      </c>
      <c r="M16" s="8">
        <v>0</v>
      </c>
      <c r="N16" s="8">
        <v>-688737.03</v>
      </c>
      <c r="O16" s="8" t="s">
        <v>88</v>
      </c>
      <c r="P16" s="8" t="s">
        <v>88</v>
      </c>
      <c r="Q16" s="8" t="s">
        <v>88</v>
      </c>
      <c r="R16" s="8" t="s">
        <v>88</v>
      </c>
      <c r="S16" s="8">
        <v>480126.6</v>
      </c>
    </row>
    <row r="17" spans="1:19" x14ac:dyDescent="0.25">
      <c r="A17" s="6" t="s">
        <v>22</v>
      </c>
      <c r="B17" s="7" t="s">
        <v>92</v>
      </c>
      <c r="C17" s="8" t="s">
        <v>88</v>
      </c>
      <c r="D17" s="8" t="s">
        <v>88</v>
      </c>
      <c r="E17" s="8" t="s">
        <v>88</v>
      </c>
      <c r="F17" s="8" t="s">
        <v>88</v>
      </c>
      <c r="G17" s="8" t="s">
        <v>88</v>
      </c>
      <c r="H17" s="8" t="s">
        <v>88</v>
      </c>
      <c r="I17" s="8" t="s">
        <v>88</v>
      </c>
      <c r="J17" s="8" t="s">
        <v>88</v>
      </c>
      <c r="K17" s="8" t="s">
        <v>88</v>
      </c>
      <c r="L17" s="8" t="s">
        <v>88</v>
      </c>
      <c r="M17" s="8" t="s">
        <v>88</v>
      </c>
      <c r="N17" s="8" t="s">
        <v>88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ht="30" x14ac:dyDescent="0.25">
      <c r="A18" s="6" t="s">
        <v>21</v>
      </c>
      <c r="B18" s="7" t="s">
        <v>93</v>
      </c>
      <c r="C18" s="8">
        <v>-247230.29</v>
      </c>
      <c r="D18" s="8">
        <v>151477.60714199999</v>
      </c>
      <c r="E18" s="8">
        <v>0</v>
      </c>
      <c r="F18" s="8">
        <v>27585093.75</v>
      </c>
      <c r="G18" s="8">
        <v>1366535.14</v>
      </c>
      <c r="H18" s="8">
        <v>-182299.07</v>
      </c>
      <c r="I18" s="8">
        <v>-2239679.56</v>
      </c>
      <c r="J18" s="8">
        <v>-1229888.2</v>
      </c>
      <c r="K18" s="8">
        <v>-9749.6</v>
      </c>
      <c r="L18" s="8">
        <v>0</v>
      </c>
      <c r="M18" s="8">
        <v>110713.9</v>
      </c>
      <c r="N18" s="8">
        <v>-221257.97</v>
      </c>
      <c r="O18" s="8">
        <v>0</v>
      </c>
      <c r="P18" s="8">
        <v>0</v>
      </c>
      <c r="Q18" s="8">
        <v>0</v>
      </c>
      <c r="R18" s="8">
        <v>0</v>
      </c>
      <c r="S18" s="8">
        <v>25083715.707141999</v>
      </c>
    </row>
    <row r="19" spans="1:19" ht="30" x14ac:dyDescent="0.25">
      <c r="A19" s="6" t="s">
        <v>20</v>
      </c>
      <c r="B19" s="7" t="s">
        <v>94</v>
      </c>
      <c r="C19" s="8">
        <v>-247230.29</v>
      </c>
      <c r="D19" s="8">
        <v>151477.60714199999</v>
      </c>
      <c r="E19" s="8">
        <v>0</v>
      </c>
      <c r="F19" s="8">
        <v>27585093.75</v>
      </c>
      <c r="G19" s="8">
        <v>1366535.14</v>
      </c>
      <c r="H19" s="8">
        <v>-182299.07</v>
      </c>
      <c r="I19" s="8">
        <v>-2239679.56</v>
      </c>
      <c r="J19" s="8">
        <v>-1229888.2</v>
      </c>
      <c r="K19" s="8">
        <v>-9749.6</v>
      </c>
      <c r="L19" s="8">
        <v>0</v>
      </c>
      <c r="M19" s="8">
        <v>110713.9</v>
      </c>
      <c r="N19" s="8">
        <v>-221257.97</v>
      </c>
      <c r="O19" s="8">
        <v>0</v>
      </c>
      <c r="P19" s="8">
        <v>0</v>
      </c>
      <c r="Q19" s="8">
        <v>0</v>
      </c>
      <c r="R19" s="8">
        <v>0</v>
      </c>
      <c r="S19" s="8">
        <v>25083715.707141999</v>
      </c>
    </row>
    <row r="20" spans="1:19" x14ac:dyDescent="0.25">
      <c r="A20" s="6" t="s">
        <v>19</v>
      </c>
      <c r="B20" s="7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6" t="s">
        <v>34</v>
      </c>
      <c r="B21" s="7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ht="30" x14ac:dyDescent="0.25">
      <c r="A22" s="6" t="s">
        <v>18</v>
      </c>
      <c r="B22" s="7" t="s">
        <v>97</v>
      </c>
      <c r="C22" s="8">
        <v>-247230.29</v>
      </c>
      <c r="D22" s="8">
        <v>151452.927142</v>
      </c>
      <c r="E22" s="8">
        <v>0</v>
      </c>
      <c r="F22" s="8">
        <v>27563946.449999999</v>
      </c>
      <c r="G22" s="8">
        <v>1366093.56</v>
      </c>
      <c r="H22" s="8">
        <v>-182297.07</v>
      </c>
      <c r="I22" s="8">
        <v>-2242117.17</v>
      </c>
      <c r="J22" s="8">
        <v>-1230373.22</v>
      </c>
      <c r="K22" s="8">
        <v>-9749.6</v>
      </c>
      <c r="L22" s="8">
        <v>0</v>
      </c>
      <c r="M22" s="8">
        <v>110687.57</v>
      </c>
      <c r="N22" s="8">
        <v>-221253.2</v>
      </c>
      <c r="O22" s="8">
        <v>0</v>
      </c>
      <c r="P22" s="8">
        <v>0</v>
      </c>
      <c r="Q22" s="8">
        <v>0</v>
      </c>
      <c r="R22" s="8">
        <v>0</v>
      </c>
      <c r="S22" s="8">
        <v>25059158.957141999</v>
      </c>
    </row>
    <row r="23" spans="1:19" x14ac:dyDescent="0.25">
      <c r="A23" s="6" t="s">
        <v>0</v>
      </c>
      <c r="B23" s="7" t="s">
        <v>98</v>
      </c>
      <c r="C23" s="8">
        <v>198421.19</v>
      </c>
      <c r="D23" s="8">
        <v>-4232630.6941069998</v>
      </c>
      <c r="E23" s="8">
        <v>0</v>
      </c>
      <c r="F23" s="8">
        <v>66533896.5</v>
      </c>
      <c r="G23" s="8">
        <v>75759659.909999996</v>
      </c>
      <c r="H23" s="8">
        <v>-18910.590000000011</v>
      </c>
      <c r="I23" s="8">
        <v>33023848.300000001</v>
      </c>
      <c r="J23" s="8">
        <v>6840643.1900000004</v>
      </c>
      <c r="K23" s="8">
        <v>765921.06</v>
      </c>
      <c r="L23" s="8">
        <v>89250.790000000008</v>
      </c>
      <c r="M23" s="8">
        <v>1122668.3</v>
      </c>
      <c r="N23" s="8">
        <v>-2087499.78</v>
      </c>
      <c r="O23" s="8">
        <v>0</v>
      </c>
      <c r="P23" s="8">
        <v>0</v>
      </c>
      <c r="Q23" s="8">
        <v>0</v>
      </c>
      <c r="R23" s="8">
        <v>0</v>
      </c>
      <c r="S23" s="8">
        <v>177995268.16589299</v>
      </c>
    </row>
    <row r="24" spans="1:19" x14ac:dyDescent="0.25">
      <c r="A24" s="6" t="s">
        <v>52</v>
      </c>
      <c r="B24" s="7" t="s">
        <v>88</v>
      </c>
      <c r="C24" s="8" t="s">
        <v>88</v>
      </c>
      <c r="D24" s="8" t="s">
        <v>88</v>
      </c>
      <c r="E24" s="8" t="s">
        <v>88</v>
      </c>
      <c r="F24" s="8" t="s">
        <v>88</v>
      </c>
      <c r="G24" s="8" t="s">
        <v>88</v>
      </c>
      <c r="H24" s="8" t="s">
        <v>88</v>
      </c>
      <c r="I24" s="8" t="s">
        <v>88</v>
      </c>
      <c r="J24" s="8" t="s">
        <v>88</v>
      </c>
      <c r="K24" s="8" t="s">
        <v>88</v>
      </c>
      <c r="L24" s="8" t="s">
        <v>88</v>
      </c>
      <c r="M24" s="8" t="s">
        <v>88</v>
      </c>
      <c r="N24" s="8" t="s">
        <v>88</v>
      </c>
      <c r="O24" s="8" t="s">
        <v>88</v>
      </c>
      <c r="P24" s="8" t="s">
        <v>88</v>
      </c>
      <c r="Q24" s="8" t="s">
        <v>88</v>
      </c>
      <c r="R24" s="8" t="s">
        <v>88</v>
      </c>
      <c r="S24" s="8" t="s">
        <v>88</v>
      </c>
    </row>
    <row r="25" spans="1:19" x14ac:dyDescent="0.25">
      <c r="A25" s="6" t="s">
        <v>25</v>
      </c>
      <c r="B25" s="7" t="s">
        <v>99</v>
      </c>
      <c r="C25" s="8">
        <v>1219632.6599999999</v>
      </c>
      <c r="D25" s="8">
        <v>35633852.885325998</v>
      </c>
      <c r="E25" s="8">
        <v>0</v>
      </c>
      <c r="F25" s="8">
        <v>301050790.13</v>
      </c>
      <c r="G25" s="8">
        <v>45565608.349999987</v>
      </c>
      <c r="H25" s="8">
        <v>2766059.57</v>
      </c>
      <c r="I25" s="8">
        <v>161174182.66</v>
      </c>
      <c r="J25" s="8">
        <v>55920568.689999998</v>
      </c>
      <c r="K25" s="8">
        <v>39290.53</v>
      </c>
      <c r="L25" s="8">
        <v>379285.56</v>
      </c>
      <c r="M25" s="8">
        <v>3287169.3</v>
      </c>
      <c r="N25" s="8">
        <v>1394854.02</v>
      </c>
      <c r="O25" s="8">
        <v>0</v>
      </c>
      <c r="P25" s="8">
        <v>0</v>
      </c>
      <c r="Q25" s="8">
        <v>0</v>
      </c>
      <c r="R25" s="8">
        <v>0</v>
      </c>
      <c r="S25" s="8">
        <v>608431296.34532607</v>
      </c>
    </row>
    <row r="26" spans="1:19" x14ac:dyDescent="0.25">
      <c r="A26" s="6" t="s">
        <v>24</v>
      </c>
      <c r="B26" s="7" t="s">
        <v>100</v>
      </c>
      <c r="C26" s="8">
        <v>1047682.48</v>
      </c>
      <c r="D26" s="8">
        <v>35633852.885325998</v>
      </c>
      <c r="E26" s="8">
        <v>0</v>
      </c>
      <c r="F26" s="8">
        <v>280406645.39999998</v>
      </c>
      <c r="G26" s="8">
        <v>45451246</v>
      </c>
      <c r="H26" s="8">
        <v>2751806.57</v>
      </c>
      <c r="I26" s="8">
        <v>134325050.25</v>
      </c>
      <c r="J26" s="8">
        <v>49109137.350000001</v>
      </c>
      <c r="K26" s="8">
        <v>39290.53</v>
      </c>
      <c r="L26" s="8">
        <v>379285.56</v>
      </c>
      <c r="M26" s="8">
        <v>3287169.3</v>
      </c>
      <c r="N26" s="8">
        <v>848899.37</v>
      </c>
      <c r="O26" s="8" t="s">
        <v>88</v>
      </c>
      <c r="P26" s="8" t="s">
        <v>88</v>
      </c>
      <c r="Q26" s="8" t="s">
        <v>88</v>
      </c>
      <c r="R26" s="8" t="s">
        <v>88</v>
      </c>
      <c r="S26" s="8">
        <v>553280066.68532598</v>
      </c>
    </row>
    <row r="27" spans="1:19" x14ac:dyDescent="0.25">
      <c r="A27" s="6" t="s">
        <v>23</v>
      </c>
      <c r="B27" s="7" t="s">
        <v>101</v>
      </c>
      <c r="C27" s="8">
        <v>171950.18</v>
      </c>
      <c r="D27" s="8">
        <v>0</v>
      </c>
      <c r="E27" s="8">
        <v>0</v>
      </c>
      <c r="F27" s="8">
        <v>20644143.73</v>
      </c>
      <c r="G27" s="8">
        <v>114362.35</v>
      </c>
      <c r="H27" s="8">
        <v>14253</v>
      </c>
      <c r="I27" s="8">
        <v>26849132.41</v>
      </c>
      <c r="J27" s="8">
        <v>6811433.3399999999</v>
      </c>
      <c r="K27" s="8">
        <v>0</v>
      </c>
      <c r="L27" s="8">
        <v>0</v>
      </c>
      <c r="M27" s="8">
        <v>0</v>
      </c>
      <c r="N27" s="8">
        <v>545954.65</v>
      </c>
      <c r="O27" s="8" t="s">
        <v>88</v>
      </c>
      <c r="P27" s="8" t="s">
        <v>88</v>
      </c>
      <c r="Q27" s="8" t="s">
        <v>88</v>
      </c>
      <c r="R27" s="8" t="s">
        <v>88</v>
      </c>
      <c r="S27" s="8">
        <v>55151229.659999996</v>
      </c>
    </row>
    <row r="28" spans="1:19" x14ac:dyDescent="0.25">
      <c r="A28" s="6" t="s">
        <v>22</v>
      </c>
      <c r="B28" s="7" t="s">
        <v>102</v>
      </c>
      <c r="C28" s="8" t="s">
        <v>88</v>
      </c>
      <c r="D28" s="8" t="s">
        <v>88</v>
      </c>
      <c r="E28" s="8" t="s">
        <v>88</v>
      </c>
      <c r="F28" s="8" t="s">
        <v>88</v>
      </c>
      <c r="G28" s="8" t="s">
        <v>88</v>
      </c>
      <c r="H28" s="8" t="s">
        <v>88</v>
      </c>
      <c r="I28" s="8" t="s">
        <v>88</v>
      </c>
      <c r="J28" s="8" t="s">
        <v>88</v>
      </c>
      <c r="K28" s="8" t="s">
        <v>88</v>
      </c>
      <c r="L28" s="8" t="s">
        <v>88</v>
      </c>
      <c r="M28" s="8" t="s">
        <v>88</v>
      </c>
      <c r="N28" s="8" t="s">
        <v>88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ht="30" x14ac:dyDescent="0.25">
      <c r="A29" s="6" t="s">
        <v>21</v>
      </c>
      <c r="B29" s="7" t="s">
        <v>103</v>
      </c>
      <c r="C29" s="8">
        <v>1078573.6599999999</v>
      </c>
      <c r="D29" s="8">
        <v>3831914.052701999</v>
      </c>
      <c r="E29" s="8">
        <v>0</v>
      </c>
      <c r="F29" s="8">
        <v>85311709.260000005</v>
      </c>
      <c r="G29" s="8">
        <v>1127538.31</v>
      </c>
      <c r="H29" s="8">
        <v>273908.78000000003</v>
      </c>
      <c r="I29" s="8">
        <v>103658645.42</v>
      </c>
      <c r="J29" s="8">
        <v>13541899.050000001</v>
      </c>
      <c r="K29" s="8">
        <v>17706.439999999999</v>
      </c>
      <c r="L29" s="8">
        <v>0</v>
      </c>
      <c r="M29" s="8">
        <v>716479.21</v>
      </c>
      <c r="N29" s="8">
        <v>459705.03</v>
      </c>
      <c r="O29" s="8">
        <v>0</v>
      </c>
      <c r="P29" s="8">
        <v>0</v>
      </c>
      <c r="Q29" s="8">
        <v>0</v>
      </c>
      <c r="R29" s="8">
        <v>0</v>
      </c>
      <c r="S29" s="8">
        <v>210018078.21270201</v>
      </c>
    </row>
    <row r="30" spans="1:19" ht="30" x14ac:dyDescent="0.25">
      <c r="A30" s="6" t="s">
        <v>20</v>
      </c>
      <c r="B30" s="7" t="s">
        <v>104</v>
      </c>
      <c r="C30" s="8">
        <v>1078573.6599999999</v>
      </c>
      <c r="D30" s="8">
        <v>3831914.052701999</v>
      </c>
      <c r="E30" s="8">
        <v>0</v>
      </c>
      <c r="F30" s="8">
        <v>85311709.260000005</v>
      </c>
      <c r="G30" s="8">
        <v>1127538.31</v>
      </c>
      <c r="H30" s="8">
        <v>273908.78000000003</v>
      </c>
      <c r="I30" s="8">
        <v>103658645.42</v>
      </c>
      <c r="J30" s="8">
        <v>13541899.050000001</v>
      </c>
      <c r="K30" s="8">
        <v>17706.439999999999</v>
      </c>
      <c r="L30" s="8">
        <v>0</v>
      </c>
      <c r="M30" s="8">
        <v>716479.21</v>
      </c>
      <c r="N30" s="8">
        <v>459705.03</v>
      </c>
      <c r="O30" s="8">
        <v>0</v>
      </c>
      <c r="P30" s="8">
        <v>0</v>
      </c>
      <c r="Q30" s="8">
        <v>0</v>
      </c>
      <c r="R30" s="8">
        <v>0</v>
      </c>
      <c r="S30" s="8">
        <v>210018078.21270201</v>
      </c>
    </row>
    <row r="31" spans="1:19" x14ac:dyDescent="0.25">
      <c r="A31" s="6" t="s">
        <v>19</v>
      </c>
      <c r="B31" s="7" t="s">
        <v>105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6" t="s">
        <v>34</v>
      </c>
      <c r="B32" s="7" t="s">
        <v>106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ht="30" x14ac:dyDescent="0.25">
      <c r="A33" s="6" t="s">
        <v>18</v>
      </c>
      <c r="B33" s="7" t="s">
        <v>107</v>
      </c>
      <c r="C33" s="8">
        <v>1078572.6599999999</v>
      </c>
      <c r="D33" s="8">
        <v>3835337.549804999</v>
      </c>
      <c r="E33" s="8">
        <v>0</v>
      </c>
      <c r="F33" s="8">
        <v>85242614.25</v>
      </c>
      <c r="G33" s="8">
        <v>1127277.1399999999</v>
      </c>
      <c r="H33" s="8">
        <v>273819.96000000002</v>
      </c>
      <c r="I33" s="8">
        <v>103627388.26000001</v>
      </c>
      <c r="J33" s="8">
        <v>13525863.1</v>
      </c>
      <c r="K33" s="8">
        <v>17705.919999999998</v>
      </c>
      <c r="L33" s="8">
        <v>0</v>
      </c>
      <c r="M33" s="8">
        <v>716334.36</v>
      </c>
      <c r="N33" s="8">
        <v>459586.71</v>
      </c>
      <c r="O33" s="8">
        <v>0</v>
      </c>
      <c r="P33" s="8">
        <v>0</v>
      </c>
      <c r="Q33" s="8">
        <v>0</v>
      </c>
      <c r="R33" s="8">
        <v>0</v>
      </c>
      <c r="S33" s="8">
        <v>209904497.909805</v>
      </c>
    </row>
    <row r="34" spans="1:19" x14ac:dyDescent="0.25">
      <c r="A34" s="6" t="s">
        <v>56</v>
      </c>
      <c r="B34" s="7" t="s">
        <v>108</v>
      </c>
      <c r="C34" s="8">
        <v>141061</v>
      </c>
      <c r="D34" s="8">
        <v>31798516.335519999</v>
      </c>
      <c r="E34" s="8">
        <v>0</v>
      </c>
      <c r="F34" s="8">
        <v>215808175.88</v>
      </c>
      <c r="G34" s="8">
        <v>44438331.210000001</v>
      </c>
      <c r="H34" s="8">
        <v>2492239.61</v>
      </c>
      <c r="I34" s="8">
        <v>57546794.399999991</v>
      </c>
      <c r="J34" s="8">
        <v>42394706.590000004</v>
      </c>
      <c r="K34" s="8">
        <v>21584.61</v>
      </c>
      <c r="L34" s="8">
        <v>379285.56</v>
      </c>
      <c r="M34" s="8">
        <v>2570834.94</v>
      </c>
      <c r="N34" s="8">
        <v>935268.31</v>
      </c>
      <c r="O34" s="8">
        <v>0</v>
      </c>
      <c r="P34" s="8">
        <v>0</v>
      </c>
      <c r="Q34" s="8">
        <v>0</v>
      </c>
      <c r="R34" s="8">
        <v>0</v>
      </c>
      <c r="S34" s="8">
        <v>398526798.43552011</v>
      </c>
    </row>
    <row r="35" spans="1:19" x14ac:dyDescent="0.25">
      <c r="A35" s="6" t="s">
        <v>57</v>
      </c>
      <c r="B35" s="7" t="s">
        <v>109</v>
      </c>
      <c r="C35" s="8">
        <v>1170823.56</v>
      </c>
      <c r="D35" s="8">
        <v>31552675.098361</v>
      </c>
      <c r="E35" s="8">
        <v>0</v>
      </c>
      <c r="F35" s="8">
        <v>395148633.07999998</v>
      </c>
      <c r="G35" s="8">
        <v>122691360.81999999</v>
      </c>
      <c r="H35" s="8">
        <v>2564850.91</v>
      </c>
      <c r="I35" s="8">
        <v>191955912.78999999</v>
      </c>
      <c r="J35" s="8">
        <v>61530839.659999996</v>
      </c>
      <c r="K35" s="8">
        <v>795461.99000000011</v>
      </c>
      <c r="L35" s="8">
        <v>468536.35</v>
      </c>
      <c r="M35" s="8">
        <v>4520526.169999999</v>
      </c>
      <c r="N35" s="8">
        <v>-913898.96</v>
      </c>
      <c r="O35" s="8">
        <v>0</v>
      </c>
      <c r="P35" s="8">
        <v>0</v>
      </c>
      <c r="Q35" s="8">
        <v>0</v>
      </c>
      <c r="R35" s="8">
        <v>0</v>
      </c>
      <c r="S35" s="8">
        <v>811485722.45836103</v>
      </c>
    </row>
    <row r="36" spans="1:19" x14ac:dyDescent="0.25">
      <c r="A36" s="6" t="s">
        <v>58</v>
      </c>
      <c r="B36" s="7" t="s">
        <v>110</v>
      </c>
      <c r="C36" s="8">
        <v>339481.19</v>
      </c>
      <c r="D36" s="8">
        <v>27565885.631414</v>
      </c>
      <c r="E36" s="8">
        <v>0</v>
      </c>
      <c r="F36" s="8">
        <v>282342072.38</v>
      </c>
      <c r="G36" s="8">
        <v>120197991.12</v>
      </c>
      <c r="H36" s="8">
        <v>2473329.02</v>
      </c>
      <c r="I36" s="8">
        <v>90570640.700000003</v>
      </c>
      <c r="J36" s="8">
        <v>49235350.780000009</v>
      </c>
      <c r="K36" s="8">
        <v>787505.67</v>
      </c>
      <c r="L36" s="8">
        <v>468536.35</v>
      </c>
      <c r="M36" s="8">
        <v>3693504.24</v>
      </c>
      <c r="N36" s="8">
        <v>-1152232.48</v>
      </c>
      <c r="O36" s="8">
        <v>0</v>
      </c>
      <c r="P36" s="8">
        <v>0</v>
      </c>
      <c r="Q36" s="8">
        <v>0</v>
      </c>
      <c r="R36" s="8">
        <v>0</v>
      </c>
      <c r="S36" s="8">
        <v>576522066.59141386</v>
      </c>
    </row>
    <row r="37" spans="1:19" x14ac:dyDescent="0.25">
      <c r="A37" s="6" t="s">
        <v>59</v>
      </c>
      <c r="B37" s="7" t="s">
        <v>111</v>
      </c>
      <c r="C37" s="8">
        <v>108404</v>
      </c>
      <c r="D37" s="8">
        <v>3814734.4249669998</v>
      </c>
      <c r="E37" s="8">
        <v>0</v>
      </c>
      <c r="F37" s="8">
        <v>18871011.84</v>
      </c>
      <c r="G37" s="8">
        <v>9346870.5699999984</v>
      </c>
      <c r="H37" s="8">
        <v>204503.39</v>
      </c>
      <c r="I37" s="8">
        <v>6966193.6500000004</v>
      </c>
      <c r="J37" s="8">
        <v>3846714.1199999992</v>
      </c>
      <c r="K37" s="8">
        <v>5250.16</v>
      </c>
      <c r="L37" s="8">
        <v>69676.710000000006</v>
      </c>
      <c r="M37" s="8">
        <v>329091.67</v>
      </c>
      <c r="N37" s="8">
        <v>862191.9</v>
      </c>
      <c r="O37" s="8">
        <v>0</v>
      </c>
      <c r="P37" s="8">
        <v>0</v>
      </c>
      <c r="Q37" s="8">
        <v>0</v>
      </c>
      <c r="R37" s="8">
        <v>0</v>
      </c>
      <c r="S37" s="8">
        <v>44424642.444967002</v>
      </c>
    </row>
    <row r="38" spans="1:19" x14ac:dyDescent="0.25">
      <c r="A38" s="6" t="s">
        <v>60</v>
      </c>
      <c r="B38" s="7" t="s">
        <v>88</v>
      </c>
      <c r="C38" s="8" t="s">
        <v>88</v>
      </c>
      <c r="D38" s="8" t="s">
        <v>88</v>
      </c>
      <c r="E38" s="8" t="s">
        <v>88</v>
      </c>
      <c r="F38" s="8" t="s">
        <v>88</v>
      </c>
      <c r="G38" s="8" t="s">
        <v>88</v>
      </c>
      <c r="H38" s="8" t="s">
        <v>88</v>
      </c>
      <c r="I38" s="8" t="s">
        <v>88</v>
      </c>
      <c r="J38" s="8" t="s">
        <v>88</v>
      </c>
      <c r="K38" s="8" t="s">
        <v>88</v>
      </c>
      <c r="L38" s="8" t="s">
        <v>88</v>
      </c>
      <c r="M38" s="8" t="s">
        <v>88</v>
      </c>
      <c r="N38" s="8" t="s">
        <v>88</v>
      </c>
      <c r="O38" s="8" t="s">
        <v>88</v>
      </c>
      <c r="P38" s="8" t="s">
        <v>88</v>
      </c>
      <c r="Q38" s="8" t="s">
        <v>88</v>
      </c>
      <c r="R38" s="8" t="s">
        <v>88</v>
      </c>
      <c r="S38" s="8" t="s">
        <v>88</v>
      </c>
    </row>
    <row r="39" spans="1:19" x14ac:dyDescent="0.25">
      <c r="A39" s="6" t="s">
        <v>61</v>
      </c>
      <c r="B39" s="7" t="s">
        <v>112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</row>
    <row r="40" spans="1:19" x14ac:dyDescent="0.25">
      <c r="A40" s="6" t="s">
        <v>27</v>
      </c>
      <c r="B40" s="7" t="s">
        <v>113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</row>
    <row r="41" spans="1:19" x14ac:dyDescent="0.25">
      <c r="A41" s="6" t="s">
        <v>59</v>
      </c>
      <c r="B41" s="7" t="s">
        <v>114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</row>
    <row r="42" spans="1:19" x14ac:dyDescent="0.25">
      <c r="A42" s="6" t="s">
        <v>62</v>
      </c>
      <c r="B42" s="7" t="s">
        <v>88</v>
      </c>
      <c r="C42" s="8" t="s">
        <v>88</v>
      </c>
      <c r="D42" s="8" t="s">
        <v>88</v>
      </c>
      <c r="E42" s="8" t="s">
        <v>88</v>
      </c>
      <c r="F42" s="8" t="s">
        <v>88</v>
      </c>
      <c r="G42" s="8" t="s">
        <v>88</v>
      </c>
      <c r="H42" s="8" t="s">
        <v>88</v>
      </c>
      <c r="I42" s="8" t="s">
        <v>88</v>
      </c>
      <c r="J42" s="8" t="s">
        <v>88</v>
      </c>
      <c r="K42" s="8" t="s">
        <v>88</v>
      </c>
      <c r="L42" s="8" t="s">
        <v>88</v>
      </c>
      <c r="M42" s="8" t="s">
        <v>88</v>
      </c>
      <c r="N42" s="8" t="s">
        <v>88</v>
      </c>
      <c r="O42" s="8" t="s">
        <v>88</v>
      </c>
      <c r="P42" s="8" t="s">
        <v>88</v>
      </c>
      <c r="Q42" s="8" t="s">
        <v>88</v>
      </c>
      <c r="R42" s="8" t="s">
        <v>88</v>
      </c>
      <c r="S42" s="8" t="s">
        <v>88</v>
      </c>
    </row>
    <row r="43" spans="1:19" x14ac:dyDescent="0.25">
      <c r="A43" s="6" t="s">
        <v>63</v>
      </c>
      <c r="B43" s="7" t="s">
        <v>115</v>
      </c>
      <c r="C43" s="8">
        <v>1279227.56</v>
      </c>
      <c r="D43" s="8">
        <v>35367408.533327997</v>
      </c>
      <c r="E43" s="8">
        <v>0</v>
      </c>
      <c r="F43" s="8">
        <v>414019644.92000002</v>
      </c>
      <c r="G43" s="8">
        <v>132038231.39</v>
      </c>
      <c r="H43" s="8">
        <v>2769355.3</v>
      </c>
      <c r="I43" s="8">
        <v>198922106.43000001</v>
      </c>
      <c r="J43" s="8">
        <v>65377554.780000001</v>
      </c>
      <c r="K43" s="8">
        <v>800712.15</v>
      </c>
      <c r="L43" s="8">
        <v>538213.06000000006</v>
      </c>
      <c r="M43" s="8">
        <v>4849618.8400000008</v>
      </c>
      <c r="N43" s="8">
        <v>-51707.06</v>
      </c>
      <c r="O43" s="8">
        <v>0</v>
      </c>
      <c r="P43" s="8">
        <v>0</v>
      </c>
      <c r="Q43" s="8">
        <v>0</v>
      </c>
      <c r="R43" s="8">
        <v>0</v>
      </c>
      <c r="S43" s="8">
        <v>855910364.90332794</v>
      </c>
    </row>
    <row r="44" spans="1:19" ht="30" x14ac:dyDescent="0.25">
      <c r="A44" s="6" t="s">
        <v>64</v>
      </c>
      <c r="B44" s="7" t="s">
        <v>116</v>
      </c>
      <c r="C44" s="8">
        <v>831342.37</v>
      </c>
      <c r="D44" s="8">
        <v>3986789.4769469998</v>
      </c>
      <c r="E44" s="8">
        <v>0</v>
      </c>
      <c r="F44" s="8">
        <v>112806560.7</v>
      </c>
      <c r="G44" s="8">
        <v>2493370.7000000002</v>
      </c>
      <c r="H44" s="8">
        <v>91522.89</v>
      </c>
      <c r="I44" s="8">
        <v>101385271.09</v>
      </c>
      <c r="J44" s="8">
        <v>12295488.880000001</v>
      </c>
      <c r="K44" s="8">
        <v>7956.32</v>
      </c>
      <c r="L44" s="8">
        <v>0</v>
      </c>
      <c r="M44" s="8">
        <v>827021.92999999982</v>
      </c>
      <c r="N44" s="8">
        <v>238333.52</v>
      </c>
      <c r="O44" s="8">
        <v>0</v>
      </c>
      <c r="P44" s="8">
        <v>0</v>
      </c>
      <c r="Q44" s="8">
        <v>0</v>
      </c>
      <c r="R44" s="8">
        <v>0</v>
      </c>
      <c r="S44" s="8">
        <v>234963656.87694699</v>
      </c>
    </row>
    <row r="45" spans="1:19" ht="30" x14ac:dyDescent="0.25">
      <c r="A45" s="6" t="s">
        <v>65</v>
      </c>
      <c r="B45" s="7" t="s">
        <v>117</v>
      </c>
      <c r="C45" s="8">
        <v>447885.19</v>
      </c>
      <c r="D45" s="8">
        <v>31380620.066381</v>
      </c>
      <c r="E45" s="8">
        <v>0</v>
      </c>
      <c r="F45" s="8">
        <v>301213085.22000003</v>
      </c>
      <c r="G45" s="8">
        <v>129544861.69</v>
      </c>
      <c r="H45" s="8">
        <v>2677833.41</v>
      </c>
      <c r="I45" s="8">
        <v>97536835.339999989</v>
      </c>
      <c r="J45" s="8">
        <v>53082064.899999999</v>
      </c>
      <c r="K45" s="8">
        <v>792755.83</v>
      </c>
      <c r="L45" s="8">
        <v>538213.06000000006</v>
      </c>
      <c r="M45" s="8">
        <v>4022595.91</v>
      </c>
      <c r="N45" s="8">
        <v>-290040.58</v>
      </c>
      <c r="O45" s="8">
        <v>0</v>
      </c>
      <c r="P45" s="8">
        <v>0</v>
      </c>
      <c r="Q45" s="8">
        <v>0</v>
      </c>
      <c r="R45" s="8">
        <v>0</v>
      </c>
      <c r="S45" s="8">
        <v>620946709.03638101</v>
      </c>
    </row>
    <row r="46" spans="1:19" x14ac:dyDescent="0.25">
      <c r="A46" s="6" t="s">
        <v>66</v>
      </c>
      <c r="B46" s="7" t="s">
        <v>88</v>
      </c>
      <c r="C46" s="8" t="s">
        <v>88</v>
      </c>
      <c r="D46" s="8" t="s">
        <v>88</v>
      </c>
      <c r="E46" s="8" t="s">
        <v>88</v>
      </c>
      <c r="F46" s="8" t="s">
        <v>88</v>
      </c>
      <c r="G46" s="8" t="s">
        <v>88</v>
      </c>
      <c r="H46" s="8" t="s">
        <v>88</v>
      </c>
      <c r="I46" s="8" t="s">
        <v>88</v>
      </c>
      <c r="J46" s="8" t="s">
        <v>88</v>
      </c>
      <c r="K46" s="8" t="s">
        <v>88</v>
      </c>
      <c r="L46" s="8" t="s">
        <v>88</v>
      </c>
      <c r="M46" s="8" t="s">
        <v>88</v>
      </c>
      <c r="N46" s="8" t="s">
        <v>88</v>
      </c>
      <c r="O46" s="8" t="s">
        <v>88</v>
      </c>
      <c r="P46" s="8" t="s">
        <v>88</v>
      </c>
      <c r="Q46" s="8" t="s">
        <v>88</v>
      </c>
      <c r="R46" s="8" t="s">
        <v>88</v>
      </c>
      <c r="S46" s="8" t="s">
        <v>88</v>
      </c>
    </row>
    <row r="47" spans="1:19" x14ac:dyDescent="0.25">
      <c r="A47" s="6" t="s">
        <v>67</v>
      </c>
      <c r="B47" s="7" t="s">
        <v>118</v>
      </c>
      <c r="C47" s="8">
        <v>1</v>
      </c>
      <c r="D47" s="8">
        <v>11</v>
      </c>
      <c r="E47" s="8">
        <v>0</v>
      </c>
      <c r="F47" s="8">
        <v>7</v>
      </c>
      <c r="G47" s="8">
        <v>5</v>
      </c>
      <c r="H47" s="8">
        <v>5</v>
      </c>
      <c r="I47" s="8">
        <v>6</v>
      </c>
      <c r="J47" s="8">
        <v>6</v>
      </c>
      <c r="K47" s="8">
        <v>2</v>
      </c>
      <c r="L47" s="8">
        <v>2</v>
      </c>
      <c r="M47" s="8">
        <v>6</v>
      </c>
      <c r="N47" s="8">
        <v>6</v>
      </c>
      <c r="O47" s="8">
        <v>0</v>
      </c>
      <c r="P47" s="8">
        <v>0</v>
      </c>
      <c r="Q47" s="8">
        <v>0</v>
      </c>
      <c r="R47" s="8">
        <v>0</v>
      </c>
      <c r="S47" s="8" t="s">
        <v>88</v>
      </c>
    </row>
    <row r="48" spans="1:19" x14ac:dyDescent="0.25">
      <c r="A48" s="6" t="s">
        <v>68</v>
      </c>
      <c r="B48" s="7" t="s">
        <v>119</v>
      </c>
      <c r="C48" s="8">
        <v>1</v>
      </c>
      <c r="D48" s="8">
        <v>22</v>
      </c>
      <c r="E48" s="8">
        <v>0</v>
      </c>
      <c r="F48" s="8">
        <v>24</v>
      </c>
      <c r="G48" s="8">
        <v>16</v>
      </c>
      <c r="H48" s="8">
        <v>7</v>
      </c>
      <c r="I48" s="8">
        <v>23</v>
      </c>
      <c r="J48" s="8">
        <v>18</v>
      </c>
      <c r="K48" s="8">
        <v>2</v>
      </c>
      <c r="L48" s="8">
        <v>2</v>
      </c>
      <c r="M48" s="8">
        <v>8</v>
      </c>
      <c r="N48" s="8">
        <v>13</v>
      </c>
      <c r="O48" s="8">
        <v>0</v>
      </c>
      <c r="P48" s="8">
        <v>0</v>
      </c>
      <c r="Q48" s="8">
        <v>0</v>
      </c>
      <c r="R48" s="8">
        <v>0</v>
      </c>
      <c r="S48" s="8" t="s">
        <v>88</v>
      </c>
    </row>
    <row r="49" spans="1:19" x14ac:dyDescent="0.25">
      <c r="A49" s="6" t="s">
        <v>69</v>
      </c>
      <c r="B49" s="7" t="s">
        <v>88</v>
      </c>
      <c r="C49" s="8" t="s">
        <v>88</v>
      </c>
      <c r="D49" s="8" t="s">
        <v>88</v>
      </c>
      <c r="E49" s="8" t="s">
        <v>88</v>
      </c>
      <c r="F49" s="8" t="s">
        <v>88</v>
      </c>
      <c r="G49" s="8" t="s">
        <v>88</v>
      </c>
      <c r="H49" s="8" t="s">
        <v>88</v>
      </c>
      <c r="I49" s="8" t="s">
        <v>88</v>
      </c>
      <c r="J49" s="8" t="s">
        <v>88</v>
      </c>
      <c r="K49" s="8" t="s">
        <v>88</v>
      </c>
      <c r="L49" s="8" t="s">
        <v>88</v>
      </c>
      <c r="M49" s="8" t="s">
        <v>88</v>
      </c>
      <c r="N49" s="8" t="s">
        <v>88</v>
      </c>
      <c r="O49" s="8" t="s">
        <v>88</v>
      </c>
      <c r="P49" s="8" t="s">
        <v>88</v>
      </c>
      <c r="Q49" s="8" t="s">
        <v>88</v>
      </c>
      <c r="R49" s="8" t="s">
        <v>88</v>
      </c>
      <c r="S49" s="8" t="s">
        <v>88</v>
      </c>
    </row>
    <row r="50" spans="1:19" x14ac:dyDescent="0.25">
      <c r="A50" s="6" t="s">
        <v>70</v>
      </c>
      <c r="B50" s="7" t="s">
        <v>88</v>
      </c>
      <c r="C50" s="8" t="s">
        <v>88</v>
      </c>
      <c r="D50" s="8" t="s">
        <v>88</v>
      </c>
      <c r="E50" s="8" t="s">
        <v>88</v>
      </c>
      <c r="F50" s="8" t="s">
        <v>88</v>
      </c>
      <c r="G50" s="8" t="s">
        <v>88</v>
      </c>
      <c r="H50" s="8" t="s">
        <v>88</v>
      </c>
      <c r="I50" s="8" t="s">
        <v>88</v>
      </c>
      <c r="J50" s="8" t="s">
        <v>88</v>
      </c>
      <c r="K50" s="8" t="s">
        <v>88</v>
      </c>
      <c r="L50" s="8" t="s">
        <v>88</v>
      </c>
      <c r="M50" s="8" t="s">
        <v>88</v>
      </c>
      <c r="N50" s="8" t="s">
        <v>88</v>
      </c>
      <c r="O50" s="8" t="s">
        <v>88</v>
      </c>
      <c r="P50" s="8" t="s">
        <v>88</v>
      </c>
      <c r="Q50" s="8" t="s">
        <v>88</v>
      </c>
      <c r="R50" s="8" t="s">
        <v>88</v>
      </c>
      <c r="S50" s="8" t="s">
        <v>88</v>
      </c>
    </row>
    <row r="51" spans="1:19" x14ac:dyDescent="0.25">
      <c r="A51" s="6" t="s">
        <v>71</v>
      </c>
      <c r="B51" s="7" t="s">
        <v>120</v>
      </c>
      <c r="C51" s="8">
        <v>1021384.43</v>
      </c>
      <c r="D51" s="8">
        <v>10283166.799206359</v>
      </c>
      <c r="E51" s="8">
        <v>0</v>
      </c>
      <c r="F51" s="8">
        <v>125494181.56999999</v>
      </c>
      <c r="G51" s="8">
        <v>131029594.43000001</v>
      </c>
      <c r="H51" s="8">
        <v>505230.49</v>
      </c>
      <c r="I51" s="8">
        <v>44896278.479999997</v>
      </c>
      <c r="J51" s="8">
        <v>9966190.5</v>
      </c>
      <c r="K51" s="8">
        <v>60692.68</v>
      </c>
      <c r="L51" s="8">
        <v>99990</v>
      </c>
      <c r="M51" s="8">
        <v>1896519.06</v>
      </c>
      <c r="N51" s="8">
        <v>2481510.7999999998</v>
      </c>
      <c r="O51" s="8">
        <v>0</v>
      </c>
      <c r="P51" s="8">
        <v>0</v>
      </c>
      <c r="Q51" s="8">
        <v>0</v>
      </c>
      <c r="R51" s="8">
        <v>0</v>
      </c>
      <c r="S51" s="8">
        <v>327734740.24920642</v>
      </c>
    </row>
    <row r="52" spans="1:19" x14ac:dyDescent="0.25">
      <c r="A52" s="6" t="s">
        <v>72</v>
      </c>
      <c r="B52" s="7" t="s">
        <v>121</v>
      </c>
      <c r="C52" s="8">
        <v>1030169.06</v>
      </c>
      <c r="D52" s="8">
        <v>8400192.6666407324</v>
      </c>
      <c r="E52" s="8">
        <v>0</v>
      </c>
      <c r="F52" s="8">
        <v>38935142.979999997</v>
      </c>
      <c r="G52" s="8">
        <v>45532608.350000001</v>
      </c>
      <c r="H52" s="8">
        <v>923938.73</v>
      </c>
      <c r="I52" s="8">
        <v>36219464.909999996</v>
      </c>
      <c r="J52" s="8">
        <v>6325198.25</v>
      </c>
      <c r="K52" s="8">
        <v>133669.17000000001</v>
      </c>
      <c r="L52" s="8">
        <v>318980</v>
      </c>
      <c r="M52" s="8">
        <v>2845056.36</v>
      </c>
      <c r="N52" s="8">
        <v>15950331.4</v>
      </c>
      <c r="O52" s="8">
        <v>0</v>
      </c>
      <c r="P52" s="8">
        <v>0</v>
      </c>
      <c r="Q52" s="8">
        <v>0</v>
      </c>
      <c r="R52" s="8">
        <v>0</v>
      </c>
      <c r="S52" s="8">
        <v>156614754.87664071</v>
      </c>
    </row>
    <row r="53" spans="1:19" x14ac:dyDescent="0.25">
      <c r="A53" s="6" t="s">
        <v>73</v>
      </c>
      <c r="B53" s="7" t="s">
        <v>88</v>
      </c>
      <c r="C53" s="8" t="s">
        <v>88</v>
      </c>
      <c r="D53" s="8" t="s">
        <v>88</v>
      </c>
      <c r="E53" s="8" t="s">
        <v>88</v>
      </c>
      <c r="F53" s="8" t="s">
        <v>88</v>
      </c>
      <c r="G53" s="8" t="s">
        <v>88</v>
      </c>
      <c r="H53" s="8" t="s">
        <v>88</v>
      </c>
      <c r="I53" s="8" t="s">
        <v>88</v>
      </c>
      <c r="J53" s="8" t="s">
        <v>88</v>
      </c>
      <c r="K53" s="8" t="s">
        <v>88</v>
      </c>
      <c r="L53" s="8" t="s">
        <v>88</v>
      </c>
      <c r="M53" s="8" t="s">
        <v>88</v>
      </c>
      <c r="N53" s="8" t="s">
        <v>88</v>
      </c>
      <c r="O53" s="8" t="s">
        <v>88</v>
      </c>
      <c r="P53" s="8" t="s">
        <v>88</v>
      </c>
      <c r="Q53" s="8" t="s">
        <v>88</v>
      </c>
      <c r="R53" s="8" t="s">
        <v>88</v>
      </c>
      <c r="S53" s="8" t="s">
        <v>88</v>
      </c>
    </row>
    <row r="54" spans="1:19" x14ac:dyDescent="0.25">
      <c r="A54" s="6" t="s">
        <v>74</v>
      </c>
      <c r="B54" s="7" t="s">
        <v>122</v>
      </c>
      <c r="C54" s="8">
        <v>2100362.6</v>
      </c>
      <c r="D54" s="8">
        <v>22802291.48281109</v>
      </c>
      <c r="E54" s="8">
        <v>0</v>
      </c>
      <c r="F54" s="8">
        <v>77903280.349999994</v>
      </c>
      <c r="G54" s="8">
        <v>101364974.73</v>
      </c>
      <c r="H54" s="8">
        <v>1630376.89</v>
      </c>
      <c r="I54" s="8">
        <v>50796360.150000013</v>
      </c>
      <c r="J54" s="8">
        <v>10970083.699999999</v>
      </c>
      <c r="K54" s="8">
        <v>-557946.24</v>
      </c>
      <c r="L54" s="8">
        <v>375340</v>
      </c>
      <c r="M54" s="8">
        <v>3571120.58</v>
      </c>
      <c r="N54" s="8">
        <v>19461751.02</v>
      </c>
      <c r="O54" s="8">
        <v>0</v>
      </c>
      <c r="P54" s="8">
        <v>0</v>
      </c>
      <c r="Q54" s="8">
        <v>0</v>
      </c>
      <c r="R54" s="8">
        <v>0</v>
      </c>
      <c r="S54" s="8">
        <v>290417996.26281112</v>
      </c>
    </row>
    <row r="55" spans="1:19" x14ac:dyDescent="0.25">
      <c r="A55" s="6" t="s">
        <v>75</v>
      </c>
      <c r="B55" s="7" t="s">
        <v>123</v>
      </c>
      <c r="C55" s="8">
        <v>0</v>
      </c>
      <c r="D55" s="8">
        <v>0</v>
      </c>
      <c r="E55" s="8">
        <v>0</v>
      </c>
      <c r="F55" s="8">
        <v>182046</v>
      </c>
      <c r="G55" s="8">
        <v>718623</v>
      </c>
      <c r="H55" s="8">
        <v>0</v>
      </c>
      <c r="I55" s="8">
        <v>146474</v>
      </c>
      <c r="J55" s="8">
        <v>3165</v>
      </c>
      <c r="K55" s="8">
        <v>0</v>
      </c>
      <c r="L55" s="8">
        <v>0</v>
      </c>
      <c r="M55" s="8">
        <v>0</v>
      </c>
      <c r="N55" s="8">
        <v>1278845.1599999999</v>
      </c>
      <c r="O55" s="8">
        <v>0</v>
      </c>
      <c r="P55" s="8">
        <v>0</v>
      </c>
      <c r="Q55" s="8">
        <v>0</v>
      </c>
      <c r="R55" s="8">
        <v>0</v>
      </c>
      <c r="S55" s="8">
        <v>2329154.16</v>
      </c>
    </row>
    <row r="56" spans="1:19" x14ac:dyDescent="0.25">
      <c r="A56" s="6" t="s">
        <v>76</v>
      </c>
      <c r="B56" s="7" t="s">
        <v>88</v>
      </c>
      <c r="C56" s="8" t="s">
        <v>88</v>
      </c>
      <c r="D56" s="8" t="s">
        <v>88</v>
      </c>
      <c r="E56" s="8" t="s">
        <v>88</v>
      </c>
      <c r="F56" s="8" t="s">
        <v>88</v>
      </c>
      <c r="G56" s="8" t="s">
        <v>88</v>
      </c>
      <c r="H56" s="8" t="s">
        <v>88</v>
      </c>
      <c r="I56" s="8" t="s">
        <v>88</v>
      </c>
      <c r="J56" s="8" t="s">
        <v>88</v>
      </c>
      <c r="K56" s="8" t="s">
        <v>88</v>
      </c>
      <c r="L56" s="8" t="s">
        <v>88</v>
      </c>
      <c r="M56" s="8" t="s">
        <v>88</v>
      </c>
      <c r="N56" s="8" t="s">
        <v>88</v>
      </c>
      <c r="O56" s="8" t="s">
        <v>88</v>
      </c>
      <c r="P56" s="8" t="s">
        <v>88</v>
      </c>
      <c r="Q56" s="8" t="s">
        <v>88</v>
      </c>
      <c r="R56" s="8" t="s">
        <v>88</v>
      </c>
      <c r="S56" s="8" t="s">
        <v>88</v>
      </c>
    </row>
    <row r="57" spans="1:19" x14ac:dyDescent="0.25">
      <c r="A57" s="6" t="s">
        <v>70</v>
      </c>
      <c r="B57" s="7" t="s">
        <v>88</v>
      </c>
      <c r="C57" s="8" t="s">
        <v>88</v>
      </c>
      <c r="D57" s="8" t="s">
        <v>88</v>
      </c>
      <c r="E57" s="8" t="s">
        <v>88</v>
      </c>
      <c r="F57" s="8" t="s">
        <v>88</v>
      </c>
      <c r="G57" s="8" t="s">
        <v>88</v>
      </c>
      <c r="H57" s="8" t="s">
        <v>88</v>
      </c>
      <c r="I57" s="8" t="s">
        <v>88</v>
      </c>
      <c r="J57" s="8" t="s">
        <v>88</v>
      </c>
      <c r="K57" s="8" t="s">
        <v>88</v>
      </c>
      <c r="L57" s="8" t="s">
        <v>88</v>
      </c>
      <c r="M57" s="8" t="s">
        <v>88</v>
      </c>
      <c r="N57" s="8" t="s">
        <v>88</v>
      </c>
      <c r="O57" s="8" t="s">
        <v>88</v>
      </c>
      <c r="P57" s="8" t="s">
        <v>88</v>
      </c>
      <c r="Q57" s="8" t="s">
        <v>88</v>
      </c>
      <c r="R57" s="8" t="s">
        <v>88</v>
      </c>
      <c r="S57" s="8" t="s">
        <v>88</v>
      </c>
    </row>
    <row r="58" spans="1:19" x14ac:dyDescent="0.25">
      <c r="A58" s="6" t="s">
        <v>71</v>
      </c>
      <c r="B58" s="7" t="s">
        <v>124</v>
      </c>
      <c r="C58" s="8">
        <v>1270731.99</v>
      </c>
      <c r="D58" s="8">
        <v>20859689.524755999</v>
      </c>
      <c r="E58" s="8">
        <v>0</v>
      </c>
      <c r="F58" s="8">
        <v>277163219.19</v>
      </c>
      <c r="G58" s="8">
        <v>55330018.490000002</v>
      </c>
      <c r="H58" s="8">
        <v>2149259.0099999998</v>
      </c>
      <c r="I58" s="8">
        <v>157000956.25999999</v>
      </c>
      <c r="J58" s="8">
        <v>51612408.670000002</v>
      </c>
      <c r="K58" s="8">
        <v>23968.35</v>
      </c>
      <c r="L58" s="8">
        <v>310110</v>
      </c>
      <c r="M58" s="8">
        <v>3125690.45</v>
      </c>
      <c r="N58" s="8">
        <v>1247468.3500000001</v>
      </c>
      <c r="O58" s="8">
        <v>0</v>
      </c>
      <c r="P58" s="8">
        <v>0</v>
      </c>
      <c r="Q58" s="8">
        <v>0</v>
      </c>
      <c r="R58" s="8">
        <v>0</v>
      </c>
      <c r="S58" s="8">
        <v>570093520.29475594</v>
      </c>
    </row>
    <row r="59" spans="1:19" x14ac:dyDescent="0.25">
      <c r="A59" s="6" t="s">
        <v>72</v>
      </c>
      <c r="B59" s="7" t="s">
        <v>125</v>
      </c>
      <c r="C59" s="8">
        <v>0</v>
      </c>
      <c r="D59" s="8">
        <v>385349.040569</v>
      </c>
      <c r="E59" s="8">
        <v>0</v>
      </c>
      <c r="F59" s="8">
        <v>9457752</v>
      </c>
      <c r="G59" s="8">
        <v>1185446.06</v>
      </c>
      <c r="H59" s="8">
        <v>678048</v>
      </c>
      <c r="I59" s="8">
        <v>8302320.3700000001</v>
      </c>
      <c r="J59" s="8">
        <v>2987282</v>
      </c>
      <c r="K59" s="8">
        <v>9780</v>
      </c>
      <c r="L59" s="8">
        <v>16270</v>
      </c>
      <c r="M59" s="8">
        <v>104506.02</v>
      </c>
      <c r="N59" s="8">
        <v>149802.99</v>
      </c>
      <c r="O59" s="8">
        <v>0</v>
      </c>
      <c r="P59" s="8">
        <v>0</v>
      </c>
      <c r="Q59" s="8">
        <v>0</v>
      </c>
      <c r="R59" s="8">
        <v>0</v>
      </c>
      <c r="S59" s="8">
        <v>23276556.480569001</v>
      </c>
    </row>
    <row r="60" spans="1:19" x14ac:dyDescent="0.25">
      <c r="A60" s="6" t="s">
        <v>73</v>
      </c>
      <c r="B60" s="7" t="s">
        <v>88</v>
      </c>
      <c r="C60" s="8" t="s">
        <v>88</v>
      </c>
      <c r="D60" s="8" t="s">
        <v>88</v>
      </c>
      <c r="E60" s="8" t="s">
        <v>88</v>
      </c>
      <c r="F60" s="8" t="s">
        <v>88</v>
      </c>
      <c r="G60" s="8" t="s">
        <v>88</v>
      </c>
      <c r="H60" s="8" t="s">
        <v>88</v>
      </c>
      <c r="I60" s="8" t="s">
        <v>88</v>
      </c>
      <c r="J60" s="8" t="s">
        <v>88</v>
      </c>
      <c r="K60" s="8" t="s">
        <v>88</v>
      </c>
      <c r="L60" s="8" t="s">
        <v>88</v>
      </c>
      <c r="M60" s="8" t="s">
        <v>88</v>
      </c>
      <c r="N60" s="8" t="s">
        <v>88</v>
      </c>
      <c r="O60" s="8" t="s">
        <v>88</v>
      </c>
      <c r="P60" s="8" t="s">
        <v>88</v>
      </c>
      <c r="Q60" s="8" t="s">
        <v>88</v>
      </c>
      <c r="R60" s="8" t="s">
        <v>88</v>
      </c>
      <c r="S60" s="8" t="s">
        <v>88</v>
      </c>
    </row>
    <row r="61" spans="1:19" x14ac:dyDescent="0.25">
      <c r="A61" s="6" t="s">
        <v>74</v>
      </c>
      <c r="B61" s="7" t="s">
        <v>126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</row>
    <row r="62" spans="1:19" x14ac:dyDescent="0.25">
      <c r="A62" s="6" t="s">
        <v>75</v>
      </c>
      <c r="B62" s="7" t="s">
        <v>127</v>
      </c>
      <c r="C62" s="8">
        <v>0</v>
      </c>
      <c r="D62" s="8">
        <v>780</v>
      </c>
      <c r="E62" s="8">
        <v>0</v>
      </c>
      <c r="F62" s="8">
        <v>3040630</v>
      </c>
      <c r="G62" s="8">
        <v>10482566</v>
      </c>
      <c r="H62" s="8">
        <v>14740</v>
      </c>
      <c r="I62" s="8">
        <v>1854490</v>
      </c>
      <c r="J62" s="8">
        <v>109793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15503000</v>
      </c>
    </row>
    <row r="63" spans="1:19" x14ac:dyDescent="0.25">
      <c r="A63" s="6" t="s">
        <v>77</v>
      </c>
      <c r="B63" s="7" t="s">
        <v>128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</row>
    <row r="64" spans="1:19" x14ac:dyDescent="0.25">
      <c r="A64" s="6" t="s">
        <v>78</v>
      </c>
      <c r="B64" s="7" t="s">
        <v>129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</row>
    <row r="65" spans="1:19" x14ac:dyDescent="0.25">
      <c r="A65" s="6" t="s">
        <v>79</v>
      </c>
      <c r="B65" s="7" t="s">
        <v>130</v>
      </c>
      <c r="C65" s="8">
        <v>0</v>
      </c>
      <c r="D65" s="8">
        <v>13882474.633328</v>
      </c>
      <c r="E65" s="8">
        <v>0</v>
      </c>
      <c r="F65" s="8">
        <v>116476880</v>
      </c>
      <c r="G65" s="8">
        <v>44405130</v>
      </c>
      <c r="H65" s="8">
        <v>1372240</v>
      </c>
      <c r="I65" s="8">
        <v>95415600</v>
      </c>
      <c r="J65" s="8">
        <v>35880420</v>
      </c>
      <c r="K65" s="8">
        <v>758670</v>
      </c>
      <c r="L65" s="8">
        <v>433700</v>
      </c>
      <c r="M65" s="8">
        <v>1678530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310303644.63332802</v>
      </c>
    </row>
    <row r="66" spans="1:19" x14ac:dyDescent="0.25">
      <c r="A66" s="6" t="s">
        <v>80</v>
      </c>
      <c r="B66" s="7" t="s">
        <v>131</v>
      </c>
      <c r="C66" s="8">
        <v>1170823.56</v>
      </c>
      <c r="D66" s="8">
        <v>21440319.48</v>
      </c>
      <c r="E66" s="8">
        <v>0</v>
      </c>
      <c r="F66" s="8">
        <v>370067396.44</v>
      </c>
      <c r="G66" s="8">
        <v>119071261.45999999</v>
      </c>
      <c r="H66" s="8">
        <v>2564850.91</v>
      </c>
      <c r="I66" s="8">
        <v>190484115.31</v>
      </c>
      <c r="J66" s="8">
        <v>57496719.520000003</v>
      </c>
      <c r="K66" s="8">
        <v>785756.43</v>
      </c>
      <c r="L66" s="8">
        <v>370010</v>
      </c>
      <c r="M66" s="8">
        <v>4374222.4999999991</v>
      </c>
      <c r="N66" s="8">
        <v>-913898.96</v>
      </c>
      <c r="O66" s="8">
        <v>0</v>
      </c>
      <c r="P66" s="8">
        <v>0</v>
      </c>
      <c r="Q66" s="8">
        <v>0</v>
      </c>
      <c r="R66" s="8">
        <v>0</v>
      </c>
      <c r="S66" s="8">
        <v>766911577.63999999</v>
      </c>
    </row>
    <row r="67" spans="1:19" x14ac:dyDescent="0.25">
      <c r="A67" s="6" t="s">
        <v>81</v>
      </c>
      <c r="B67" s="7" t="s">
        <v>132</v>
      </c>
      <c r="C67" s="8">
        <v>691878.71</v>
      </c>
      <c r="D67" s="8">
        <v>29068784.383327991</v>
      </c>
      <c r="E67" s="8">
        <v>0</v>
      </c>
      <c r="F67" s="8">
        <v>359753288.32999998</v>
      </c>
      <c r="G67" s="8">
        <v>121070303.06</v>
      </c>
      <c r="H67" s="8">
        <v>1679115.16</v>
      </c>
      <c r="I67" s="8">
        <v>177283852.72999999</v>
      </c>
      <c r="J67" s="8">
        <v>57915270.719999999</v>
      </c>
      <c r="K67" s="8">
        <v>741533.53</v>
      </c>
      <c r="L67" s="8">
        <v>437140</v>
      </c>
      <c r="M67" s="8">
        <v>2096869.92</v>
      </c>
      <c r="N67" s="8">
        <v>63961.259999999973</v>
      </c>
      <c r="O67" s="8">
        <v>0</v>
      </c>
      <c r="P67" s="8">
        <v>0</v>
      </c>
      <c r="Q67" s="8">
        <v>0</v>
      </c>
      <c r="R67" s="8">
        <v>0</v>
      </c>
      <c r="S67" s="8">
        <v>750801997.80332792</v>
      </c>
    </row>
    <row r="68" spans="1:19" x14ac:dyDescent="0.25">
      <c r="A68" s="6" t="s">
        <v>82</v>
      </c>
      <c r="B68" s="7" t="s">
        <v>133</v>
      </c>
      <c r="C68" s="8">
        <v>714016.43</v>
      </c>
      <c r="D68" s="8">
        <v>4554605.1955920001</v>
      </c>
      <c r="E68" s="8">
        <v>0</v>
      </c>
      <c r="F68" s="8">
        <v>2178100</v>
      </c>
      <c r="G68" s="8">
        <v>8631009.4900000002</v>
      </c>
      <c r="H68" s="8">
        <v>495078.09</v>
      </c>
      <c r="I68" s="8">
        <v>12278614.85</v>
      </c>
      <c r="J68" s="8">
        <v>3176618.29</v>
      </c>
      <c r="K68" s="8">
        <v>87803.08</v>
      </c>
      <c r="L68" s="8">
        <v>197667.77</v>
      </c>
      <c r="M68" s="8">
        <v>260696.94</v>
      </c>
      <c r="N68" s="8">
        <v>4052816.1500000008</v>
      </c>
      <c r="O68" s="8">
        <v>0</v>
      </c>
      <c r="P68" s="8">
        <v>0</v>
      </c>
      <c r="Q68" s="8">
        <v>0</v>
      </c>
      <c r="R68" s="8">
        <v>0</v>
      </c>
      <c r="S68" s="8">
        <v>36627026.288892008</v>
      </c>
    </row>
  </sheetData>
  <mergeCells count="4">
    <mergeCell ref="A1:K1"/>
    <mergeCell ref="C3:N3"/>
    <mergeCell ref="O3:R3"/>
    <mergeCell ref="S3:S4"/>
  </mergeCells>
  <conditionalFormatting sqref="C6:S6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2024-09-13T10:24:11Z</dcterms:created>
  <dcterms:modified xsi:type="dcterms:W3CDTF">2025-03-12T08:08:15Z</dcterms:modified>
  <cp:category/>
</cp:coreProperties>
</file>