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FF620224-1609-455A-9BC5-E6C8CFEE8B0D}" xr6:coauthVersionLast="47" xr6:coauthVersionMax="47" xr10:uidLastSave="{00000000-0000-0000-0000-000000000000}"/>
  <bookViews>
    <workbookView xWindow="28680" yWindow="1605" windowWidth="29040" windowHeight="1572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<sst xmlns="http://schemas.openxmlformats.org/spreadsheetml/2006/main" count="186" uniqueCount="77">
  <si>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</si>
  <si>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</si>
  <si>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</si>
  <si>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</si>
  <si>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</si>
  <si>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</si>
  <si>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</si>
  <si>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</si>
  <si>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</si>
  <si>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</si>
  <si>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</si>
  <si>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</si>
  <si>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</si>
  <si>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</si>
  <si>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</si>
  <si>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</si>
  <si>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</si>
  <si>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</si>
  <si>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</si>
  <si>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</si>
  <si>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</si>
  <si>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</si>
  <si>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</si>
  <si>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</si>
  <si>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</si>
  <si>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</si>
  <si>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</si>
  <si>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</si>
  <si>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</si>
  <si>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Prijaté neproporcionálne zaistenie</t>
  </si>
  <si>
    <t>Neproporcionálne zdravotné zaistenie</t>
  </si>
  <si>
    <t xml:space="preserve">Neproporcionálne námorné, letecké a dopravné zaistenie </t>
  </si>
  <si>
    <t>Neproporcionálne majetkové zaistenie</t>
  </si>
  <si>
    <t>  Sumy nárokovateľné zo zaistných zmlúv/od SPV a z finitného zaistenia po úprave zohľadňujúcej očakávané straty v dôsledku zlyhania protistrany – spolu</t>
  </si>
  <si>
    <t>  Technické rezervy – spolu</t>
  </si>
  <si>
    <t>Technické rezervy – spolu</t>
  </si>
  <si>
    <t>  Riziková marža</t>
  </si>
  <si>
    <t>  Celkový najlepší odhad – netto</t>
  </si>
  <si>
    <t>  Celkový najlepší odhad – brutto</t>
  </si>
  <si>
    <t>      Netto najlepší odhad rezerv na poistné plnenia</t>
  </si>
  <si>
    <t>        Brutto diskontovaný najlepší odhad rezerv na poistné plnenia na poistné udalosti vzniknuté počas bežného finančného roka</t>
  </si>
  <si>
    <t>    Rezervy na poistné plnenia</t>
  </si>
  <si>
    <t>      Netto najlepší odhad rezerv z poistného</t>
  </si>
  <si>
    <t>      Celkové sumy nárokovateľné od zaisťovateľa/SPV a z finitného zaistenia po úprave zohľadňujúcej očakávané straty v dôsledku zlyhania protistrany</t>
  </si>
  <si>
    <t>      Brutto</t>
  </si>
  <si>
    <t>    Rezervy z poistného</t>
  </si>
  <si>
    <t>  Najlepší odhad</t>
  </si>
  <si>
    <t>Technické rezervy vypočítané ako súčet najlepšieho odhadu a rizikovej marže</t>
  </si>
  <si>
    <t>Celkové sumy nárokovateľné od zaisťovateľa/SPV a z finitného zaistenia po úprave zohľadňujúcej očakávané straty v dôsledku zlyhania protistrany v súvislosti s technickými rezervami vypočítanými ako celok</t>
  </si>
  <si>
    <t>Technické rezervy vypočítané ako celok</t>
  </si>
  <si>
    <t>SE.17.01.17.01 Technické rezervy na neživotné poistenie a zaistenie</t>
  </si>
  <si>
    <t>Priame poistenie a prijaté proporcionálne zaistenie</t>
  </si>
  <si>
    <t>Neproporcionálne úrazové zaistenie</t>
  </si>
  <si>
    <t>Celkový záväzok neživotného poistenia a zaistenia</t>
  </si>
  <si>
    <t>Peňažné toky najlepšieho odhadu rezerv na poistné plnenia (Brutto)</t>
  </si>
  <si>
    <t>  Technické rezervy mínus sumy nárokovateľné od zaisťovateľa/SPV a z finitného zaistenia – spolu</t>
  </si>
  <si>
    <t>  Brutto poistné plnenia vyplatené v bežnom finančnom roku týkajúce sa poistných udalostí vzniknutých pred bežným finančným rokom</t>
  </si>
  <si>
    <t>  Brutto poistné plnenia vyplatené v bežnom finančnom roku týkajúce sa poistných udalostí vzniknutých v bežnom finančnom roku</t>
  </si>
  <si>
    <t>R0010</t>
  </si>
  <si>
    <t>R0050</t>
  </si>
  <si>
    <t>-</t>
  </si>
  <si>
    <t>R0060</t>
  </si>
  <si>
    <t>R0140</t>
  </si>
  <si>
    <t>R0150</t>
  </si>
  <si>
    <t>R0160</t>
  </si>
  <si>
    <t>ER0161</t>
  </si>
  <si>
    <t>R0240</t>
  </si>
  <si>
    <t>R0250</t>
  </si>
  <si>
    <t>R0260</t>
  </si>
  <si>
    <t>R0270</t>
  </si>
  <si>
    <t>R0280</t>
  </si>
  <si>
    <t>R0320</t>
  </si>
  <si>
    <t>R0330</t>
  </si>
  <si>
    <t>R0340</t>
  </si>
  <si>
    <t>ER0421</t>
  </si>
  <si>
    <t>ER0422</t>
  </si>
  <si>
    <t>30.9.2025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</si>
</sst>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49" fontId="3" fillId="2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top" wrapText="1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F6" sqref="F6"/>
    </sheetView>
  </sheetViews>
  <sheetFormatPr defaultRowHeight="15" x14ac:dyDescent="0.25"/>
  <cols>
    <col min="1" max="1" width="34.28515625" customWidth="1"/>
    <col min="3" max="14" width="15.7109375" customWidth="1"/>
    <col min="15" max="15" width="17.42578125" customWidth="1"/>
    <col min="16" max="16" width="17.5703125" customWidth="1"/>
    <col min="17" max="17" width="17.42578125" customWidth="1"/>
    <col min="18" max="18" width="17.85546875" customWidth="1"/>
    <col min="19" max="19" width="15.7109375" customWidth="1"/>
  </cols>
  <sheetData>
    <row r="1" spans="1:19" ht="22.5" customHeight="1" x14ac:dyDescent="0.25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43.15" customHeight="1" x14ac:dyDescent="0.25">
      <c r="A3" s="3" t="s">
        <v>76</v>
      </c>
      <c r="B3" s="4"/>
      <c r="C3" s="5" t="s">
        <v>51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">
        <v>29</v>
      </c>
      <c r="P3" s="5"/>
      <c r="Q3" s="5"/>
      <c r="R3" s="5"/>
      <c r="S3" s="6" t="s">
        <v>53</v>
      </c>
    </row>
    <row r="4" spans="1:19" ht="105" x14ac:dyDescent="0.25">
      <c r="A4" s="3"/>
      <c r="B4" s="4"/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7" t="s">
        <v>27</v>
      </c>
      <c r="N4" s="7" t="s">
        <v>28</v>
      </c>
      <c r="O4" s="7" t="s">
        <v>30</v>
      </c>
      <c r="P4" s="7" t="s">
        <v>52</v>
      </c>
      <c r="Q4" s="7" t="s">
        <v>31</v>
      </c>
      <c r="R4" s="7" t="s">
        <v>32</v>
      </c>
      <c r="S4" s="6"/>
    </row>
    <row r="5" spans="1:19" x14ac:dyDescent="0.25">
      <c r="A5" s="8"/>
      <c r="B5" s="8"/>
      <c r="C5" s="9" t="s">
        <v>0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10</v>
      </c>
      <c r="N5" s="9" t="s">
        <v>11</v>
      </c>
      <c r="O5" s="9" t="s">
        <v>12</v>
      </c>
      <c r="P5" s="9" t="s">
        <v>13</v>
      </c>
      <c r="Q5" s="9" t="s">
        <v>14</v>
      </c>
      <c r="R5" s="9" t="s">
        <v>15</v>
      </c>
      <c r="S5" s="9" t="s">
        <v>16</v>
      </c>
    </row>
    <row r="6" spans="1:19" ht="30" x14ac:dyDescent="0.25">
      <c r="A6" s="10" t="s">
        <v>49</v>
      </c>
      <c r="B6" s="11" t="s">
        <v>58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</row>
    <row r="7" spans="1:19" ht="90" x14ac:dyDescent="0.25">
      <c r="A7" s="10" t="s">
        <v>48</v>
      </c>
      <c r="B7" s="11" t="s">
        <v>59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</row>
    <row r="8" spans="1:19" ht="45" x14ac:dyDescent="0.25">
      <c r="A8" s="10" t="s">
        <v>47</v>
      </c>
      <c r="B8" s="11" t="s">
        <v>60</v>
      </c>
      <c r="C8" s="12" t="s">
        <v>60</v>
      </c>
      <c r="D8" s="12" t="s">
        <v>60</v>
      </c>
      <c r="E8" s="12" t="s">
        <v>60</v>
      </c>
      <c r="F8" s="12" t="s">
        <v>60</v>
      </c>
      <c r="G8" s="12" t="s">
        <v>60</v>
      </c>
      <c r="H8" s="12" t="s">
        <v>60</v>
      </c>
      <c r="I8" s="12" t="s">
        <v>60</v>
      </c>
      <c r="J8" s="12" t="s">
        <v>60</v>
      </c>
      <c r="K8" s="12" t="s">
        <v>60</v>
      </c>
      <c r="L8" s="12" t="s">
        <v>60</v>
      </c>
      <c r="M8" s="12" t="s">
        <v>60</v>
      </c>
      <c r="N8" s="12" t="s">
        <v>60</v>
      </c>
      <c r="O8" s="12" t="s">
        <v>60</v>
      </c>
      <c r="P8" s="12" t="s">
        <v>60</v>
      </c>
      <c r="Q8" s="12" t="s">
        <v>60</v>
      </c>
      <c r="R8" s="12" t="s">
        <v>60</v>
      </c>
      <c r="S8" s="12" t="s">
        <v>60</v>
      </c>
    </row>
    <row r="9" spans="1:19" x14ac:dyDescent="0.25">
      <c r="A9" s="10" t="s">
        <v>46</v>
      </c>
      <c r="B9" s="11" t="s">
        <v>60</v>
      </c>
      <c r="C9" s="12" t="s">
        <v>60</v>
      </c>
      <c r="D9" s="12" t="s">
        <v>60</v>
      </c>
      <c r="E9" s="12" t="s">
        <v>60</v>
      </c>
      <c r="F9" s="12" t="s">
        <v>60</v>
      </c>
      <c r="G9" s="12" t="s">
        <v>60</v>
      </c>
      <c r="H9" s="12" t="s">
        <v>60</v>
      </c>
      <c r="I9" s="12" t="s">
        <v>60</v>
      </c>
      <c r="J9" s="12" t="s">
        <v>60</v>
      </c>
      <c r="K9" s="12" t="s">
        <v>60</v>
      </c>
      <c r="L9" s="12" t="s">
        <v>60</v>
      </c>
      <c r="M9" s="12" t="s">
        <v>60</v>
      </c>
      <c r="N9" s="12" t="s">
        <v>60</v>
      </c>
      <c r="O9" s="12" t="s">
        <v>60</v>
      </c>
      <c r="P9" s="12" t="s">
        <v>60</v>
      </c>
      <c r="Q9" s="12" t="s">
        <v>60</v>
      </c>
      <c r="R9" s="12" t="s">
        <v>60</v>
      </c>
      <c r="S9" s="12" t="s">
        <v>60</v>
      </c>
    </row>
    <row r="10" spans="1:19" x14ac:dyDescent="0.25">
      <c r="A10" s="10" t="s">
        <v>45</v>
      </c>
      <c r="B10" s="11" t="s">
        <v>60</v>
      </c>
      <c r="C10" s="12" t="s">
        <v>60</v>
      </c>
      <c r="D10" s="12" t="s">
        <v>60</v>
      </c>
      <c r="E10" s="12" t="s">
        <v>60</v>
      </c>
      <c r="F10" s="12" t="s">
        <v>60</v>
      </c>
      <c r="G10" s="12" t="s">
        <v>60</v>
      </c>
      <c r="H10" s="12" t="s">
        <v>60</v>
      </c>
      <c r="I10" s="12" t="s">
        <v>60</v>
      </c>
      <c r="J10" s="12" t="s">
        <v>60</v>
      </c>
      <c r="K10" s="12" t="s">
        <v>60</v>
      </c>
      <c r="L10" s="12" t="s">
        <v>60</v>
      </c>
      <c r="M10" s="12" t="s">
        <v>60</v>
      </c>
      <c r="N10" s="12" t="s">
        <v>60</v>
      </c>
      <c r="O10" s="12" t="s">
        <v>60</v>
      </c>
      <c r="P10" s="12" t="s">
        <v>60</v>
      </c>
      <c r="Q10" s="12" t="s">
        <v>60</v>
      </c>
      <c r="R10" s="12" t="s">
        <v>60</v>
      </c>
      <c r="S10" s="12" t="s">
        <v>60</v>
      </c>
    </row>
    <row r="11" spans="1:19" x14ac:dyDescent="0.25">
      <c r="A11" s="10" t="s">
        <v>44</v>
      </c>
      <c r="B11" s="11" t="s">
        <v>61</v>
      </c>
      <c r="C11" s="12">
        <v>517440.7</v>
      </c>
      <c r="D11" s="12">
        <v>-4491589.2801130004</v>
      </c>
      <c r="E11" s="12">
        <v>0</v>
      </c>
      <c r="F11" s="12">
        <v>128446955.59</v>
      </c>
      <c r="G11" s="12">
        <v>96306841.5</v>
      </c>
      <c r="H11" s="12">
        <v>868.1699999999837</v>
      </c>
      <c r="I11" s="12">
        <v>44040044.079999998</v>
      </c>
      <c r="J11" s="12">
        <v>9373645.379999999</v>
      </c>
      <c r="K11" s="12">
        <v>678887.59</v>
      </c>
      <c r="L11" s="12">
        <v>-95067.239999999991</v>
      </c>
      <c r="M11" s="12">
        <v>1775752.38</v>
      </c>
      <c r="N11" s="12">
        <v>-3776506.04</v>
      </c>
      <c r="O11" s="12">
        <v>0</v>
      </c>
      <c r="P11" s="12">
        <v>0</v>
      </c>
      <c r="Q11" s="12">
        <v>0</v>
      </c>
      <c r="R11" s="12">
        <v>0</v>
      </c>
      <c r="S11" s="12">
        <v>272777272.82988697</v>
      </c>
    </row>
    <row r="12" spans="1:19" ht="75" x14ac:dyDescent="0.25">
      <c r="A12" s="10" t="s">
        <v>43</v>
      </c>
      <c r="B12" s="11" t="s">
        <v>62</v>
      </c>
      <c r="C12" s="12">
        <v>383837.45</v>
      </c>
      <c r="D12" s="12">
        <v>-1091690.21829</v>
      </c>
      <c r="E12" s="12">
        <v>0</v>
      </c>
      <c r="F12" s="12">
        <v>35592881.200000003</v>
      </c>
      <c r="G12" s="12">
        <v>-702919.39</v>
      </c>
      <c r="H12" s="12">
        <v>-170789.06</v>
      </c>
      <c r="I12" s="12">
        <v>2412976.16</v>
      </c>
      <c r="J12" s="12">
        <v>-474662.04</v>
      </c>
      <c r="K12" s="12">
        <v>-54251.73</v>
      </c>
      <c r="L12" s="12">
        <v>0</v>
      </c>
      <c r="M12" s="12">
        <v>-110991.18</v>
      </c>
      <c r="N12" s="12">
        <v>-117999.87</v>
      </c>
      <c r="O12" s="12">
        <v>0</v>
      </c>
      <c r="P12" s="12">
        <v>0</v>
      </c>
      <c r="Q12" s="12">
        <v>0</v>
      </c>
      <c r="R12" s="12">
        <v>0</v>
      </c>
      <c r="S12" s="12">
        <v>35666391.321710013</v>
      </c>
    </row>
    <row r="13" spans="1:19" ht="30" x14ac:dyDescent="0.25">
      <c r="A13" s="10" t="s">
        <v>42</v>
      </c>
      <c r="B13" s="11" t="s">
        <v>63</v>
      </c>
      <c r="C13" s="12">
        <v>133603.25</v>
      </c>
      <c r="D13" s="12">
        <v>-3399899.061824</v>
      </c>
      <c r="E13" s="12">
        <v>0</v>
      </c>
      <c r="F13" s="12">
        <v>92854074.390000001</v>
      </c>
      <c r="G13" s="12">
        <v>97009760.890000001</v>
      </c>
      <c r="H13" s="12">
        <v>171657.23</v>
      </c>
      <c r="I13" s="12">
        <v>41627068.920000002</v>
      </c>
      <c r="J13" s="12">
        <v>9848307.4199999999</v>
      </c>
      <c r="K13" s="12">
        <v>733139.32</v>
      </c>
      <c r="L13" s="12">
        <v>-95067.239999999991</v>
      </c>
      <c r="M13" s="12">
        <v>1886743.56</v>
      </c>
      <c r="N13" s="12">
        <v>-3658506.18</v>
      </c>
      <c r="O13" s="12">
        <v>0</v>
      </c>
      <c r="P13" s="12">
        <v>0</v>
      </c>
      <c r="Q13" s="12">
        <v>0</v>
      </c>
      <c r="R13" s="12">
        <v>0</v>
      </c>
      <c r="S13" s="12">
        <v>237110881.508176</v>
      </c>
    </row>
    <row r="14" spans="1:19" x14ac:dyDescent="0.25">
      <c r="A14" s="10" t="s">
        <v>41</v>
      </c>
      <c r="B14" s="11" t="s">
        <v>60</v>
      </c>
      <c r="C14" s="12" t="s">
        <v>60</v>
      </c>
      <c r="D14" s="12" t="s">
        <v>60</v>
      </c>
      <c r="E14" s="12" t="s">
        <v>60</v>
      </c>
      <c r="F14" s="12" t="s">
        <v>60</v>
      </c>
      <c r="G14" s="12" t="s">
        <v>60</v>
      </c>
      <c r="H14" s="12" t="s">
        <v>60</v>
      </c>
      <c r="I14" s="12" t="s">
        <v>60</v>
      </c>
      <c r="J14" s="12" t="s">
        <v>60</v>
      </c>
      <c r="K14" s="12" t="s">
        <v>60</v>
      </c>
      <c r="L14" s="12" t="s">
        <v>60</v>
      </c>
      <c r="M14" s="12" t="s">
        <v>60</v>
      </c>
      <c r="N14" s="12" t="s">
        <v>60</v>
      </c>
      <c r="O14" s="12" t="s">
        <v>60</v>
      </c>
      <c r="P14" s="12" t="s">
        <v>60</v>
      </c>
      <c r="Q14" s="12" t="s">
        <v>60</v>
      </c>
      <c r="R14" s="12" t="s">
        <v>60</v>
      </c>
      <c r="S14" s="12" t="s">
        <v>60</v>
      </c>
    </row>
    <row r="15" spans="1:19" x14ac:dyDescent="0.25">
      <c r="A15" s="10" t="s">
        <v>44</v>
      </c>
      <c r="B15" s="11" t="s">
        <v>64</v>
      </c>
      <c r="C15" s="12">
        <v>2840115.11</v>
      </c>
      <c r="D15" s="12">
        <v>37903201.874179997</v>
      </c>
      <c r="E15" s="12">
        <v>0</v>
      </c>
      <c r="F15" s="12">
        <v>312405071.87</v>
      </c>
      <c r="G15" s="12">
        <v>54401907.710000001</v>
      </c>
      <c r="H15" s="12">
        <v>2837618.96</v>
      </c>
      <c r="I15" s="12">
        <v>150703338.78</v>
      </c>
      <c r="J15" s="12">
        <v>51406313.109999999</v>
      </c>
      <c r="K15" s="12">
        <v>-3734.349999999999</v>
      </c>
      <c r="L15" s="12">
        <v>339782.77</v>
      </c>
      <c r="M15" s="12">
        <v>5189652.08</v>
      </c>
      <c r="N15" s="12">
        <v>1595724.85</v>
      </c>
      <c r="O15" s="12">
        <v>0</v>
      </c>
      <c r="P15" s="12">
        <v>0</v>
      </c>
      <c r="Q15" s="12">
        <v>0</v>
      </c>
      <c r="R15" s="12">
        <v>0</v>
      </c>
      <c r="S15" s="12">
        <v>619618992.77417994</v>
      </c>
    </row>
    <row r="16" spans="1:19" ht="60" x14ac:dyDescent="0.25">
      <c r="A16" s="10" t="s">
        <v>40</v>
      </c>
      <c r="B16" s="11" t="s">
        <v>65</v>
      </c>
      <c r="C16" s="12">
        <v>128509</v>
      </c>
      <c r="D16" s="12">
        <v>9800039.5737555008</v>
      </c>
      <c r="E16" s="12">
        <v>0</v>
      </c>
      <c r="F16" s="12">
        <v>39069367</v>
      </c>
      <c r="G16" s="12">
        <v>18623054</v>
      </c>
      <c r="H16" s="12">
        <v>934354</v>
      </c>
      <c r="I16" s="12">
        <v>23647144</v>
      </c>
      <c r="J16" s="12">
        <v>7282494</v>
      </c>
      <c r="K16" s="12">
        <v>510</v>
      </c>
      <c r="L16" s="12">
        <v>46490</v>
      </c>
      <c r="M16" s="12">
        <v>3159504</v>
      </c>
      <c r="N16" s="12">
        <v>96105</v>
      </c>
      <c r="O16" s="12">
        <v>0</v>
      </c>
      <c r="P16" s="12">
        <v>0</v>
      </c>
      <c r="Q16" s="12">
        <v>0</v>
      </c>
      <c r="R16" s="12">
        <v>0</v>
      </c>
      <c r="S16" s="12">
        <v>102787570.5737555</v>
      </c>
    </row>
    <row r="17" spans="1:19" ht="75" x14ac:dyDescent="0.25">
      <c r="A17" s="10" t="s">
        <v>43</v>
      </c>
      <c r="B17" s="11" t="s">
        <v>66</v>
      </c>
      <c r="C17" s="12">
        <v>2687556.11</v>
      </c>
      <c r="D17" s="12">
        <v>4530698.4063638579</v>
      </c>
      <c r="E17" s="12">
        <v>0</v>
      </c>
      <c r="F17" s="12">
        <v>81117654.540000007</v>
      </c>
      <c r="G17" s="12">
        <v>1058924.99</v>
      </c>
      <c r="H17" s="12">
        <v>288737.71999999997</v>
      </c>
      <c r="I17" s="12">
        <v>87269547.170000002</v>
      </c>
      <c r="J17" s="12">
        <v>11621321.99</v>
      </c>
      <c r="K17" s="12">
        <v>17825.34</v>
      </c>
      <c r="L17" s="12">
        <v>0</v>
      </c>
      <c r="M17" s="12">
        <v>1709215.36</v>
      </c>
      <c r="N17" s="12">
        <v>17717.07</v>
      </c>
      <c r="O17" s="12">
        <v>0</v>
      </c>
      <c r="P17" s="12">
        <v>0</v>
      </c>
      <c r="Q17" s="12">
        <v>0</v>
      </c>
      <c r="R17" s="12">
        <v>0</v>
      </c>
      <c r="S17" s="12">
        <v>190319198.6963639</v>
      </c>
    </row>
    <row r="18" spans="1:19" ht="30" x14ac:dyDescent="0.25">
      <c r="A18" s="10" t="s">
        <v>39</v>
      </c>
      <c r="B18" s="11" t="s">
        <v>67</v>
      </c>
      <c r="C18" s="12">
        <v>152559</v>
      </c>
      <c r="D18" s="12">
        <v>33372503.467817139</v>
      </c>
      <c r="E18" s="12">
        <v>0</v>
      </c>
      <c r="F18" s="12">
        <v>231287417.33000001</v>
      </c>
      <c r="G18" s="12">
        <v>53342982.720000014</v>
      </c>
      <c r="H18" s="12">
        <v>2548881.2400000002</v>
      </c>
      <c r="I18" s="12">
        <v>63433790.609999999</v>
      </c>
      <c r="J18" s="12">
        <v>39784991.119999997</v>
      </c>
      <c r="K18" s="12">
        <v>-21559.69</v>
      </c>
      <c r="L18" s="12">
        <v>339782.77</v>
      </c>
      <c r="M18" s="12">
        <v>3480436.72</v>
      </c>
      <c r="N18" s="12">
        <v>1578007.78</v>
      </c>
      <c r="O18" s="12">
        <v>0</v>
      </c>
      <c r="P18" s="12">
        <v>0</v>
      </c>
      <c r="Q18" s="12">
        <v>0</v>
      </c>
      <c r="R18" s="12">
        <v>0</v>
      </c>
      <c r="S18" s="12">
        <v>429299794.07781708</v>
      </c>
    </row>
    <row r="19" spans="1:19" x14ac:dyDescent="0.25">
      <c r="A19" s="10" t="s">
        <v>38</v>
      </c>
      <c r="B19" s="11" t="s">
        <v>68</v>
      </c>
      <c r="C19" s="12">
        <v>3357554.81</v>
      </c>
      <c r="D19" s="12">
        <v>33411612.594067</v>
      </c>
      <c r="E19" s="12">
        <v>0</v>
      </c>
      <c r="F19" s="12">
        <v>440852027.45999998</v>
      </c>
      <c r="G19" s="12">
        <v>150708749.22</v>
      </c>
      <c r="H19" s="12">
        <v>2838487.13</v>
      </c>
      <c r="I19" s="12">
        <v>194743382.86000001</v>
      </c>
      <c r="J19" s="12">
        <v>60779958.490000002</v>
      </c>
      <c r="K19" s="12">
        <v>675153.24</v>
      </c>
      <c r="L19" s="12">
        <v>244715.53</v>
      </c>
      <c r="M19" s="12">
        <v>6965405.46</v>
      </c>
      <c r="N19" s="12">
        <v>-2180781.19</v>
      </c>
      <c r="O19" s="12">
        <v>0</v>
      </c>
      <c r="P19" s="12">
        <v>0</v>
      </c>
      <c r="Q19" s="12">
        <v>0</v>
      </c>
      <c r="R19" s="12">
        <v>0</v>
      </c>
      <c r="S19" s="12">
        <v>892396265.60406685</v>
      </c>
    </row>
    <row r="20" spans="1:19" x14ac:dyDescent="0.25">
      <c r="A20" s="10" t="s">
        <v>37</v>
      </c>
      <c r="B20" s="11" t="s">
        <v>69</v>
      </c>
      <c r="C20" s="12">
        <v>286162.25</v>
      </c>
      <c r="D20" s="12">
        <v>29972604.405993141</v>
      </c>
      <c r="E20" s="12">
        <v>0</v>
      </c>
      <c r="F20" s="12">
        <v>324141491.72000003</v>
      </c>
      <c r="G20" s="12">
        <v>150352742.62</v>
      </c>
      <c r="H20" s="12">
        <v>2720538.47</v>
      </c>
      <c r="I20" s="12">
        <v>105060859.53</v>
      </c>
      <c r="J20" s="12">
        <v>49633298.540000007</v>
      </c>
      <c r="K20" s="12">
        <v>711579.63</v>
      </c>
      <c r="L20" s="12">
        <v>244715.53</v>
      </c>
      <c r="M20" s="12">
        <v>5367181.28</v>
      </c>
      <c r="N20" s="12">
        <v>-2080498.39</v>
      </c>
      <c r="O20" s="12">
        <v>0</v>
      </c>
      <c r="P20" s="12">
        <v>0</v>
      </c>
      <c r="Q20" s="12">
        <v>0</v>
      </c>
      <c r="R20" s="12">
        <v>0</v>
      </c>
      <c r="S20" s="12">
        <v>666410675.57599306</v>
      </c>
    </row>
    <row r="21" spans="1:19" x14ac:dyDescent="0.25">
      <c r="A21" s="10" t="s">
        <v>36</v>
      </c>
      <c r="B21" s="11" t="s">
        <v>70</v>
      </c>
      <c r="C21" s="12">
        <v>101495</v>
      </c>
      <c r="D21" s="12">
        <v>4373093.5393899996</v>
      </c>
      <c r="E21" s="12">
        <v>0</v>
      </c>
      <c r="F21" s="12">
        <v>24674312.41</v>
      </c>
      <c r="G21" s="12">
        <v>13995422.460000001</v>
      </c>
      <c r="H21" s="12">
        <v>337869.79</v>
      </c>
      <c r="I21" s="12">
        <v>9881733.2599999998</v>
      </c>
      <c r="J21" s="12">
        <v>4412948.22</v>
      </c>
      <c r="K21" s="12">
        <v>1687.24</v>
      </c>
      <c r="L21" s="12">
        <v>66925.69</v>
      </c>
      <c r="M21" s="12">
        <v>446526.24</v>
      </c>
      <c r="N21" s="12">
        <v>1420815.32</v>
      </c>
      <c r="O21" s="12">
        <v>0</v>
      </c>
      <c r="P21" s="12">
        <v>0</v>
      </c>
      <c r="Q21" s="12">
        <v>0</v>
      </c>
      <c r="R21" s="12">
        <v>0</v>
      </c>
      <c r="S21" s="12">
        <v>59712830.159389988</v>
      </c>
    </row>
    <row r="22" spans="1:19" x14ac:dyDescent="0.25">
      <c r="A22" s="10" t="s">
        <v>35</v>
      </c>
      <c r="B22" s="11" t="s">
        <v>60</v>
      </c>
      <c r="C22" s="12" t="s">
        <v>60</v>
      </c>
      <c r="D22" s="12" t="s">
        <v>60</v>
      </c>
      <c r="E22" s="12" t="s">
        <v>60</v>
      </c>
      <c r="F22" s="12" t="s">
        <v>60</v>
      </c>
      <c r="G22" s="12" t="s">
        <v>60</v>
      </c>
      <c r="H22" s="12" t="s">
        <v>60</v>
      </c>
      <c r="I22" s="12" t="s">
        <v>60</v>
      </c>
      <c r="J22" s="12" t="s">
        <v>60</v>
      </c>
      <c r="K22" s="12" t="s">
        <v>60</v>
      </c>
      <c r="L22" s="12" t="s">
        <v>60</v>
      </c>
      <c r="M22" s="12" t="s">
        <v>60</v>
      </c>
      <c r="N22" s="12" t="s">
        <v>60</v>
      </c>
      <c r="O22" s="12" t="s">
        <v>60</v>
      </c>
      <c r="P22" s="12" t="s">
        <v>60</v>
      </c>
      <c r="Q22" s="12" t="s">
        <v>60</v>
      </c>
      <c r="R22" s="12" t="s">
        <v>60</v>
      </c>
      <c r="S22" s="12" t="s">
        <v>60</v>
      </c>
    </row>
    <row r="23" spans="1:19" x14ac:dyDescent="0.25">
      <c r="A23" s="10" t="s">
        <v>34</v>
      </c>
      <c r="B23" s="11" t="s">
        <v>71</v>
      </c>
      <c r="C23" s="12">
        <v>3459049.81</v>
      </c>
      <c r="D23" s="12">
        <v>37784706.123457</v>
      </c>
      <c r="E23" s="12">
        <v>0</v>
      </c>
      <c r="F23" s="12">
        <v>465526338.87</v>
      </c>
      <c r="G23" s="12">
        <v>164704170.66999999</v>
      </c>
      <c r="H23" s="12">
        <v>3176356.92</v>
      </c>
      <c r="I23" s="12">
        <v>204625116.12</v>
      </c>
      <c r="J23" s="12">
        <v>65192906.709999993</v>
      </c>
      <c r="K23" s="12">
        <v>676840.48</v>
      </c>
      <c r="L23" s="12">
        <v>311641.21999999997</v>
      </c>
      <c r="M23" s="12">
        <v>7411931.7000000002</v>
      </c>
      <c r="N23" s="12">
        <v>-759965.87</v>
      </c>
      <c r="O23" s="12">
        <v>0</v>
      </c>
      <c r="P23" s="12">
        <v>0</v>
      </c>
      <c r="Q23" s="12">
        <v>0</v>
      </c>
      <c r="R23" s="12">
        <v>0</v>
      </c>
      <c r="S23" s="12">
        <v>952109094.75345707</v>
      </c>
    </row>
    <row r="24" spans="1:19" ht="75" x14ac:dyDescent="0.25">
      <c r="A24" s="10" t="s">
        <v>33</v>
      </c>
      <c r="B24" s="11" t="s">
        <v>72</v>
      </c>
      <c r="C24" s="12">
        <v>3071393.56</v>
      </c>
      <c r="D24" s="12">
        <v>3439008.1880738582</v>
      </c>
      <c r="E24" s="12">
        <v>0</v>
      </c>
      <c r="F24" s="12">
        <v>116710535.73999999</v>
      </c>
      <c r="G24" s="12">
        <v>356005.6</v>
      </c>
      <c r="H24" s="12">
        <v>117947.66</v>
      </c>
      <c r="I24" s="12">
        <v>89682523.329999998</v>
      </c>
      <c r="J24" s="12">
        <v>11146660.949999999</v>
      </c>
      <c r="K24" s="12">
        <v>-36426.39</v>
      </c>
      <c r="L24" s="12">
        <v>0</v>
      </c>
      <c r="M24" s="12">
        <v>1598224.18</v>
      </c>
      <c r="N24" s="12">
        <v>-100282.8</v>
      </c>
      <c r="O24" s="12">
        <v>0</v>
      </c>
      <c r="P24" s="12">
        <v>0</v>
      </c>
      <c r="Q24" s="12">
        <v>0</v>
      </c>
      <c r="R24" s="12">
        <v>0</v>
      </c>
      <c r="S24" s="12">
        <v>225985589.01807389</v>
      </c>
    </row>
    <row r="25" spans="1:19" ht="45" x14ac:dyDescent="0.25">
      <c r="A25" s="10" t="s">
        <v>55</v>
      </c>
      <c r="B25" s="11" t="s">
        <v>73</v>
      </c>
      <c r="C25" s="12">
        <v>387656.25</v>
      </c>
      <c r="D25" s="12">
        <v>34345696.935383134</v>
      </c>
      <c r="E25" s="12">
        <v>0</v>
      </c>
      <c r="F25" s="12">
        <v>348815804.13</v>
      </c>
      <c r="G25" s="12">
        <v>164348165.06999999</v>
      </c>
      <c r="H25" s="12">
        <v>3058408.26</v>
      </c>
      <c r="I25" s="12">
        <v>114942593.79000001</v>
      </c>
      <c r="J25" s="12">
        <v>54046246.759999998</v>
      </c>
      <c r="K25" s="12">
        <v>713267.87</v>
      </c>
      <c r="L25" s="12">
        <v>311641.21999999997</v>
      </c>
      <c r="M25" s="12">
        <v>5813707.5199999996</v>
      </c>
      <c r="N25" s="12">
        <v>-659683.07000000018</v>
      </c>
      <c r="O25" s="12">
        <v>0</v>
      </c>
      <c r="P25" s="12">
        <v>0</v>
      </c>
      <c r="Q25" s="12">
        <v>0</v>
      </c>
      <c r="R25" s="12">
        <v>0</v>
      </c>
      <c r="S25" s="12">
        <v>726123504.73538315</v>
      </c>
    </row>
    <row r="26" spans="1:19" ht="30" x14ac:dyDescent="0.25">
      <c r="A26" s="10" t="s">
        <v>54</v>
      </c>
      <c r="B26" s="11" t="s">
        <v>60</v>
      </c>
      <c r="C26" s="12" t="s">
        <v>60</v>
      </c>
      <c r="D26" s="12" t="s">
        <v>60</v>
      </c>
      <c r="E26" s="12" t="s">
        <v>60</v>
      </c>
      <c r="F26" s="12" t="s">
        <v>60</v>
      </c>
      <c r="G26" s="12" t="s">
        <v>60</v>
      </c>
      <c r="H26" s="12" t="s">
        <v>60</v>
      </c>
      <c r="I26" s="12" t="s">
        <v>60</v>
      </c>
      <c r="J26" s="12" t="s">
        <v>60</v>
      </c>
      <c r="K26" s="12" t="s">
        <v>60</v>
      </c>
      <c r="L26" s="12" t="s">
        <v>60</v>
      </c>
      <c r="M26" s="12" t="s">
        <v>60</v>
      </c>
      <c r="N26" s="12" t="s">
        <v>60</v>
      </c>
      <c r="O26" s="12" t="s">
        <v>60</v>
      </c>
      <c r="P26" s="12" t="s">
        <v>60</v>
      </c>
      <c r="Q26" s="12" t="s">
        <v>60</v>
      </c>
      <c r="R26" s="12" t="s">
        <v>60</v>
      </c>
      <c r="S26" s="12" t="s">
        <v>60</v>
      </c>
    </row>
    <row r="27" spans="1:19" ht="60" x14ac:dyDescent="0.25">
      <c r="A27" s="10" t="s">
        <v>56</v>
      </c>
      <c r="B27" s="11" t="s">
        <v>74</v>
      </c>
      <c r="C27" s="12">
        <v>2392845.73</v>
      </c>
      <c r="D27" s="12">
        <v>16013375.25</v>
      </c>
      <c r="E27" s="12">
        <v>0</v>
      </c>
      <c r="F27" s="12">
        <v>85972061.609999999</v>
      </c>
      <c r="G27" s="12">
        <v>39964216.559999987</v>
      </c>
      <c r="H27" s="12">
        <v>361380.26</v>
      </c>
      <c r="I27" s="12">
        <v>60894674.68</v>
      </c>
      <c r="J27" s="12">
        <v>10362881.0055</v>
      </c>
      <c r="K27" s="12">
        <v>320612.92</v>
      </c>
      <c r="L27" s="12">
        <v>57476.25</v>
      </c>
      <c r="M27" s="12">
        <v>3962338.13</v>
      </c>
      <c r="N27" s="12">
        <v>1454340.9</v>
      </c>
      <c r="O27" s="12">
        <v>0</v>
      </c>
      <c r="P27" s="12">
        <v>0</v>
      </c>
      <c r="Q27" s="12">
        <v>0</v>
      </c>
      <c r="R27" s="12">
        <v>0</v>
      </c>
      <c r="S27" s="12">
        <v>221756203.29550001</v>
      </c>
    </row>
    <row r="28" spans="1:19" ht="60" x14ac:dyDescent="0.25">
      <c r="A28" s="10" t="s">
        <v>57</v>
      </c>
      <c r="B28" s="11" t="s">
        <v>75</v>
      </c>
      <c r="C28" s="12">
        <v>1557446.4</v>
      </c>
      <c r="D28" s="12">
        <v>17301425.559999999</v>
      </c>
      <c r="E28" s="12">
        <v>0</v>
      </c>
      <c r="F28" s="12">
        <v>98802708.00999999</v>
      </c>
      <c r="G28" s="12">
        <v>142646371.50999999</v>
      </c>
      <c r="H28" s="12">
        <v>361093.71</v>
      </c>
      <c r="I28" s="12">
        <v>25080272.653999999</v>
      </c>
      <c r="J28" s="12">
        <v>6001127.4985999996</v>
      </c>
      <c r="K28" s="12">
        <v>-68372</v>
      </c>
      <c r="L28" s="12">
        <v>15136.72</v>
      </c>
      <c r="M28" s="12">
        <v>2662884.84</v>
      </c>
      <c r="N28" s="12">
        <v>287607.5</v>
      </c>
      <c r="O28" s="12">
        <v>0</v>
      </c>
      <c r="P28" s="12">
        <v>0</v>
      </c>
      <c r="Q28" s="12">
        <v>0</v>
      </c>
      <c r="R28" s="12">
        <v>0</v>
      </c>
      <c r="S28" s="12">
        <v>294647702.40259999</v>
      </c>
    </row>
  </sheetData>
  <mergeCells count="5">
    <mergeCell ref="A1:K1"/>
    <mergeCell ref="C3:N3"/>
    <mergeCell ref="O3:R3"/>
    <mergeCell ref="S3:S4"/>
    <mergeCell ref="A3:A4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2025-12-05T09:52:42Z</dcterms:created>
  <dcterms:modified xsi:type="dcterms:W3CDTF">2025-12-05T09:52:55Z</dcterms:modified>
  <cp:category/>
</cp:coreProperties>
</file>