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66925"/>
  <xr:revisionPtr revIDLastSave="0" documentId="13_ncr:1_{92337DE9-AAD4-459E-BEEB-79546A3EC8FC}" xr6:coauthVersionLast="47" xr6:coauthVersionMax="47" xr10:uidLastSave="{00000000-0000-0000-0000-000000000000}"/>
  <bookViews>
    <workbookView xWindow="28680" yWindow="-120" windowWidth="29040" windowHeight="17520" xr2:uid="{74CA6110-B5B0-4C86-A4EA-A0C2D93E9C39}"/>
  </bookViews>
  <sheets>
    <sheet name="stavy" sheetId="1" r:id="rId1"/>
    <sheet name="transakci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0" i="1" l="1"/>
  <c r="C61" i="1"/>
  <c r="C61" i="2"/>
  <c r="C60" i="2"/>
  <c r="C42" i="2"/>
  <c r="C43" i="2"/>
  <c r="C44" i="2"/>
  <c r="C45" i="2"/>
  <c r="C46" i="2"/>
  <c r="C47" i="2"/>
  <c r="C48" i="2"/>
  <c r="C49" i="2"/>
  <c r="C50" i="2"/>
  <c r="C51" i="2"/>
  <c r="C52" i="2"/>
  <c r="C53" i="2"/>
  <c r="C54" i="2"/>
  <c r="C55" i="2"/>
  <c r="C56" i="2"/>
  <c r="C57" i="2"/>
  <c r="C58" i="2"/>
  <c r="C59" i="2"/>
  <c r="C62" i="2"/>
  <c r="C63" i="2"/>
  <c r="C64" i="2"/>
  <c r="C41" i="2"/>
  <c r="C17" i="2"/>
  <c r="C18" i="2"/>
  <c r="C19" i="2"/>
  <c r="C20" i="2"/>
  <c r="C21" i="2"/>
  <c r="C22" i="2"/>
  <c r="C23" i="2"/>
  <c r="C24" i="2"/>
  <c r="C25" i="2"/>
  <c r="C26" i="2"/>
  <c r="C27" i="2"/>
  <c r="C28" i="2"/>
  <c r="C29" i="2"/>
  <c r="C30" i="2"/>
  <c r="C31" i="2"/>
  <c r="C32" i="2"/>
  <c r="C33" i="2"/>
  <c r="C34" i="2"/>
  <c r="C35" i="2"/>
  <c r="C36" i="2"/>
  <c r="C37" i="2"/>
  <c r="C39" i="2"/>
  <c r="C16" i="2"/>
  <c r="C57" i="1" l="1"/>
  <c r="C56" i="1"/>
  <c r="C16" i="1"/>
  <c r="C17" i="1"/>
  <c r="C18" i="1"/>
  <c r="C19" i="1"/>
  <c r="C20" i="1"/>
  <c r="C21" i="1"/>
  <c r="C22" i="1"/>
  <c r="C23" i="1"/>
  <c r="C24" i="1"/>
  <c r="C25" i="1"/>
  <c r="C26" i="1"/>
  <c r="C27" i="1"/>
  <c r="C28" i="1"/>
  <c r="C29" i="1"/>
  <c r="C30" i="1"/>
  <c r="C31" i="1"/>
  <c r="C32" i="1"/>
  <c r="C33" i="1"/>
  <c r="C34" i="1"/>
  <c r="C35" i="1"/>
  <c r="C36" i="1"/>
  <c r="C37" i="1"/>
  <c r="C41" i="1"/>
  <c r="C42" i="1"/>
  <c r="C43" i="1"/>
  <c r="C44" i="1"/>
  <c r="C45" i="1"/>
  <c r="C46" i="1"/>
  <c r="C47" i="1"/>
  <c r="C48" i="1"/>
  <c r="C49" i="1"/>
  <c r="C50" i="1"/>
  <c r="C51" i="1"/>
  <c r="C52" i="1"/>
  <c r="C53" i="1"/>
  <c r="C54" i="1"/>
  <c r="C55" i="1"/>
  <c r="C58" i="1"/>
  <c r="C59" i="1"/>
  <c r="C62" i="1"/>
  <c r="C63" i="1"/>
  <c r="C64" i="1"/>
</calcChain>
</file>

<file path=xl/sharedStrings.xml><?xml version="1.0" encoding="utf-8"?>
<sst xmlns="http://schemas.openxmlformats.org/spreadsheetml/2006/main" count="143" uniqueCount="52">
  <si>
    <t>ICPF štatistika*</t>
  </si>
  <si>
    <t>Referenčné obdobie:</t>
  </si>
  <si>
    <t xml:space="preserve">Typ premenných: </t>
  </si>
  <si>
    <t>stavy</t>
  </si>
  <si>
    <t>Jenotky a mena:</t>
  </si>
  <si>
    <t>miliony eur</t>
  </si>
  <si>
    <t>Konsolidácia:</t>
  </si>
  <si>
    <t>nekonsolidované údaje</t>
  </si>
  <si>
    <t>Názov ukazovateľa a kód ESA2010</t>
  </si>
  <si>
    <t xml:space="preserve">Poisťovne a penzijné fondy </t>
  </si>
  <si>
    <t xml:space="preserve">Poisťovne </t>
  </si>
  <si>
    <t xml:space="preserve">Penzijné fondy                          </t>
  </si>
  <si>
    <t>AKTÍVA</t>
  </si>
  <si>
    <t>Finančné aktíva celkom</t>
  </si>
  <si>
    <t>Obeživo (F.21)</t>
  </si>
  <si>
    <t>Vklady (F.22+F.29)</t>
  </si>
  <si>
    <t>Do 1 roka</t>
  </si>
  <si>
    <t>Od 1 do 2 rokov</t>
  </si>
  <si>
    <t>Nad  2 roky</t>
  </si>
  <si>
    <t>Dlhové cenné papiere (F.3)</t>
  </si>
  <si>
    <t>Pôžičky (F.4)</t>
  </si>
  <si>
    <t>Od 1 do 5 rokov</t>
  </si>
  <si>
    <t>Nad  5 rokov</t>
  </si>
  <si>
    <t>Majetkové účasti (F.51)</t>
  </si>
  <si>
    <t>Kótované akcie (F.511)</t>
  </si>
  <si>
    <t>Nekótované akcie a ostatnémajetkové účasti (F.512+F.519)</t>
  </si>
  <si>
    <t>Akcie/podielové listy investičných fondov (F.52)</t>
  </si>
  <si>
    <t>Z toho: Akcie/podielové listy fondov peňažného trhu (F.521)</t>
  </si>
  <si>
    <t>Technické rezervy neživotného poistenia (F.61)</t>
  </si>
  <si>
    <t>Finančné deriváty a zamestnanecké opcie na akcie (F.7)</t>
  </si>
  <si>
    <t>Ostatné pohľadávky (F.8)</t>
  </si>
  <si>
    <t>Nefinančné aktíva celkom</t>
  </si>
  <si>
    <t>**</t>
  </si>
  <si>
    <t>Aktíva celkom</t>
  </si>
  <si>
    <t>PASÍVA</t>
  </si>
  <si>
    <t>Finančné pasíva celkom</t>
  </si>
  <si>
    <t>Poistné, penzijné a štandardizované schémy záruk (F.6)</t>
  </si>
  <si>
    <t xml:space="preserve">Nároky na životné poistenie, anuitu a na dôchodok </t>
  </si>
  <si>
    <t>Nároky na životné poistenie a anuitu (F.62)</t>
  </si>
  <si>
    <t>z toho: unit-linked</t>
  </si>
  <si>
    <t xml:space="preserve">             iné ako unit-linked</t>
  </si>
  <si>
    <t>Nároky na dôchodok (F.63)</t>
  </si>
  <si>
    <t>z toho: Príspevkovo definované systémy</t>
  </si>
  <si>
    <t>z toho: Dávkovo definované systémy</t>
  </si>
  <si>
    <t>z toho: Zmiešané systémy</t>
  </si>
  <si>
    <t>Ostatné záväzky (F.8)</t>
  </si>
  <si>
    <t>transakcie</t>
  </si>
  <si>
    <t>Čisté finančné aktíva</t>
  </si>
  <si>
    <t>2026Q1</t>
  </si>
  <si>
    <r>
      <rPr>
        <sz val="8"/>
        <rFont val="Times New Roman"/>
        <family val="1"/>
        <charset val="238"/>
      </rPr>
      <t>*</t>
    </r>
    <r>
      <rPr>
        <sz val="10"/>
        <rFont val="Times New Roman"/>
        <family val="1"/>
        <charset val="238"/>
      </rPr>
      <t xml:space="preserve"> Počnúc rokom 2016 ICPF štatistika zahŕňa údaje za pobočky poisťovní z iného členského štátu EÚ. </t>
    </r>
  </si>
  <si>
    <t>** Údaje nedostupné za pobočky poisťovní z iného členského štátu EÚ.</t>
  </si>
  <si>
    <t>Údaje za transakcie poisťovní vypočítava ECB  - budú zverejnené dodatočne.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</si>
</sst>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238"/>
      <scheme val="minor"/>
    </font>
    <font>
      <sz val="10"/>
      <name val="Times New Roman"/>
      <family val="1"/>
      <charset val="238"/>
    </font>
    <font>
      <b/>
      <sz val="10"/>
      <name val="Times New Roman"/>
      <family val="1"/>
      <charset val="238"/>
    </font>
    <font>
      <sz val="8"/>
      <name val="Times New Roman"/>
      <family val="1"/>
      <charset val="23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1" fillId="0" borderId="0" xfId="0" applyFont="1"/>
    <xf numFmtId="4" fontId="1" fillId="0" borderId="0" xfId="0" applyNumberFormat="1" applyFont="1"/>
    <xf numFmtId="0" fontId="2" fillId="0" borderId="0" xfId="0" applyFont="1"/>
    <xf numFmtId="0" fontId="2" fillId="0" borderId="0" xfId="0" applyFont="1" applyAlignment="1">
      <alignment horizontal="right"/>
    </xf>
    <xf numFmtId="0" fontId="2" fillId="0" borderId="0" xfId="0" quotePrefix="1" applyFont="1" applyAlignment="1">
      <alignment horizontal="right"/>
    </xf>
    <xf numFmtId="4" fontId="1" fillId="0" borderId="0" xfId="0" applyNumberFormat="1" applyFont="1" applyAlignment="1" applyProtection="1">
      <alignment horizontal="center"/>
      <protection locked="0"/>
    </xf>
    <xf numFmtId="4" fontId="2" fillId="0" borderId="0" xfId="0" applyNumberFormat="1" applyFont="1"/>
    <xf numFmtId="0" fontId="1" fillId="0" borderId="0" xfId="0" quotePrefix="1" applyFont="1" applyAlignment="1">
      <alignment horizontal="left"/>
    </xf>
    <xf numFmtId="4" fontId="2" fillId="0" borderId="0" xfId="0" quotePrefix="1" applyNumberFormat="1" applyFont="1" applyAlignment="1">
      <alignment horizontal="left"/>
    </xf>
    <xf numFmtId="4" fontId="2" fillId="0" borderId="0" xfId="0" applyNumberFormat="1" applyFont="1" applyAlignment="1">
      <alignment horizontal="left"/>
    </xf>
    <xf numFmtId="0" fontId="2" fillId="2" borderId="3" xfId="0" applyFont="1" applyFill="1" applyBorder="1" applyAlignment="1">
      <alignment vertical="center" wrapText="1"/>
    </xf>
    <xf numFmtId="0" fontId="2" fillId="2" borderId="4" xfId="0" applyFont="1" applyFill="1" applyBorder="1" applyAlignment="1">
      <alignment vertical="center" wrapText="1"/>
    </xf>
    <xf numFmtId="0" fontId="1" fillId="0" borderId="1" xfId="0" applyFont="1" applyBorder="1" applyAlignment="1">
      <alignment horizontal="center" wrapText="1"/>
    </xf>
    <xf numFmtId="0" fontId="2" fillId="3" borderId="1" xfId="0" applyFont="1" applyFill="1" applyBorder="1" applyAlignment="1">
      <alignment horizontal="justify" wrapText="1"/>
    </xf>
    <xf numFmtId="4" fontId="2" fillId="0" borderId="1" xfId="0" applyNumberFormat="1" applyFont="1" applyBorder="1" applyAlignment="1">
      <alignment horizontal="right"/>
    </xf>
    <xf numFmtId="4" fontId="2" fillId="0" borderId="0" xfId="0" applyNumberFormat="1" applyFont="1" applyProtection="1">
      <protection locked="0"/>
    </xf>
    <xf numFmtId="4" fontId="2" fillId="3" borderId="1" xfId="0" applyNumberFormat="1" applyFont="1" applyFill="1" applyBorder="1"/>
    <xf numFmtId="0" fontId="2" fillId="3" borderId="1" xfId="0" quotePrefix="1" applyFont="1" applyFill="1" applyBorder="1" applyAlignment="1">
      <alignment horizontal="left" wrapText="1"/>
    </xf>
    <xf numFmtId="0" fontId="1" fillId="3" borderId="1" xfId="0" quotePrefix="1" applyFont="1" applyFill="1" applyBorder="1" applyAlignment="1">
      <alignment horizontal="left" wrapText="1" indent="1"/>
    </xf>
    <xf numFmtId="4" fontId="2" fillId="3" borderId="1" xfId="0" applyNumberFormat="1" applyFont="1" applyFill="1" applyBorder="1" applyAlignment="1">
      <alignment horizontal="right" vertical="center"/>
    </xf>
    <xf numFmtId="0" fontId="2" fillId="3" borderId="1" xfId="0" quotePrefix="1" applyFont="1" applyFill="1" applyBorder="1" applyAlignment="1" applyProtection="1">
      <alignment horizontal="left" wrapText="1"/>
      <protection locked="0"/>
    </xf>
    <xf numFmtId="0" fontId="1" fillId="3" borderId="1" xfId="0" quotePrefix="1" applyFont="1" applyFill="1" applyBorder="1" applyAlignment="1" applyProtection="1">
      <alignment horizontal="left" wrapText="1" indent="1"/>
      <protection locked="0"/>
    </xf>
    <xf numFmtId="0" fontId="1" fillId="3" borderId="1" xfId="0" quotePrefix="1" applyFont="1" applyFill="1" applyBorder="1" applyAlignment="1" applyProtection="1">
      <alignment horizontal="left" wrapText="1" indent="2"/>
      <protection locked="0"/>
    </xf>
    <xf numFmtId="0" fontId="1" fillId="3" borderId="1" xfId="0" quotePrefix="1" applyFont="1" applyFill="1" applyBorder="1" applyAlignment="1" applyProtection="1">
      <alignment horizontal="left" wrapText="1" indent="3"/>
      <protection locked="0"/>
    </xf>
    <xf numFmtId="0" fontId="1" fillId="3" borderId="1" xfId="0" applyFont="1" applyFill="1" applyBorder="1" applyAlignment="1" applyProtection="1">
      <alignment horizontal="left" wrapText="1" indent="1"/>
      <protection locked="0"/>
    </xf>
    <xf numFmtId="0" fontId="2" fillId="3" borderId="1" xfId="0" applyFont="1" applyFill="1" applyBorder="1" applyAlignment="1" applyProtection="1">
      <alignment horizontal="left" wrapText="1"/>
      <protection locked="0"/>
    </xf>
    <xf numFmtId="0" fontId="1" fillId="0" borderId="0" xfId="0" applyFont="1" applyAlignment="1">
      <alignment horizontal="center" vertical="center"/>
    </xf>
    <xf numFmtId="0" fontId="1" fillId="0" borderId="0" xfId="0" applyFont="1" applyProtection="1">
      <protection locked="0"/>
    </xf>
    <xf numFmtId="0" fontId="1" fillId="2" borderId="1" xfId="0" applyFont="1" applyFill="1" applyBorder="1"/>
    <xf numFmtId="2" fontId="2" fillId="3" borderId="1" xfId="0" applyNumberFormat="1" applyFont="1" applyFill="1" applyBorder="1" applyAlignment="1">
      <alignment horizontal="right"/>
    </xf>
    <xf numFmtId="4" fontId="2" fillId="0" borderId="1" xfId="0" applyNumberFormat="1" applyFont="1" applyBorder="1"/>
    <xf numFmtId="0" fontId="2" fillId="0" borderId="1" xfId="0" applyFont="1" applyBorder="1" applyAlignment="1">
      <alignment horizontal="right"/>
    </xf>
    <xf numFmtId="4" fontId="2" fillId="0" borderId="1" xfId="0" quotePrefix="1"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1" xfId="0" applyFont="1" applyBorder="1"/>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2" fillId="2"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ecb.europa.eu/home/html/qrcode.en.html"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ecb.europa.eu/home/html/qrcode.en.html"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72</xdr:row>
      <xdr:rowOff>0</xdr:rowOff>
    </xdr:from>
    <xdr:to>
      <xdr:col>5</xdr:col>
      <xdr:colOff>19050</xdr:colOff>
      <xdr:row>72</xdr:row>
      <xdr:rowOff>19050</xdr:rowOff>
    </xdr:to>
    <xdr:pic>
      <xdr:nvPicPr>
        <xdr:cNvPr id="2" name="qrimg" descr="null">
          <a:hlinkClick xmlns:r="http://schemas.openxmlformats.org/officeDocument/2006/relationships" r:id="rId1" tooltip="Go to: About QR Code"/>
          <a:extLst>
            <a:ext uri="{FF2B5EF4-FFF2-40B4-BE49-F238E27FC236}">
              <a16:creationId xmlns:a16="http://schemas.microsoft.com/office/drawing/2014/main" id="{41F08FEC-20CF-4BAD-97AC-13FC41FA1C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15200" y="137160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72</xdr:row>
      <xdr:rowOff>0</xdr:rowOff>
    </xdr:from>
    <xdr:to>
      <xdr:col>5</xdr:col>
      <xdr:colOff>15240</xdr:colOff>
      <xdr:row>72</xdr:row>
      <xdr:rowOff>15240</xdr:rowOff>
    </xdr:to>
    <xdr:pic>
      <xdr:nvPicPr>
        <xdr:cNvPr id="2" name="qrimg" descr="null">
          <a:hlinkClick xmlns:r="http://schemas.openxmlformats.org/officeDocument/2006/relationships" r:id="rId1" tooltip="Go to: About QR Code"/>
          <a:extLst>
            <a:ext uri="{FF2B5EF4-FFF2-40B4-BE49-F238E27FC236}">
              <a16:creationId xmlns:a16="http://schemas.microsoft.com/office/drawing/2014/main" id="{88BA3571-3A6E-4AB6-9428-A8C21A5192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72450" y="137160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01809-5183-4A06-9D41-15C397A63343}">
  <dimension ref="A2:E68"/>
  <sheetViews>
    <sheetView tabSelected="1" zoomScaleNormal="100" workbookViewId="0">
      <selection activeCell="M51" sqref="M51"/>
    </sheetView>
  </sheetViews>
  <sheetFormatPr defaultRowHeight="15" customHeight="1" x14ac:dyDescent="0.25"/>
  <cols>
    <col min="1" max="1" width="4.6640625" style="1" bestFit="1" customWidth="1"/>
    <col min="2" max="2" width="56.88671875" style="1" customWidth="1"/>
    <col min="3" max="5" width="15.6640625" style="2" customWidth="1"/>
    <col min="6" max="237" width="9.109375" style="1"/>
    <col min="238" max="238" width="4.6640625" style="1" bestFit="1" customWidth="1"/>
    <col min="239" max="239" width="57.88671875" style="1" customWidth="1"/>
    <col min="240" max="242" width="15.6640625" style="1" customWidth="1"/>
    <col min="243" max="244" width="9.109375" style="1"/>
    <col min="245" max="245" width="19.33203125" style="1" customWidth="1"/>
    <col min="246" max="246" width="24.109375" style="1" customWidth="1"/>
    <col min="247" max="247" width="8" style="1" customWidth="1"/>
    <col min="248" max="248" width="11.88671875" style="1" customWidth="1"/>
    <col min="249" max="249" width="11.44140625" style="1" bestFit="1" customWidth="1"/>
    <col min="250" max="493" width="9.109375" style="1"/>
    <col min="494" max="494" width="4.6640625" style="1" bestFit="1" customWidth="1"/>
    <col min="495" max="495" width="57.88671875" style="1" customWidth="1"/>
    <col min="496" max="498" width="15.6640625" style="1" customWidth="1"/>
    <col min="499" max="500" width="9.109375" style="1"/>
    <col min="501" max="501" width="19.33203125" style="1" customWidth="1"/>
    <col min="502" max="502" width="24.109375" style="1" customWidth="1"/>
    <col min="503" max="503" width="8" style="1" customWidth="1"/>
    <col min="504" max="504" width="11.88671875" style="1" customWidth="1"/>
    <col min="505" max="505" width="11.44140625" style="1" bestFit="1" customWidth="1"/>
    <col min="506" max="749" width="9.109375" style="1"/>
    <col min="750" max="750" width="4.6640625" style="1" bestFit="1" customWidth="1"/>
    <col min="751" max="751" width="57.88671875" style="1" customWidth="1"/>
    <col min="752" max="754" width="15.6640625" style="1" customWidth="1"/>
    <col min="755" max="756" width="9.109375" style="1"/>
    <col min="757" max="757" width="19.33203125" style="1" customWidth="1"/>
    <col min="758" max="758" width="24.109375" style="1" customWidth="1"/>
    <col min="759" max="759" width="8" style="1" customWidth="1"/>
    <col min="760" max="760" width="11.88671875" style="1" customWidth="1"/>
    <col min="761" max="761" width="11.44140625" style="1" bestFit="1" customWidth="1"/>
    <col min="762" max="1005" width="9.109375" style="1"/>
    <col min="1006" max="1006" width="4.6640625" style="1" bestFit="1" customWidth="1"/>
    <col min="1007" max="1007" width="57.88671875" style="1" customWidth="1"/>
    <col min="1008" max="1010" width="15.6640625" style="1" customWidth="1"/>
    <col min="1011" max="1012" width="9.109375" style="1"/>
    <col min="1013" max="1013" width="19.33203125" style="1" customWidth="1"/>
    <col min="1014" max="1014" width="24.109375" style="1" customWidth="1"/>
    <col min="1015" max="1015" width="8" style="1" customWidth="1"/>
    <col min="1016" max="1016" width="11.88671875" style="1" customWidth="1"/>
    <col min="1017" max="1017" width="11.44140625" style="1" bestFit="1" customWidth="1"/>
    <col min="1018" max="1261" width="9.109375" style="1"/>
    <col min="1262" max="1262" width="4.6640625" style="1" bestFit="1" customWidth="1"/>
    <col min="1263" max="1263" width="57.88671875" style="1" customWidth="1"/>
    <col min="1264" max="1266" width="15.6640625" style="1" customWidth="1"/>
    <col min="1267" max="1268" width="9.109375" style="1"/>
    <col min="1269" max="1269" width="19.33203125" style="1" customWidth="1"/>
    <col min="1270" max="1270" width="24.109375" style="1" customWidth="1"/>
    <col min="1271" max="1271" width="8" style="1" customWidth="1"/>
    <col min="1272" max="1272" width="11.88671875" style="1" customWidth="1"/>
    <col min="1273" max="1273" width="11.44140625" style="1" bestFit="1" customWidth="1"/>
    <col min="1274" max="1517" width="9.109375" style="1"/>
    <col min="1518" max="1518" width="4.6640625" style="1" bestFit="1" customWidth="1"/>
    <col min="1519" max="1519" width="57.88671875" style="1" customWidth="1"/>
    <col min="1520" max="1522" width="15.6640625" style="1" customWidth="1"/>
    <col min="1523" max="1524" width="9.109375" style="1"/>
    <col min="1525" max="1525" width="19.33203125" style="1" customWidth="1"/>
    <col min="1526" max="1526" width="24.109375" style="1" customWidth="1"/>
    <col min="1527" max="1527" width="8" style="1" customWidth="1"/>
    <col min="1528" max="1528" width="11.88671875" style="1" customWidth="1"/>
    <col min="1529" max="1529" width="11.44140625" style="1" bestFit="1" customWidth="1"/>
    <col min="1530" max="1773" width="9.109375" style="1"/>
    <col min="1774" max="1774" width="4.6640625" style="1" bestFit="1" customWidth="1"/>
    <col min="1775" max="1775" width="57.88671875" style="1" customWidth="1"/>
    <col min="1776" max="1778" width="15.6640625" style="1" customWidth="1"/>
    <col min="1779" max="1780" width="9.109375" style="1"/>
    <col min="1781" max="1781" width="19.33203125" style="1" customWidth="1"/>
    <col min="1782" max="1782" width="24.109375" style="1" customWidth="1"/>
    <col min="1783" max="1783" width="8" style="1" customWidth="1"/>
    <col min="1784" max="1784" width="11.88671875" style="1" customWidth="1"/>
    <col min="1785" max="1785" width="11.44140625" style="1" bestFit="1" customWidth="1"/>
    <col min="1786" max="2029" width="9.109375" style="1"/>
    <col min="2030" max="2030" width="4.6640625" style="1" bestFit="1" customWidth="1"/>
    <col min="2031" max="2031" width="57.88671875" style="1" customWidth="1"/>
    <col min="2032" max="2034" width="15.6640625" style="1" customWidth="1"/>
    <col min="2035" max="2036" width="9.109375" style="1"/>
    <col min="2037" max="2037" width="19.33203125" style="1" customWidth="1"/>
    <col min="2038" max="2038" width="24.109375" style="1" customWidth="1"/>
    <col min="2039" max="2039" width="8" style="1" customWidth="1"/>
    <col min="2040" max="2040" width="11.88671875" style="1" customWidth="1"/>
    <col min="2041" max="2041" width="11.44140625" style="1" bestFit="1" customWidth="1"/>
    <col min="2042" max="2285" width="9.109375" style="1"/>
    <col min="2286" max="2286" width="4.6640625" style="1" bestFit="1" customWidth="1"/>
    <col min="2287" max="2287" width="57.88671875" style="1" customWidth="1"/>
    <col min="2288" max="2290" width="15.6640625" style="1" customWidth="1"/>
    <col min="2291" max="2292" width="9.109375" style="1"/>
    <col min="2293" max="2293" width="19.33203125" style="1" customWidth="1"/>
    <col min="2294" max="2294" width="24.109375" style="1" customWidth="1"/>
    <col min="2295" max="2295" width="8" style="1" customWidth="1"/>
    <col min="2296" max="2296" width="11.88671875" style="1" customWidth="1"/>
    <col min="2297" max="2297" width="11.44140625" style="1" bestFit="1" customWidth="1"/>
    <col min="2298" max="2541" width="9.109375" style="1"/>
    <col min="2542" max="2542" width="4.6640625" style="1" bestFit="1" customWidth="1"/>
    <col min="2543" max="2543" width="57.88671875" style="1" customWidth="1"/>
    <col min="2544" max="2546" width="15.6640625" style="1" customWidth="1"/>
    <col min="2547" max="2548" width="9.109375" style="1"/>
    <col min="2549" max="2549" width="19.33203125" style="1" customWidth="1"/>
    <col min="2550" max="2550" width="24.109375" style="1" customWidth="1"/>
    <col min="2551" max="2551" width="8" style="1" customWidth="1"/>
    <col min="2552" max="2552" width="11.88671875" style="1" customWidth="1"/>
    <col min="2553" max="2553" width="11.44140625" style="1" bestFit="1" customWidth="1"/>
    <col min="2554" max="2797" width="9.109375" style="1"/>
    <col min="2798" max="2798" width="4.6640625" style="1" bestFit="1" customWidth="1"/>
    <col min="2799" max="2799" width="57.88671875" style="1" customWidth="1"/>
    <col min="2800" max="2802" width="15.6640625" style="1" customWidth="1"/>
    <col min="2803" max="2804" width="9.109375" style="1"/>
    <col min="2805" max="2805" width="19.33203125" style="1" customWidth="1"/>
    <col min="2806" max="2806" width="24.109375" style="1" customWidth="1"/>
    <col min="2807" max="2807" width="8" style="1" customWidth="1"/>
    <col min="2808" max="2808" width="11.88671875" style="1" customWidth="1"/>
    <col min="2809" max="2809" width="11.44140625" style="1" bestFit="1" customWidth="1"/>
    <col min="2810" max="3053" width="9.109375" style="1"/>
    <col min="3054" max="3054" width="4.6640625" style="1" bestFit="1" customWidth="1"/>
    <col min="3055" max="3055" width="57.88671875" style="1" customWidth="1"/>
    <col min="3056" max="3058" width="15.6640625" style="1" customWidth="1"/>
    <col min="3059" max="3060" width="9.109375" style="1"/>
    <col min="3061" max="3061" width="19.33203125" style="1" customWidth="1"/>
    <col min="3062" max="3062" width="24.109375" style="1" customWidth="1"/>
    <col min="3063" max="3063" width="8" style="1" customWidth="1"/>
    <col min="3064" max="3064" width="11.88671875" style="1" customWidth="1"/>
    <col min="3065" max="3065" width="11.44140625" style="1" bestFit="1" customWidth="1"/>
    <col min="3066" max="3309" width="9.109375" style="1"/>
    <col min="3310" max="3310" width="4.6640625" style="1" bestFit="1" customWidth="1"/>
    <col min="3311" max="3311" width="57.88671875" style="1" customWidth="1"/>
    <col min="3312" max="3314" width="15.6640625" style="1" customWidth="1"/>
    <col min="3315" max="3316" width="9.109375" style="1"/>
    <col min="3317" max="3317" width="19.33203125" style="1" customWidth="1"/>
    <col min="3318" max="3318" width="24.109375" style="1" customWidth="1"/>
    <col min="3319" max="3319" width="8" style="1" customWidth="1"/>
    <col min="3320" max="3320" width="11.88671875" style="1" customWidth="1"/>
    <col min="3321" max="3321" width="11.44140625" style="1" bestFit="1" customWidth="1"/>
    <col min="3322" max="3565" width="9.109375" style="1"/>
    <col min="3566" max="3566" width="4.6640625" style="1" bestFit="1" customWidth="1"/>
    <col min="3567" max="3567" width="57.88671875" style="1" customWidth="1"/>
    <col min="3568" max="3570" width="15.6640625" style="1" customWidth="1"/>
    <col min="3571" max="3572" width="9.109375" style="1"/>
    <col min="3573" max="3573" width="19.33203125" style="1" customWidth="1"/>
    <col min="3574" max="3574" width="24.109375" style="1" customWidth="1"/>
    <col min="3575" max="3575" width="8" style="1" customWidth="1"/>
    <col min="3576" max="3576" width="11.88671875" style="1" customWidth="1"/>
    <col min="3577" max="3577" width="11.44140625" style="1" bestFit="1" customWidth="1"/>
    <col min="3578" max="3821" width="9.109375" style="1"/>
    <col min="3822" max="3822" width="4.6640625" style="1" bestFit="1" customWidth="1"/>
    <col min="3823" max="3823" width="57.88671875" style="1" customWidth="1"/>
    <col min="3824" max="3826" width="15.6640625" style="1" customWidth="1"/>
    <col min="3827" max="3828" width="9.109375" style="1"/>
    <col min="3829" max="3829" width="19.33203125" style="1" customWidth="1"/>
    <col min="3830" max="3830" width="24.109375" style="1" customWidth="1"/>
    <col min="3831" max="3831" width="8" style="1" customWidth="1"/>
    <col min="3832" max="3832" width="11.88671875" style="1" customWidth="1"/>
    <col min="3833" max="3833" width="11.44140625" style="1" bestFit="1" customWidth="1"/>
    <col min="3834" max="4077" width="9.109375" style="1"/>
    <col min="4078" max="4078" width="4.6640625" style="1" bestFit="1" customWidth="1"/>
    <col min="4079" max="4079" width="57.88671875" style="1" customWidth="1"/>
    <col min="4080" max="4082" width="15.6640625" style="1" customWidth="1"/>
    <col min="4083" max="4084" width="9.109375" style="1"/>
    <col min="4085" max="4085" width="19.33203125" style="1" customWidth="1"/>
    <col min="4086" max="4086" width="24.109375" style="1" customWidth="1"/>
    <col min="4087" max="4087" width="8" style="1" customWidth="1"/>
    <col min="4088" max="4088" width="11.88671875" style="1" customWidth="1"/>
    <col min="4089" max="4089" width="11.44140625" style="1" bestFit="1" customWidth="1"/>
    <col min="4090" max="4333" width="9.109375" style="1"/>
    <col min="4334" max="4334" width="4.6640625" style="1" bestFit="1" customWidth="1"/>
    <col min="4335" max="4335" width="57.88671875" style="1" customWidth="1"/>
    <col min="4336" max="4338" width="15.6640625" style="1" customWidth="1"/>
    <col min="4339" max="4340" width="9.109375" style="1"/>
    <col min="4341" max="4341" width="19.33203125" style="1" customWidth="1"/>
    <col min="4342" max="4342" width="24.109375" style="1" customWidth="1"/>
    <col min="4343" max="4343" width="8" style="1" customWidth="1"/>
    <col min="4344" max="4344" width="11.88671875" style="1" customWidth="1"/>
    <col min="4345" max="4345" width="11.44140625" style="1" bestFit="1" customWidth="1"/>
    <col min="4346" max="4589" width="9.109375" style="1"/>
    <col min="4590" max="4590" width="4.6640625" style="1" bestFit="1" customWidth="1"/>
    <col min="4591" max="4591" width="57.88671875" style="1" customWidth="1"/>
    <col min="4592" max="4594" width="15.6640625" style="1" customWidth="1"/>
    <col min="4595" max="4596" width="9.109375" style="1"/>
    <col min="4597" max="4597" width="19.33203125" style="1" customWidth="1"/>
    <col min="4598" max="4598" width="24.109375" style="1" customWidth="1"/>
    <col min="4599" max="4599" width="8" style="1" customWidth="1"/>
    <col min="4600" max="4600" width="11.88671875" style="1" customWidth="1"/>
    <col min="4601" max="4601" width="11.44140625" style="1" bestFit="1" customWidth="1"/>
    <col min="4602" max="4845" width="9.109375" style="1"/>
    <col min="4846" max="4846" width="4.6640625" style="1" bestFit="1" customWidth="1"/>
    <col min="4847" max="4847" width="57.88671875" style="1" customWidth="1"/>
    <col min="4848" max="4850" width="15.6640625" style="1" customWidth="1"/>
    <col min="4851" max="4852" width="9.109375" style="1"/>
    <col min="4853" max="4853" width="19.33203125" style="1" customWidth="1"/>
    <col min="4854" max="4854" width="24.109375" style="1" customWidth="1"/>
    <col min="4855" max="4855" width="8" style="1" customWidth="1"/>
    <col min="4856" max="4856" width="11.88671875" style="1" customWidth="1"/>
    <col min="4857" max="4857" width="11.44140625" style="1" bestFit="1" customWidth="1"/>
    <col min="4858" max="5101" width="9.109375" style="1"/>
    <col min="5102" max="5102" width="4.6640625" style="1" bestFit="1" customWidth="1"/>
    <col min="5103" max="5103" width="57.88671875" style="1" customWidth="1"/>
    <col min="5104" max="5106" width="15.6640625" style="1" customWidth="1"/>
    <col min="5107" max="5108" width="9.109375" style="1"/>
    <col min="5109" max="5109" width="19.33203125" style="1" customWidth="1"/>
    <col min="5110" max="5110" width="24.109375" style="1" customWidth="1"/>
    <col min="5111" max="5111" width="8" style="1" customWidth="1"/>
    <col min="5112" max="5112" width="11.88671875" style="1" customWidth="1"/>
    <col min="5113" max="5113" width="11.44140625" style="1" bestFit="1" customWidth="1"/>
    <col min="5114" max="5357" width="9.109375" style="1"/>
    <col min="5358" max="5358" width="4.6640625" style="1" bestFit="1" customWidth="1"/>
    <col min="5359" max="5359" width="57.88671875" style="1" customWidth="1"/>
    <col min="5360" max="5362" width="15.6640625" style="1" customWidth="1"/>
    <col min="5363" max="5364" width="9.109375" style="1"/>
    <col min="5365" max="5365" width="19.33203125" style="1" customWidth="1"/>
    <col min="5366" max="5366" width="24.109375" style="1" customWidth="1"/>
    <col min="5367" max="5367" width="8" style="1" customWidth="1"/>
    <col min="5368" max="5368" width="11.88671875" style="1" customWidth="1"/>
    <col min="5369" max="5369" width="11.44140625" style="1" bestFit="1" customWidth="1"/>
    <col min="5370" max="5613" width="9.109375" style="1"/>
    <col min="5614" max="5614" width="4.6640625" style="1" bestFit="1" customWidth="1"/>
    <col min="5615" max="5615" width="57.88671875" style="1" customWidth="1"/>
    <col min="5616" max="5618" width="15.6640625" style="1" customWidth="1"/>
    <col min="5619" max="5620" width="9.109375" style="1"/>
    <col min="5621" max="5621" width="19.33203125" style="1" customWidth="1"/>
    <col min="5622" max="5622" width="24.109375" style="1" customWidth="1"/>
    <col min="5623" max="5623" width="8" style="1" customWidth="1"/>
    <col min="5624" max="5624" width="11.88671875" style="1" customWidth="1"/>
    <col min="5625" max="5625" width="11.44140625" style="1" bestFit="1" customWidth="1"/>
    <col min="5626" max="5869" width="9.109375" style="1"/>
    <col min="5870" max="5870" width="4.6640625" style="1" bestFit="1" customWidth="1"/>
    <col min="5871" max="5871" width="57.88671875" style="1" customWidth="1"/>
    <col min="5872" max="5874" width="15.6640625" style="1" customWidth="1"/>
    <col min="5875" max="5876" width="9.109375" style="1"/>
    <col min="5877" max="5877" width="19.33203125" style="1" customWidth="1"/>
    <col min="5878" max="5878" width="24.109375" style="1" customWidth="1"/>
    <col min="5879" max="5879" width="8" style="1" customWidth="1"/>
    <col min="5880" max="5880" width="11.88671875" style="1" customWidth="1"/>
    <col min="5881" max="5881" width="11.44140625" style="1" bestFit="1" customWidth="1"/>
    <col min="5882" max="6125" width="9.109375" style="1"/>
    <col min="6126" max="6126" width="4.6640625" style="1" bestFit="1" customWidth="1"/>
    <col min="6127" max="6127" width="57.88671875" style="1" customWidth="1"/>
    <col min="6128" max="6130" width="15.6640625" style="1" customWidth="1"/>
    <col min="6131" max="6132" width="9.109375" style="1"/>
    <col min="6133" max="6133" width="19.33203125" style="1" customWidth="1"/>
    <col min="6134" max="6134" width="24.109375" style="1" customWidth="1"/>
    <col min="6135" max="6135" width="8" style="1" customWidth="1"/>
    <col min="6136" max="6136" width="11.88671875" style="1" customWidth="1"/>
    <col min="6137" max="6137" width="11.44140625" style="1" bestFit="1" customWidth="1"/>
    <col min="6138" max="6381" width="9.109375" style="1"/>
    <col min="6382" max="6382" width="4.6640625" style="1" bestFit="1" customWidth="1"/>
    <col min="6383" max="6383" width="57.88671875" style="1" customWidth="1"/>
    <col min="6384" max="6386" width="15.6640625" style="1" customWidth="1"/>
    <col min="6387" max="6388" width="9.109375" style="1"/>
    <col min="6389" max="6389" width="19.33203125" style="1" customWidth="1"/>
    <col min="6390" max="6390" width="24.109375" style="1" customWidth="1"/>
    <col min="6391" max="6391" width="8" style="1" customWidth="1"/>
    <col min="6392" max="6392" width="11.88671875" style="1" customWidth="1"/>
    <col min="6393" max="6393" width="11.44140625" style="1" bestFit="1" customWidth="1"/>
    <col min="6394" max="6637" width="9.109375" style="1"/>
    <col min="6638" max="6638" width="4.6640625" style="1" bestFit="1" customWidth="1"/>
    <col min="6639" max="6639" width="57.88671875" style="1" customWidth="1"/>
    <col min="6640" max="6642" width="15.6640625" style="1" customWidth="1"/>
    <col min="6643" max="6644" width="9.109375" style="1"/>
    <col min="6645" max="6645" width="19.33203125" style="1" customWidth="1"/>
    <col min="6646" max="6646" width="24.109375" style="1" customWidth="1"/>
    <col min="6647" max="6647" width="8" style="1" customWidth="1"/>
    <col min="6648" max="6648" width="11.88671875" style="1" customWidth="1"/>
    <col min="6649" max="6649" width="11.44140625" style="1" bestFit="1" customWidth="1"/>
    <col min="6650" max="6893" width="9.109375" style="1"/>
    <col min="6894" max="6894" width="4.6640625" style="1" bestFit="1" customWidth="1"/>
    <col min="6895" max="6895" width="57.88671875" style="1" customWidth="1"/>
    <col min="6896" max="6898" width="15.6640625" style="1" customWidth="1"/>
    <col min="6899" max="6900" width="9.109375" style="1"/>
    <col min="6901" max="6901" width="19.33203125" style="1" customWidth="1"/>
    <col min="6902" max="6902" width="24.109375" style="1" customWidth="1"/>
    <col min="6903" max="6903" width="8" style="1" customWidth="1"/>
    <col min="6904" max="6904" width="11.88671875" style="1" customWidth="1"/>
    <col min="6905" max="6905" width="11.44140625" style="1" bestFit="1" customWidth="1"/>
    <col min="6906" max="7149" width="9.109375" style="1"/>
    <col min="7150" max="7150" width="4.6640625" style="1" bestFit="1" customWidth="1"/>
    <col min="7151" max="7151" width="57.88671875" style="1" customWidth="1"/>
    <col min="7152" max="7154" width="15.6640625" style="1" customWidth="1"/>
    <col min="7155" max="7156" width="9.109375" style="1"/>
    <col min="7157" max="7157" width="19.33203125" style="1" customWidth="1"/>
    <col min="7158" max="7158" width="24.109375" style="1" customWidth="1"/>
    <col min="7159" max="7159" width="8" style="1" customWidth="1"/>
    <col min="7160" max="7160" width="11.88671875" style="1" customWidth="1"/>
    <col min="7161" max="7161" width="11.44140625" style="1" bestFit="1" customWidth="1"/>
    <col min="7162" max="7405" width="9.109375" style="1"/>
    <col min="7406" max="7406" width="4.6640625" style="1" bestFit="1" customWidth="1"/>
    <col min="7407" max="7407" width="57.88671875" style="1" customWidth="1"/>
    <col min="7408" max="7410" width="15.6640625" style="1" customWidth="1"/>
    <col min="7411" max="7412" width="9.109375" style="1"/>
    <col min="7413" max="7413" width="19.33203125" style="1" customWidth="1"/>
    <col min="7414" max="7414" width="24.109375" style="1" customWidth="1"/>
    <col min="7415" max="7415" width="8" style="1" customWidth="1"/>
    <col min="7416" max="7416" width="11.88671875" style="1" customWidth="1"/>
    <col min="7417" max="7417" width="11.44140625" style="1" bestFit="1" customWidth="1"/>
    <col min="7418" max="7661" width="9.109375" style="1"/>
    <col min="7662" max="7662" width="4.6640625" style="1" bestFit="1" customWidth="1"/>
    <col min="7663" max="7663" width="57.88671875" style="1" customWidth="1"/>
    <col min="7664" max="7666" width="15.6640625" style="1" customWidth="1"/>
    <col min="7667" max="7668" width="9.109375" style="1"/>
    <col min="7669" max="7669" width="19.33203125" style="1" customWidth="1"/>
    <col min="7670" max="7670" width="24.109375" style="1" customWidth="1"/>
    <col min="7671" max="7671" width="8" style="1" customWidth="1"/>
    <col min="7672" max="7672" width="11.88671875" style="1" customWidth="1"/>
    <col min="7673" max="7673" width="11.44140625" style="1" bestFit="1" customWidth="1"/>
    <col min="7674" max="7917" width="9.109375" style="1"/>
    <col min="7918" max="7918" width="4.6640625" style="1" bestFit="1" customWidth="1"/>
    <col min="7919" max="7919" width="57.88671875" style="1" customWidth="1"/>
    <col min="7920" max="7922" width="15.6640625" style="1" customWidth="1"/>
    <col min="7923" max="7924" width="9.109375" style="1"/>
    <col min="7925" max="7925" width="19.33203125" style="1" customWidth="1"/>
    <col min="7926" max="7926" width="24.109375" style="1" customWidth="1"/>
    <col min="7927" max="7927" width="8" style="1" customWidth="1"/>
    <col min="7928" max="7928" width="11.88671875" style="1" customWidth="1"/>
    <col min="7929" max="7929" width="11.44140625" style="1" bestFit="1" customWidth="1"/>
    <col min="7930" max="8173" width="9.109375" style="1"/>
    <col min="8174" max="8174" width="4.6640625" style="1" bestFit="1" customWidth="1"/>
    <col min="8175" max="8175" width="57.88671875" style="1" customWidth="1"/>
    <col min="8176" max="8178" width="15.6640625" style="1" customWidth="1"/>
    <col min="8179" max="8180" width="9.109375" style="1"/>
    <col min="8181" max="8181" width="19.33203125" style="1" customWidth="1"/>
    <col min="8182" max="8182" width="24.109375" style="1" customWidth="1"/>
    <col min="8183" max="8183" width="8" style="1" customWidth="1"/>
    <col min="8184" max="8184" width="11.88671875" style="1" customWidth="1"/>
    <col min="8185" max="8185" width="11.44140625" style="1" bestFit="1" customWidth="1"/>
    <col min="8186" max="8429" width="9.109375" style="1"/>
    <col min="8430" max="8430" width="4.6640625" style="1" bestFit="1" customWidth="1"/>
    <col min="8431" max="8431" width="57.88671875" style="1" customWidth="1"/>
    <col min="8432" max="8434" width="15.6640625" style="1" customWidth="1"/>
    <col min="8435" max="8436" width="9.109375" style="1"/>
    <col min="8437" max="8437" width="19.33203125" style="1" customWidth="1"/>
    <col min="8438" max="8438" width="24.109375" style="1" customWidth="1"/>
    <col min="8439" max="8439" width="8" style="1" customWidth="1"/>
    <col min="8440" max="8440" width="11.88671875" style="1" customWidth="1"/>
    <col min="8441" max="8441" width="11.44140625" style="1" bestFit="1" customWidth="1"/>
    <col min="8442" max="8685" width="9.109375" style="1"/>
    <col min="8686" max="8686" width="4.6640625" style="1" bestFit="1" customWidth="1"/>
    <col min="8687" max="8687" width="57.88671875" style="1" customWidth="1"/>
    <col min="8688" max="8690" width="15.6640625" style="1" customWidth="1"/>
    <col min="8691" max="8692" width="9.109375" style="1"/>
    <col min="8693" max="8693" width="19.33203125" style="1" customWidth="1"/>
    <col min="8694" max="8694" width="24.109375" style="1" customWidth="1"/>
    <col min="8695" max="8695" width="8" style="1" customWidth="1"/>
    <col min="8696" max="8696" width="11.88671875" style="1" customWidth="1"/>
    <col min="8697" max="8697" width="11.44140625" style="1" bestFit="1" customWidth="1"/>
    <col min="8698" max="8941" width="9.109375" style="1"/>
    <col min="8942" max="8942" width="4.6640625" style="1" bestFit="1" customWidth="1"/>
    <col min="8943" max="8943" width="57.88671875" style="1" customWidth="1"/>
    <col min="8944" max="8946" width="15.6640625" style="1" customWidth="1"/>
    <col min="8947" max="8948" width="9.109375" style="1"/>
    <col min="8949" max="8949" width="19.33203125" style="1" customWidth="1"/>
    <col min="8950" max="8950" width="24.109375" style="1" customWidth="1"/>
    <col min="8951" max="8951" width="8" style="1" customWidth="1"/>
    <col min="8952" max="8952" width="11.88671875" style="1" customWidth="1"/>
    <col min="8953" max="8953" width="11.44140625" style="1" bestFit="1" customWidth="1"/>
    <col min="8954" max="9197" width="9.109375" style="1"/>
    <col min="9198" max="9198" width="4.6640625" style="1" bestFit="1" customWidth="1"/>
    <col min="9199" max="9199" width="57.88671875" style="1" customWidth="1"/>
    <col min="9200" max="9202" width="15.6640625" style="1" customWidth="1"/>
    <col min="9203" max="9204" width="9.109375" style="1"/>
    <col min="9205" max="9205" width="19.33203125" style="1" customWidth="1"/>
    <col min="9206" max="9206" width="24.109375" style="1" customWidth="1"/>
    <col min="9207" max="9207" width="8" style="1" customWidth="1"/>
    <col min="9208" max="9208" width="11.88671875" style="1" customWidth="1"/>
    <col min="9209" max="9209" width="11.44140625" style="1" bestFit="1" customWidth="1"/>
    <col min="9210" max="9453" width="9.109375" style="1"/>
    <col min="9454" max="9454" width="4.6640625" style="1" bestFit="1" customWidth="1"/>
    <col min="9455" max="9455" width="57.88671875" style="1" customWidth="1"/>
    <col min="9456" max="9458" width="15.6640625" style="1" customWidth="1"/>
    <col min="9459" max="9460" width="9.109375" style="1"/>
    <col min="9461" max="9461" width="19.33203125" style="1" customWidth="1"/>
    <col min="9462" max="9462" width="24.109375" style="1" customWidth="1"/>
    <col min="9463" max="9463" width="8" style="1" customWidth="1"/>
    <col min="9464" max="9464" width="11.88671875" style="1" customWidth="1"/>
    <col min="9465" max="9465" width="11.44140625" style="1" bestFit="1" customWidth="1"/>
    <col min="9466" max="9709" width="9.109375" style="1"/>
    <col min="9710" max="9710" width="4.6640625" style="1" bestFit="1" customWidth="1"/>
    <col min="9711" max="9711" width="57.88671875" style="1" customWidth="1"/>
    <col min="9712" max="9714" width="15.6640625" style="1" customWidth="1"/>
    <col min="9715" max="9716" width="9.109375" style="1"/>
    <col min="9717" max="9717" width="19.33203125" style="1" customWidth="1"/>
    <col min="9718" max="9718" width="24.109375" style="1" customWidth="1"/>
    <col min="9719" max="9719" width="8" style="1" customWidth="1"/>
    <col min="9720" max="9720" width="11.88671875" style="1" customWidth="1"/>
    <col min="9721" max="9721" width="11.44140625" style="1" bestFit="1" customWidth="1"/>
    <col min="9722" max="9965" width="9.109375" style="1"/>
    <col min="9966" max="9966" width="4.6640625" style="1" bestFit="1" customWidth="1"/>
    <col min="9967" max="9967" width="57.88671875" style="1" customWidth="1"/>
    <col min="9968" max="9970" width="15.6640625" style="1" customWidth="1"/>
    <col min="9971" max="9972" width="9.109375" style="1"/>
    <col min="9973" max="9973" width="19.33203125" style="1" customWidth="1"/>
    <col min="9974" max="9974" width="24.109375" style="1" customWidth="1"/>
    <col min="9975" max="9975" width="8" style="1" customWidth="1"/>
    <col min="9976" max="9976" width="11.88671875" style="1" customWidth="1"/>
    <col min="9977" max="9977" width="11.44140625" style="1" bestFit="1" customWidth="1"/>
    <col min="9978" max="10221" width="9.109375" style="1"/>
    <col min="10222" max="10222" width="4.6640625" style="1" bestFit="1" customWidth="1"/>
    <col min="10223" max="10223" width="57.88671875" style="1" customWidth="1"/>
    <col min="10224" max="10226" width="15.6640625" style="1" customWidth="1"/>
    <col min="10227" max="10228" width="9.109375" style="1"/>
    <col min="10229" max="10229" width="19.33203125" style="1" customWidth="1"/>
    <col min="10230" max="10230" width="24.109375" style="1" customWidth="1"/>
    <col min="10231" max="10231" width="8" style="1" customWidth="1"/>
    <col min="10232" max="10232" width="11.88671875" style="1" customWidth="1"/>
    <col min="10233" max="10233" width="11.44140625" style="1" bestFit="1" customWidth="1"/>
    <col min="10234" max="10477" width="9.109375" style="1"/>
    <col min="10478" max="10478" width="4.6640625" style="1" bestFit="1" customWidth="1"/>
    <col min="10479" max="10479" width="57.88671875" style="1" customWidth="1"/>
    <col min="10480" max="10482" width="15.6640625" style="1" customWidth="1"/>
    <col min="10483" max="10484" width="9.109375" style="1"/>
    <col min="10485" max="10485" width="19.33203125" style="1" customWidth="1"/>
    <col min="10486" max="10486" width="24.109375" style="1" customWidth="1"/>
    <col min="10487" max="10487" width="8" style="1" customWidth="1"/>
    <col min="10488" max="10488" width="11.88671875" style="1" customWidth="1"/>
    <col min="10489" max="10489" width="11.44140625" style="1" bestFit="1" customWidth="1"/>
    <col min="10490" max="10733" width="9.109375" style="1"/>
    <col min="10734" max="10734" width="4.6640625" style="1" bestFit="1" customWidth="1"/>
    <col min="10735" max="10735" width="57.88671875" style="1" customWidth="1"/>
    <col min="10736" max="10738" width="15.6640625" style="1" customWidth="1"/>
    <col min="10739" max="10740" width="9.109375" style="1"/>
    <col min="10741" max="10741" width="19.33203125" style="1" customWidth="1"/>
    <col min="10742" max="10742" width="24.109375" style="1" customWidth="1"/>
    <col min="10743" max="10743" width="8" style="1" customWidth="1"/>
    <col min="10744" max="10744" width="11.88671875" style="1" customWidth="1"/>
    <col min="10745" max="10745" width="11.44140625" style="1" bestFit="1" customWidth="1"/>
    <col min="10746" max="10989" width="9.109375" style="1"/>
    <col min="10990" max="10990" width="4.6640625" style="1" bestFit="1" customWidth="1"/>
    <col min="10991" max="10991" width="57.88671875" style="1" customWidth="1"/>
    <col min="10992" max="10994" width="15.6640625" style="1" customWidth="1"/>
    <col min="10995" max="10996" width="9.109375" style="1"/>
    <col min="10997" max="10997" width="19.33203125" style="1" customWidth="1"/>
    <col min="10998" max="10998" width="24.109375" style="1" customWidth="1"/>
    <col min="10999" max="10999" width="8" style="1" customWidth="1"/>
    <col min="11000" max="11000" width="11.88671875" style="1" customWidth="1"/>
    <col min="11001" max="11001" width="11.44140625" style="1" bestFit="1" customWidth="1"/>
    <col min="11002" max="11245" width="9.109375" style="1"/>
    <col min="11246" max="11246" width="4.6640625" style="1" bestFit="1" customWidth="1"/>
    <col min="11247" max="11247" width="57.88671875" style="1" customWidth="1"/>
    <col min="11248" max="11250" width="15.6640625" style="1" customWidth="1"/>
    <col min="11251" max="11252" width="9.109375" style="1"/>
    <col min="11253" max="11253" width="19.33203125" style="1" customWidth="1"/>
    <col min="11254" max="11254" width="24.109375" style="1" customWidth="1"/>
    <col min="11255" max="11255" width="8" style="1" customWidth="1"/>
    <col min="11256" max="11256" width="11.88671875" style="1" customWidth="1"/>
    <col min="11257" max="11257" width="11.44140625" style="1" bestFit="1" customWidth="1"/>
    <col min="11258" max="11501" width="9.109375" style="1"/>
    <col min="11502" max="11502" width="4.6640625" style="1" bestFit="1" customWidth="1"/>
    <col min="11503" max="11503" width="57.88671875" style="1" customWidth="1"/>
    <col min="11504" max="11506" width="15.6640625" style="1" customWidth="1"/>
    <col min="11507" max="11508" width="9.109375" style="1"/>
    <col min="11509" max="11509" width="19.33203125" style="1" customWidth="1"/>
    <col min="11510" max="11510" width="24.109375" style="1" customWidth="1"/>
    <col min="11511" max="11511" width="8" style="1" customWidth="1"/>
    <col min="11512" max="11512" width="11.88671875" style="1" customWidth="1"/>
    <col min="11513" max="11513" width="11.44140625" style="1" bestFit="1" customWidth="1"/>
    <col min="11514" max="11757" width="9.109375" style="1"/>
    <col min="11758" max="11758" width="4.6640625" style="1" bestFit="1" customWidth="1"/>
    <col min="11759" max="11759" width="57.88671875" style="1" customWidth="1"/>
    <col min="11760" max="11762" width="15.6640625" style="1" customWidth="1"/>
    <col min="11763" max="11764" width="9.109375" style="1"/>
    <col min="11765" max="11765" width="19.33203125" style="1" customWidth="1"/>
    <col min="11766" max="11766" width="24.109375" style="1" customWidth="1"/>
    <col min="11767" max="11767" width="8" style="1" customWidth="1"/>
    <col min="11768" max="11768" width="11.88671875" style="1" customWidth="1"/>
    <col min="11769" max="11769" width="11.44140625" style="1" bestFit="1" customWidth="1"/>
    <col min="11770" max="12013" width="9.109375" style="1"/>
    <col min="12014" max="12014" width="4.6640625" style="1" bestFit="1" customWidth="1"/>
    <col min="12015" max="12015" width="57.88671875" style="1" customWidth="1"/>
    <col min="12016" max="12018" width="15.6640625" style="1" customWidth="1"/>
    <col min="12019" max="12020" width="9.109375" style="1"/>
    <col min="12021" max="12021" width="19.33203125" style="1" customWidth="1"/>
    <col min="12022" max="12022" width="24.109375" style="1" customWidth="1"/>
    <col min="12023" max="12023" width="8" style="1" customWidth="1"/>
    <col min="12024" max="12024" width="11.88671875" style="1" customWidth="1"/>
    <col min="12025" max="12025" width="11.44140625" style="1" bestFit="1" customWidth="1"/>
    <col min="12026" max="12269" width="9.109375" style="1"/>
    <col min="12270" max="12270" width="4.6640625" style="1" bestFit="1" customWidth="1"/>
    <col min="12271" max="12271" width="57.88671875" style="1" customWidth="1"/>
    <col min="12272" max="12274" width="15.6640625" style="1" customWidth="1"/>
    <col min="12275" max="12276" width="9.109375" style="1"/>
    <col min="12277" max="12277" width="19.33203125" style="1" customWidth="1"/>
    <col min="12278" max="12278" width="24.109375" style="1" customWidth="1"/>
    <col min="12279" max="12279" width="8" style="1" customWidth="1"/>
    <col min="12280" max="12280" width="11.88671875" style="1" customWidth="1"/>
    <col min="12281" max="12281" width="11.44140625" style="1" bestFit="1" customWidth="1"/>
    <col min="12282" max="12525" width="9.109375" style="1"/>
    <col min="12526" max="12526" width="4.6640625" style="1" bestFit="1" customWidth="1"/>
    <col min="12527" max="12527" width="57.88671875" style="1" customWidth="1"/>
    <col min="12528" max="12530" width="15.6640625" style="1" customWidth="1"/>
    <col min="12531" max="12532" width="9.109375" style="1"/>
    <col min="12533" max="12533" width="19.33203125" style="1" customWidth="1"/>
    <col min="12534" max="12534" width="24.109375" style="1" customWidth="1"/>
    <col min="12535" max="12535" width="8" style="1" customWidth="1"/>
    <col min="12536" max="12536" width="11.88671875" style="1" customWidth="1"/>
    <col min="12537" max="12537" width="11.44140625" style="1" bestFit="1" customWidth="1"/>
    <col min="12538" max="12781" width="9.109375" style="1"/>
    <col min="12782" max="12782" width="4.6640625" style="1" bestFit="1" customWidth="1"/>
    <col min="12783" max="12783" width="57.88671875" style="1" customWidth="1"/>
    <col min="12784" max="12786" width="15.6640625" style="1" customWidth="1"/>
    <col min="12787" max="12788" width="9.109375" style="1"/>
    <col min="12789" max="12789" width="19.33203125" style="1" customWidth="1"/>
    <col min="12790" max="12790" width="24.109375" style="1" customWidth="1"/>
    <col min="12791" max="12791" width="8" style="1" customWidth="1"/>
    <col min="12792" max="12792" width="11.88671875" style="1" customWidth="1"/>
    <col min="12793" max="12793" width="11.44140625" style="1" bestFit="1" customWidth="1"/>
    <col min="12794" max="13037" width="9.109375" style="1"/>
    <col min="13038" max="13038" width="4.6640625" style="1" bestFit="1" customWidth="1"/>
    <col min="13039" max="13039" width="57.88671875" style="1" customWidth="1"/>
    <col min="13040" max="13042" width="15.6640625" style="1" customWidth="1"/>
    <col min="13043" max="13044" width="9.109375" style="1"/>
    <col min="13045" max="13045" width="19.33203125" style="1" customWidth="1"/>
    <col min="13046" max="13046" width="24.109375" style="1" customWidth="1"/>
    <col min="13047" max="13047" width="8" style="1" customWidth="1"/>
    <col min="13048" max="13048" width="11.88671875" style="1" customWidth="1"/>
    <col min="13049" max="13049" width="11.44140625" style="1" bestFit="1" customWidth="1"/>
    <col min="13050" max="13293" width="9.109375" style="1"/>
    <col min="13294" max="13294" width="4.6640625" style="1" bestFit="1" customWidth="1"/>
    <col min="13295" max="13295" width="57.88671875" style="1" customWidth="1"/>
    <col min="13296" max="13298" width="15.6640625" style="1" customWidth="1"/>
    <col min="13299" max="13300" width="9.109375" style="1"/>
    <col min="13301" max="13301" width="19.33203125" style="1" customWidth="1"/>
    <col min="13302" max="13302" width="24.109375" style="1" customWidth="1"/>
    <col min="13303" max="13303" width="8" style="1" customWidth="1"/>
    <col min="13304" max="13304" width="11.88671875" style="1" customWidth="1"/>
    <col min="13305" max="13305" width="11.44140625" style="1" bestFit="1" customWidth="1"/>
    <col min="13306" max="13549" width="9.109375" style="1"/>
    <col min="13550" max="13550" width="4.6640625" style="1" bestFit="1" customWidth="1"/>
    <col min="13551" max="13551" width="57.88671875" style="1" customWidth="1"/>
    <col min="13552" max="13554" width="15.6640625" style="1" customWidth="1"/>
    <col min="13555" max="13556" width="9.109375" style="1"/>
    <col min="13557" max="13557" width="19.33203125" style="1" customWidth="1"/>
    <col min="13558" max="13558" width="24.109375" style="1" customWidth="1"/>
    <col min="13559" max="13559" width="8" style="1" customWidth="1"/>
    <col min="13560" max="13560" width="11.88671875" style="1" customWidth="1"/>
    <col min="13561" max="13561" width="11.44140625" style="1" bestFit="1" customWidth="1"/>
    <col min="13562" max="13805" width="9.109375" style="1"/>
    <col min="13806" max="13806" width="4.6640625" style="1" bestFit="1" customWidth="1"/>
    <col min="13807" max="13807" width="57.88671875" style="1" customWidth="1"/>
    <col min="13808" max="13810" width="15.6640625" style="1" customWidth="1"/>
    <col min="13811" max="13812" width="9.109375" style="1"/>
    <col min="13813" max="13813" width="19.33203125" style="1" customWidth="1"/>
    <col min="13814" max="13814" width="24.109375" style="1" customWidth="1"/>
    <col min="13815" max="13815" width="8" style="1" customWidth="1"/>
    <col min="13816" max="13816" width="11.88671875" style="1" customWidth="1"/>
    <col min="13817" max="13817" width="11.44140625" style="1" bestFit="1" customWidth="1"/>
    <col min="13818" max="14061" width="9.109375" style="1"/>
    <col min="14062" max="14062" width="4.6640625" style="1" bestFit="1" customWidth="1"/>
    <col min="14063" max="14063" width="57.88671875" style="1" customWidth="1"/>
    <col min="14064" max="14066" width="15.6640625" style="1" customWidth="1"/>
    <col min="14067" max="14068" width="9.109375" style="1"/>
    <col min="14069" max="14069" width="19.33203125" style="1" customWidth="1"/>
    <col min="14070" max="14070" width="24.109375" style="1" customWidth="1"/>
    <col min="14071" max="14071" width="8" style="1" customWidth="1"/>
    <col min="14072" max="14072" width="11.88671875" style="1" customWidth="1"/>
    <col min="14073" max="14073" width="11.44140625" style="1" bestFit="1" customWidth="1"/>
    <col min="14074" max="14317" width="9.109375" style="1"/>
    <col min="14318" max="14318" width="4.6640625" style="1" bestFit="1" customWidth="1"/>
    <col min="14319" max="14319" width="57.88671875" style="1" customWidth="1"/>
    <col min="14320" max="14322" width="15.6640625" style="1" customWidth="1"/>
    <col min="14323" max="14324" width="9.109375" style="1"/>
    <col min="14325" max="14325" width="19.33203125" style="1" customWidth="1"/>
    <col min="14326" max="14326" width="24.109375" style="1" customWidth="1"/>
    <col min="14327" max="14327" width="8" style="1" customWidth="1"/>
    <col min="14328" max="14328" width="11.88671875" style="1" customWidth="1"/>
    <col min="14329" max="14329" width="11.44140625" style="1" bestFit="1" customWidth="1"/>
    <col min="14330" max="14573" width="9.109375" style="1"/>
    <col min="14574" max="14574" width="4.6640625" style="1" bestFit="1" customWidth="1"/>
    <col min="14575" max="14575" width="57.88671875" style="1" customWidth="1"/>
    <col min="14576" max="14578" width="15.6640625" style="1" customWidth="1"/>
    <col min="14579" max="14580" width="9.109375" style="1"/>
    <col min="14581" max="14581" width="19.33203125" style="1" customWidth="1"/>
    <col min="14582" max="14582" width="24.109375" style="1" customWidth="1"/>
    <col min="14583" max="14583" width="8" style="1" customWidth="1"/>
    <col min="14584" max="14584" width="11.88671875" style="1" customWidth="1"/>
    <col min="14585" max="14585" width="11.44140625" style="1" bestFit="1" customWidth="1"/>
    <col min="14586" max="14829" width="9.109375" style="1"/>
    <col min="14830" max="14830" width="4.6640625" style="1" bestFit="1" customWidth="1"/>
    <col min="14831" max="14831" width="57.88671875" style="1" customWidth="1"/>
    <col min="14832" max="14834" width="15.6640625" style="1" customWidth="1"/>
    <col min="14835" max="14836" width="9.109375" style="1"/>
    <col min="14837" max="14837" width="19.33203125" style="1" customWidth="1"/>
    <col min="14838" max="14838" width="24.109375" style="1" customWidth="1"/>
    <col min="14839" max="14839" width="8" style="1" customWidth="1"/>
    <col min="14840" max="14840" width="11.88671875" style="1" customWidth="1"/>
    <col min="14841" max="14841" width="11.44140625" style="1" bestFit="1" customWidth="1"/>
    <col min="14842" max="15085" width="9.109375" style="1"/>
    <col min="15086" max="15086" width="4.6640625" style="1" bestFit="1" customWidth="1"/>
    <col min="15087" max="15087" width="57.88671875" style="1" customWidth="1"/>
    <col min="15088" max="15090" width="15.6640625" style="1" customWidth="1"/>
    <col min="15091" max="15092" width="9.109375" style="1"/>
    <col min="15093" max="15093" width="19.33203125" style="1" customWidth="1"/>
    <col min="15094" max="15094" width="24.109375" style="1" customWidth="1"/>
    <col min="15095" max="15095" width="8" style="1" customWidth="1"/>
    <col min="15096" max="15096" width="11.88671875" style="1" customWidth="1"/>
    <col min="15097" max="15097" width="11.44140625" style="1" bestFit="1" customWidth="1"/>
    <col min="15098" max="15341" width="9.109375" style="1"/>
    <col min="15342" max="15342" width="4.6640625" style="1" bestFit="1" customWidth="1"/>
    <col min="15343" max="15343" width="57.88671875" style="1" customWidth="1"/>
    <col min="15344" max="15346" width="15.6640625" style="1" customWidth="1"/>
    <col min="15347" max="15348" width="9.109375" style="1"/>
    <col min="15349" max="15349" width="19.33203125" style="1" customWidth="1"/>
    <col min="15350" max="15350" width="24.109375" style="1" customWidth="1"/>
    <col min="15351" max="15351" width="8" style="1" customWidth="1"/>
    <col min="15352" max="15352" width="11.88671875" style="1" customWidth="1"/>
    <col min="15353" max="15353" width="11.44140625" style="1" bestFit="1" customWidth="1"/>
    <col min="15354" max="15597" width="9.109375" style="1"/>
    <col min="15598" max="15598" width="4.6640625" style="1" bestFit="1" customWidth="1"/>
    <col min="15599" max="15599" width="57.88671875" style="1" customWidth="1"/>
    <col min="15600" max="15602" width="15.6640625" style="1" customWidth="1"/>
    <col min="15603" max="15604" width="9.109375" style="1"/>
    <col min="15605" max="15605" width="19.33203125" style="1" customWidth="1"/>
    <col min="15606" max="15606" width="24.109375" style="1" customWidth="1"/>
    <col min="15607" max="15607" width="8" style="1" customWidth="1"/>
    <col min="15608" max="15608" width="11.88671875" style="1" customWidth="1"/>
    <col min="15609" max="15609" width="11.44140625" style="1" bestFit="1" customWidth="1"/>
    <col min="15610" max="15853" width="9.109375" style="1"/>
    <col min="15854" max="15854" width="4.6640625" style="1" bestFit="1" customWidth="1"/>
    <col min="15855" max="15855" width="57.88671875" style="1" customWidth="1"/>
    <col min="15856" max="15858" width="15.6640625" style="1" customWidth="1"/>
    <col min="15859" max="15860" width="9.109375" style="1"/>
    <col min="15861" max="15861" width="19.33203125" style="1" customWidth="1"/>
    <col min="15862" max="15862" width="24.109375" style="1" customWidth="1"/>
    <col min="15863" max="15863" width="8" style="1" customWidth="1"/>
    <col min="15864" max="15864" width="11.88671875" style="1" customWidth="1"/>
    <col min="15865" max="15865" width="11.44140625" style="1" bestFit="1" customWidth="1"/>
    <col min="15866" max="16109" width="9.109375" style="1"/>
    <col min="16110" max="16110" width="4.6640625" style="1" bestFit="1" customWidth="1"/>
    <col min="16111" max="16111" width="57.88671875" style="1" customWidth="1"/>
    <col min="16112" max="16114" width="15.6640625" style="1" customWidth="1"/>
    <col min="16115" max="16116" width="9.109375" style="1"/>
    <col min="16117" max="16117" width="19.33203125" style="1" customWidth="1"/>
    <col min="16118" max="16118" width="24.109375" style="1" customWidth="1"/>
    <col min="16119" max="16119" width="8" style="1" customWidth="1"/>
    <col min="16120" max="16120" width="11.88671875" style="1" customWidth="1"/>
    <col min="16121" max="16121" width="11.44140625" style="1" bestFit="1" customWidth="1"/>
    <col min="16122" max="16374" width="9.109375" style="1"/>
    <col min="16375" max="16384" width="9.109375" style="1" customWidth="1"/>
  </cols>
  <sheetData>
    <row r="2" spans="1:5" ht="15" customHeight="1" x14ac:dyDescent="0.25">
      <c r="B2" s="3" t="s">
        <v>0</v>
      </c>
    </row>
    <row r="3" spans="1:5" ht="15" customHeight="1" x14ac:dyDescent="0.25">
      <c r="A3" s="4"/>
      <c r="B3" s="5"/>
      <c r="C3" s="6"/>
      <c r="D3" s="7"/>
    </row>
    <row r="4" spans="1:5" ht="15" customHeight="1" x14ac:dyDescent="0.25">
      <c r="A4" s="4"/>
      <c r="B4" s="4"/>
      <c r="C4" s="6"/>
      <c r="D4" s="7"/>
    </row>
    <row r="5" spans="1:5" ht="15" customHeight="1" x14ac:dyDescent="0.25">
      <c r="A5" s="4"/>
      <c r="B5" s="8" t="s">
        <v>1</v>
      </c>
      <c r="C5" s="9" t="s">
        <v>48</v>
      </c>
    </row>
    <row r="6" spans="1:5" ht="15" customHeight="1" x14ac:dyDescent="0.25">
      <c r="A6" s="4"/>
      <c r="B6" s="8" t="s">
        <v>2</v>
      </c>
      <c r="C6" s="9" t="s">
        <v>3</v>
      </c>
    </row>
    <row r="7" spans="1:5" ht="15" customHeight="1" x14ac:dyDescent="0.25">
      <c r="A7" s="4"/>
      <c r="B7" s="8" t="s">
        <v>4</v>
      </c>
      <c r="C7" s="10" t="s">
        <v>5</v>
      </c>
    </row>
    <row r="8" spans="1:5" ht="15" customHeight="1" x14ac:dyDescent="0.25">
      <c r="A8" s="4"/>
      <c r="B8" s="8" t="s">
        <v>6</v>
      </c>
      <c r="C8" s="10" t="s">
        <v>7</v>
      </c>
    </row>
    <row r="9" spans="1:5" ht="15" customHeight="1" x14ac:dyDescent="0.25">
      <c r="A9" s="4"/>
      <c r="B9" s="8"/>
      <c r="C9" s="10"/>
    </row>
    <row r="10" spans="1:5" ht="13.2" x14ac:dyDescent="0.25">
      <c r="A10" s="37"/>
      <c r="B10" s="38" t="s">
        <v>8</v>
      </c>
      <c r="C10" s="33" t="s">
        <v>9</v>
      </c>
      <c r="D10" s="33" t="s">
        <v>10</v>
      </c>
      <c r="E10" s="33" t="s">
        <v>11</v>
      </c>
    </row>
    <row r="11" spans="1:5" s="27" customFormat="1" ht="13.2" x14ac:dyDescent="0.3">
      <c r="A11" s="37"/>
      <c r="B11" s="39"/>
      <c r="C11" s="34"/>
      <c r="D11" s="34"/>
      <c r="E11" s="34"/>
    </row>
    <row r="12" spans="1:5" s="27" customFormat="1" ht="13.2" x14ac:dyDescent="0.3">
      <c r="A12" s="37"/>
      <c r="B12" s="39"/>
      <c r="C12" s="34"/>
      <c r="D12" s="34"/>
      <c r="E12" s="34"/>
    </row>
    <row r="13" spans="1:5" s="27" customFormat="1" ht="13.2" x14ac:dyDescent="0.3">
      <c r="A13" s="37"/>
      <c r="B13" s="39"/>
      <c r="C13" s="34"/>
      <c r="D13" s="34"/>
      <c r="E13" s="34"/>
    </row>
    <row r="14" spans="1:5" s="27" customFormat="1" ht="13.2" x14ac:dyDescent="0.3">
      <c r="A14" s="37"/>
      <c r="B14" s="39"/>
      <c r="C14" s="34"/>
      <c r="D14" s="34"/>
      <c r="E14" s="34"/>
    </row>
    <row r="15" spans="1:5" s="27" customFormat="1" ht="15" customHeight="1" x14ac:dyDescent="0.3">
      <c r="A15" s="35" t="s">
        <v>12</v>
      </c>
      <c r="B15" s="36"/>
      <c r="C15" s="11"/>
      <c r="D15" s="11"/>
      <c r="E15" s="12"/>
    </row>
    <row r="16" spans="1:5" s="28" customFormat="1" ht="15" customHeight="1" x14ac:dyDescent="0.25">
      <c r="A16" s="13">
        <v>1</v>
      </c>
      <c r="B16" s="14" t="s">
        <v>13</v>
      </c>
      <c r="C16" s="15">
        <f>E16+D16</f>
        <v>32108.535793799998</v>
      </c>
      <c r="D16" s="16">
        <v>8151.3057937999993</v>
      </c>
      <c r="E16" s="15">
        <v>23957.23</v>
      </c>
    </row>
    <row r="17" spans="1:5" s="28" customFormat="1" ht="15" customHeight="1" x14ac:dyDescent="0.25">
      <c r="A17" s="13">
        <v>2</v>
      </c>
      <c r="B17" s="18" t="s">
        <v>14</v>
      </c>
      <c r="C17" s="15">
        <f t="shared" ref="C17:C37" si="0">E17+D17</f>
        <v>5.5E-2</v>
      </c>
      <c r="D17" s="17">
        <v>5.5E-2</v>
      </c>
      <c r="E17" s="15">
        <v>0</v>
      </c>
    </row>
    <row r="18" spans="1:5" s="28" customFormat="1" ht="15" customHeight="1" x14ac:dyDescent="0.25">
      <c r="A18" s="13">
        <v>3</v>
      </c>
      <c r="B18" s="18" t="s">
        <v>15</v>
      </c>
      <c r="C18" s="15">
        <f t="shared" si="0"/>
        <v>1259.6330000000003</v>
      </c>
      <c r="D18" s="17">
        <v>382.35300000000001</v>
      </c>
      <c r="E18" s="15">
        <v>877.2800000000002</v>
      </c>
    </row>
    <row r="19" spans="1:5" s="28" customFormat="1" ht="15" customHeight="1" x14ac:dyDescent="0.25">
      <c r="A19" s="13">
        <v>4</v>
      </c>
      <c r="B19" s="19" t="s">
        <v>16</v>
      </c>
      <c r="C19" s="15">
        <f t="shared" si="0"/>
        <v>1257.5769999999998</v>
      </c>
      <c r="D19" s="17">
        <v>381.33699999999999</v>
      </c>
      <c r="E19" s="15">
        <v>876.2399999999999</v>
      </c>
    </row>
    <row r="20" spans="1:5" s="28" customFormat="1" ht="15" customHeight="1" x14ac:dyDescent="0.25">
      <c r="A20" s="13">
        <v>5</v>
      </c>
      <c r="B20" s="19" t="s">
        <v>17</v>
      </c>
      <c r="C20" s="15">
        <f t="shared" si="0"/>
        <v>2.056</v>
      </c>
      <c r="D20" s="17">
        <v>1.016</v>
      </c>
      <c r="E20" s="15">
        <v>1.04</v>
      </c>
    </row>
    <row r="21" spans="1:5" s="28" customFormat="1" ht="15" customHeight="1" x14ac:dyDescent="0.25">
      <c r="A21" s="13">
        <v>6</v>
      </c>
      <c r="B21" s="19" t="s">
        <v>18</v>
      </c>
      <c r="C21" s="15">
        <f t="shared" si="0"/>
        <v>0</v>
      </c>
      <c r="D21" s="17">
        <v>0</v>
      </c>
      <c r="E21" s="15">
        <v>0</v>
      </c>
    </row>
    <row r="22" spans="1:5" s="28" customFormat="1" ht="15" customHeight="1" x14ac:dyDescent="0.25">
      <c r="A22" s="13">
        <v>7</v>
      </c>
      <c r="B22" s="18" t="s">
        <v>19</v>
      </c>
      <c r="C22" s="15">
        <f t="shared" si="0"/>
        <v>8493.8559999999998</v>
      </c>
      <c r="D22" s="17">
        <v>3753.636</v>
      </c>
      <c r="E22" s="15">
        <v>4740.2199999999993</v>
      </c>
    </row>
    <row r="23" spans="1:5" s="28" customFormat="1" ht="15" customHeight="1" x14ac:dyDescent="0.25">
      <c r="A23" s="13">
        <v>8</v>
      </c>
      <c r="B23" s="19" t="s">
        <v>16</v>
      </c>
      <c r="C23" s="15">
        <f t="shared" si="0"/>
        <v>30.706000000000003</v>
      </c>
      <c r="D23" s="17">
        <v>11.996</v>
      </c>
      <c r="E23" s="15">
        <v>18.71</v>
      </c>
    </row>
    <row r="24" spans="1:5" s="28" customFormat="1" ht="15" customHeight="1" x14ac:dyDescent="0.25">
      <c r="A24" s="13">
        <v>9</v>
      </c>
      <c r="B24" s="19" t="s">
        <v>17</v>
      </c>
      <c r="C24" s="15">
        <f t="shared" si="0"/>
        <v>0</v>
      </c>
      <c r="D24" s="17">
        <v>0</v>
      </c>
      <c r="E24" s="15">
        <v>0</v>
      </c>
    </row>
    <row r="25" spans="1:5" s="28" customFormat="1" ht="15" customHeight="1" x14ac:dyDescent="0.25">
      <c r="A25" s="13">
        <v>10</v>
      </c>
      <c r="B25" s="19" t="s">
        <v>18</v>
      </c>
      <c r="C25" s="15">
        <f t="shared" si="0"/>
        <v>8463.1509999999998</v>
      </c>
      <c r="D25" s="17">
        <v>3741.6410000000001</v>
      </c>
      <c r="E25" s="15">
        <v>4721.51</v>
      </c>
    </row>
    <row r="26" spans="1:5" s="28" customFormat="1" ht="15" customHeight="1" x14ac:dyDescent="0.25">
      <c r="A26" s="13">
        <v>11</v>
      </c>
      <c r="B26" s="18" t="s">
        <v>20</v>
      </c>
      <c r="C26" s="15">
        <f t="shared" si="0"/>
        <v>58.161999999999999</v>
      </c>
      <c r="D26" s="17">
        <v>58.161999999999999</v>
      </c>
      <c r="E26" s="15">
        <v>0</v>
      </c>
    </row>
    <row r="27" spans="1:5" s="28" customFormat="1" ht="15" customHeight="1" x14ac:dyDescent="0.25">
      <c r="A27" s="13">
        <v>12</v>
      </c>
      <c r="B27" s="19" t="s">
        <v>16</v>
      </c>
      <c r="C27" s="15">
        <f t="shared" si="0"/>
        <v>0.74399999999999999</v>
      </c>
      <c r="D27" s="17">
        <v>0.74399999999999999</v>
      </c>
      <c r="E27" s="15">
        <v>0</v>
      </c>
    </row>
    <row r="28" spans="1:5" s="28" customFormat="1" ht="15" customHeight="1" x14ac:dyDescent="0.25">
      <c r="A28" s="13">
        <v>13</v>
      </c>
      <c r="B28" s="19" t="s">
        <v>21</v>
      </c>
      <c r="C28" s="15">
        <f t="shared" si="0"/>
        <v>5.6740000000000004</v>
      </c>
      <c r="D28" s="17">
        <v>5.6740000000000004</v>
      </c>
      <c r="E28" s="15">
        <v>0</v>
      </c>
    </row>
    <row r="29" spans="1:5" s="28" customFormat="1" ht="15" customHeight="1" x14ac:dyDescent="0.25">
      <c r="A29" s="13">
        <v>14</v>
      </c>
      <c r="B29" s="19" t="s">
        <v>22</v>
      </c>
      <c r="C29" s="15">
        <f t="shared" si="0"/>
        <v>51.744</v>
      </c>
      <c r="D29" s="17">
        <v>51.744</v>
      </c>
      <c r="E29" s="15">
        <v>0</v>
      </c>
    </row>
    <row r="30" spans="1:5" s="28" customFormat="1" ht="15" customHeight="1" x14ac:dyDescent="0.25">
      <c r="A30" s="13">
        <v>15</v>
      </c>
      <c r="B30" s="18" t="s">
        <v>23</v>
      </c>
      <c r="C30" s="15">
        <f t="shared" si="0"/>
        <v>854.37799999999993</v>
      </c>
      <c r="D30" s="17">
        <v>327.75799999999998</v>
      </c>
      <c r="E30" s="15">
        <v>526.62</v>
      </c>
    </row>
    <row r="31" spans="1:5" s="28" customFormat="1" ht="15" customHeight="1" x14ac:dyDescent="0.25">
      <c r="A31" s="13">
        <v>16</v>
      </c>
      <c r="B31" s="19" t="s">
        <v>24</v>
      </c>
      <c r="C31" s="15">
        <f t="shared" si="0"/>
        <v>527.59100000000001</v>
      </c>
      <c r="D31" s="17">
        <v>0.97099999999999997</v>
      </c>
      <c r="E31" s="15">
        <v>526.62</v>
      </c>
    </row>
    <row r="32" spans="1:5" s="28" customFormat="1" ht="15" customHeight="1" x14ac:dyDescent="0.25">
      <c r="A32" s="13">
        <v>17</v>
      </c>
      <c r="B32" s="19" t="s">
        <v>25</v>
      </c>
      <c r="C32" s="15">
        <f t="shared" si="0"/>
        <v>326.78700000000003</v>
      </c>
      <c r="D32" s="17">
        <v>326.78700000000003</v>
      </c>
      <c r="E32" s="15">
        <v>0</v>
      </c>
    </row>
    <row r="33" spans="1:5" s="28" customFormat="1" ht="15" customHeight="1" x14ac:dyDescent="0.25">
      <c r="A33" s="13">
        <v>18</v>
      </c>
      <c r="B33" s="18" t="s">
        <v>26</v>
      </c>
      <c r="C33" s="15">
        <f t="shared" si="0"/>
        <v>19732.816000000003</v>
      </c>
      <c r="D33" s="17">
        <v>2022.6659999999999</v>
      </c>
      <c r="E33" s="15">
        <v>17710.150000000001</v>
      </c>
    </row>
    <row r="34" spans="1:5" s="28" customFormat="1" ht="15" customHeight="1" x14ac:dyDescent="0.25">
      <c r="A34" s="13">
        <v>19</v>
      </c>
      <c r="B34" s="19" t="s">
        <v>27</v>
      </c>
      <c r="C34" s="15">
        <f t="shared" si="0"/>
        <v>0.38200000000000001</v>
      </c>
      <c r="D34" s="17">
        <v>0.38200000000000001</v>
      </c>
      <c r="E34" s="15">
        <v>0</v>
      </c>
    </row>
    <row r="35" spans="1:5" s="28" customFormat="1" ht="15" customHeight="1" x14ac:dyDescent="0.25">
      <c r="A35" s="13">
        <v>20</v>
      </c>
      <c r="B35" s="18" t="s">
        <v>28</v>
      </c>
      <c r="C35" s="15">
        <f t="shared" si="0"/>
        <v>880.38365886999998</v>
      </c>
      <c r="D35" s="17">
        <v>880.38365886999998</v>
      </c>
      <c r="E35" s="15">
        <v>0</v>
      </c>
    </row>
    <row r="36" spans="1:5" s="28" customFormat="1" ht="15" customHeight="1" x14ac:dyDescent="0.25">
      <c r="A36" s="13">
        <v>21</v>
      </c>
      <c r="B36" s="18" t="s">
        <v>29</v>
      </c>
      <c r="C36" s="15">
        <f t="shared" si="0"/>
        <v>58.285000000000004</v>
      </c>
      <c r="D36" s="17">
        <v>3.2250000000000001</v>
      </c>
      <c r="E36" s="15">
        <v>55.06</v>
      </c>
    </row>
    <row r="37" spans="1:5" s="28" customFormat="1" ht="15" customHeight="1" x14ac:dyDescent="0.25">
      <c r="A37" s="13">
        <v>22</v>
      </c>
      <c r="B37" s="18" t="s">
        <v>30</v>
      </c>
      <c r="C37" s="15">
        <f t="shared" si="0"/>
        <v>770.87713492999899</v>
      </c>
      <c r="D37" s="17">
        <v>723.06713492999893</v>
      </c>
      <c r="E37" s="15">
        <v>47.810000000000009</v>
      </c>
    </row>
    <row r="38" spans="1:5" s="28" customFormat="1" ht="15" customHeight="1" x14ac:dyDescent="0.25">
      <c r="A38" s="13">
        <v>23</v>
      </c>
      <c r="B38" s="18" t="s">
        <v>31</v>
      </c>
      <c r="C38" s="20" t="s">
        <v>32</v>
      </c>
      <c r="D38" s="20" t="s">
        <v>32</v>
      </c>
      <c r="E38" s="15">
        <v>0</v>
      </c>
    </row>
    <row r="39" spans="1:5" ht="15" customHeight="1" x14ac:dyDescent="0.25">
      <c r="A39" s="13">
        <v>24</v>
      </c>
      <c r="B39" s="18" t="s">
        <v>33</v>
      </c>
      <c r="C39" s="20" t="s">
        <v>32</v>
      </c>
      <c r="D39" s="20" t="s">
        <v>32</v>
      </c>
      <c r="E39" s="15">
        <v>0</v>
      </c>
    </row>
    <row r="40" spans="1:5" s="27" customFormat="1" ht="15" customHeight="1" x14ac:dyDescent="0.3">
      <c r="A40" s="35" t="s">
        <v>34</v>
      </c>
      <c r="B40" s="36"/>
      <c r="C40" s="11"/>
      <c r="D40" s="11"/>
      <c r="E40" s="12"/>
    </row>
    <row r="41" spans="1:5" s="28" customFormat="1" ht="15" customHeight="1" x14ac:dyDescent="0.25">
      <c r="A41" s="13">
        <v>1</v>
      </c>
      <c r="B41" s="18" t="s">
        <v>35</v>
      </c>
      <c r="C41" s="15">
        <f>E41+D41</f>
        <v>32524.475401</v>
      </c>
      <c r="D41" s="17">
        <v>8567.2454010000001</v>
      </c>
      <c r="E41" s="17">
        <v>23957.23</v>
      </c>
    </row>
    <row r="42" spans="1:5" s="28" customFormat="1" ht="15" customHeight="1" x14ac:dyDescent="0.25">
      <c r="A42" s="13">
        <v>2</v>
      </c>
      <c r="B42" s="18" t="s">
        <v>19</v>
      </c>
      <c r="C42" s="15">
        <f t="shared" ref="C42:C61" si="1">E42+D42</f>
        <v>0</v>
      </c>
      <c r="D42" s="17">
        <v>0</v>
      </c>
      <c r="E42" s="17">
        <v>0</v>
      </c>
    </row>
    <row r="43" spans="1:5" s="28" customFormat="1" ht="15" customHeight="1" x14ac:dyDescent="0.25">
      <c r="A43" s="13">
        <v>3</v>
      </c>
      <c r="B43" s="19" t="s">
        <v>16</v>
      </c>
      <c r="C43" s="15">
        <f t="shared" si="1"/>
        <v>0</v>
      </c>
      <c r="D43" s="17">
        <v>0</v>
      </c>
      <c r="E43" s="17">
        <v>0</v>
      </c>
    </row>
    <row r="44" spans="1:5" s="28" customFormat="1" ht="15" customHeight="1" x14ac:dyDescent="0.25">
      <c r="A44" s="13">
        <v>4</v>
      </c>
      <c r="B44" s="19" t="s">
        <v>17</v>
      </c>
      <c r="C44" s="15">
        <f t="shared" si="1"/>
        <v>0</v>
      </c>
      <c r="D44" s="17">
        <v>0</v>
      </c>
      <c r="E44" s="17">
        <v>0</v>
      </c>
    </row>
    <row r="45" spans="1:5" s="28" customFormat="1" ht="15" customHeight="1" x14ac:dyDescent="0.25">
      <c r="A45" s="13">
        <v>5</v>
      </c>
      <c r="B45" s="19" t="s">
        <v>18</v>
      </c>
      <c r="C45" s="15">
        <f t="shared" si="1"/>
        <v>0</v>
      </c>
      <c r="D45" s="17">
        <v>0</v>
      </c>
      <c r="E45" s="17">
        <v>0</v>
      </c>
    </row>
    <row r="46" spans="1:5" s="28" customFormat="1" ht="15" customHeight="1" x14ac:dyDescent="0.25">
      <c r="A46" s="13">
        <v>6</v>
      </c>
      <c r="B46" s="18" t="s">
        <v>20</v>
      </c>
      <c r="C46" s="15">
        <f t="shared" si="1"/>
        <v>21.039000000000001</v>
      </c>
      <c r="D46" s="17">
        <v>21.039000000000001</v>
      </c>
      <c r="E46" s="17">
        <v>0</v>
      </c>
    </row>
    <row r="47" spans="1:5" s="28" customFormat="1" ht="15" customHeight="1" x14ac:dyDescent="0.25">
      <c r="A47" s="13">
        <v>7</v>
      </c>
      <c r="B47" s="19" t="s">
        <v>16</v>
      </c>
      <c r="C47" s="15">
        <f t="shared" si="1"/>
        <v>0</v>
      </c>
      <c r="D47" s="17">
        <v>0</v>
      </c>
      <c r="E47" s="17">
        <v>0</v>
      </c>
    </row>
    <row r="48" spans="1:5" s="28" customFormat="1" ht="15" customHeight="1" x14ac:dyDescent="0.25">
      <c r="A48" s="13">
        <v>8</v>
      </c>
      <c r="B48" s="19" t="s">
        <v>21</v>
      </c>
      <c r="C48" s="15">
        <f t="shared" si="1"/>
        <v>0</v>
      </c>
      <c r="D48" s="17">
        <v>0</v>
      </c>
      <c r="E48" s="17">
        <v>0</v>
      </c>
    </row>
    <row r="49" spans="1:5" s="28" customFormat="1" ht="15" customHeight="1" x14ac:dyDescent="0.25">
      <c r="A49" s="13">
        <v>9</v>
      </c>
      <c r="B49" s="19" t="s">
        <v>22</v>
      </c>
      <c r="C49" s="15">
        <f t="shared" si="1"/>
        <v>21.039288429999999</v>
      </c>
      <c r="D49" s="17">
        <v>21.039288429999999</v>
      </c>
      <c r="E49" s="17">
        <v>0</v>
      </c>
    </row>
    <row r="50" spans="1:5" s="28" customFormat="1" ht="15" customHeight="1" x14ac:dyDescent="0.25">
      <c r="A50" s="13">
        <v>10</v>
      </c>
      <c r="B50" s="18" t="s">
        <v>23</v>
      </c>
      <c r="C50" s="15">
        <f t="shared" si="1"/>
        <v>2152.4364059999998</v>
      </c>
      <c r="D50" s="17">
        <v>2152.4364059999998</v>
      </c>
      <c r="E50" s="17">
        <v>0</v>
      </c>
    </row>
    <row r="51" spans="1:5" s="28" customFormat="1" ht="15" customHeight="1" x14ac:dyDescent="0.25">
      <c r="A51" s="13">
        <v>11</v>
      </c>
      <c r="B51" s="19" t="s">
        <v>24</v>
      </c>
      <c r="C51" s="15">
        <f t="shared" si="1"/>
        <v>0</v>
      </c>
      <c r="D51" s="17">
        <v>0</v>
      </c>
      <c r="E51" s="17">
        <v>0</v>
      </c>
    </row>
    <row r="52" spans="1:5" s="28" customFormat="1" ht="15" customHeight="1" x14ac:dyDescent="0.25">
      <c r="A52" s="13">
        <v>12</v>
      </c>
      <c r="B52" s="19" t="s">
        <v>25</v>
      </c>
      <c r="C52" s="15">
        <f t="shared" si="1"/>
        <v>2152.4364060000003</v>
      </c>
      <c r="D52" s="17">
        <v>2152.4364060000003</v>
      </c>
      <c r="E52" s="17">
        <v>0</v>
      </c>
    </row>
    <row r="53" spans="1:5" s="28" customFormat="1" ht="15" customHeight="1" x14ac:dyDescent="0.25">
      <c r="A53" s="13">
        <v>13</v>
      </c>
      <c r="B53" s="21" t="s">
        <v>36</v>
      </c>
      <c r="C53" s="15">
        <f t="shared" si="1"/>
        <v>29383.537994999999</v>
      </c>
      <c r="D53" s="17">
        <v>5536.6679949999998</v>
      </c>
      <c r="E53" s="17">
        <v>23846.87</v>
      </c>
    </row>
    <row r="54" spans="1:5" s="28" customFormat="1" ht="15" customHeight="1" x14ac:dyDescent="0.25">
      <c r="A54" s="13">
        <v>14</v>
      </c>
      <c r="B54" s="22" t="s">
        <v>37</v>
      </c>
      <c r="C54" s="15">
        <f t="shared" si="1"/>
        <v>27373.504000000001</v>
      </c>
      <c r="D54" s="17">
        <v>3526.634</v>
      </c>
      <c r="E54" s="17">
        <v>23846.87</v>
      </c>
    </row>
    <row r="55" spans="1:5" s="28" customFormat="1" ht="15" customHeight="1" x14ac:dyDescent="0.25">
      <c r="A55" s="13">
        <v>15</v>
      </c>
      <c r="B55" s="23" t="s">
        <v>38</v>
      </c>
      <c r="C55" s="15">
        <f t="shared" si="1"/>
        <v>3526.634</v>
      </c>
      <c r="D55" s="17">
        <v>3526.634</v>
      </c>
      <c r="E55" s="17">
        <v>0</v>
      </c>
    </row>
    <row r="56" spans="1:5" s="28" customFormat="1" ht="15" customHeight="1" x14ac:dyDescent="0.25">
      <c r="A56" s="13">
        <v>16</v>
      </c>
      <c r="B56" s="24" t="s">
        <v>39</v>
      </c>
      <c r="C56" s="15">
        <f t="shared" si="1"/>
        <v>1329.1563200000001</v>
      </c>
      <c r="D56" s="17">
        <v>1329.1563200000001</v>
      </c>
      <c r="E56" s="17">
        <v>0</v>
      </c>
    </row>
    <row r="57" spans="1:5" s="28" customFormat="1" ht="15" customHeight="1" x14ac:dyDescent="0.25">
      <c r="A57" s="13">
        <v>17</v>
      </c>
      <c r="B57" s="24" t="s">
        <v>40</v>
      </c>
      <c r="C57" s="15">
        <f t="shared" si="1"/>
        <v>2197.4777469999999</v>
      </c>
      <c r="D57" s="17">
        <v>2197.4777469999999</v>
      </c>
      <c r="E57" s="17">
        <v>0</v>
      </c>
    </row>
    <row r="58" spans="1:5" s="28" customFormat="1" ht="15" customHeight="1" x14ac:dyDescent="0.25">
      <c r="A58" s="13">
        <v>18</v>
      </c>
      <c r="B58" s="23" t="s">
        <v>41</v>
      </c>
      <c r="C58" s="15">
        <f t="shared" si="1"/>
        <v>23846.87</v>
      </c>
      <c r="D58" s="17">
        <v>0</v>
      </c>
      <c r="E58" s="15">
        <v>23846.87</v>
      </c>
    </row>
    <row r="59" spans="1:5" s="28" customFormat="1" ht="15" customHeight="1" x14ac:dyDescent="0.25">
      <c r="A59" s="13">
        <v>19</v>
      </c>
      <c r="B59" s="24" t="s">
        <v>42</v>
      </c>
      <c r="C59" s="15">
        <f t="shared" si="1"/>
        <v>23846.87</v>
      </c>
      <c r="D59" s="17">
        <v>0</v>
      </c>
      <c r="E59" s="17">
        <v>23846.87</v>
      </c>
    </row>
    <row r="60" spans="1:5" s="28" customFormat="1" ht="15" customHeight="1" x14ac:dyDescent="0.25">
      <c r="A60" s="13">
        <v>20</v>
      </c>
      <c r="B60" s="24" t="s">
        <v>43</v>
      </c>
      <c r="C60" s="15">
        <f t="shared" si="1"/>
        <v>0</v>
      </c>
      <c r="D60" s="30">
        <v>0</v>
      </c>
      <c r="E60" s="30">
        <v>0</v>
      </c>
    </row>
    <row r="61" spans="1:5" s="28" customFormat="1" ht="15" customHeight="1" x14ac:dyDescent="0.25">
      <c r="A61" s="13">
        <v>21</v>
      </c>
      <c r="B61" s="24" t="s">
        <v>44</v>
      </c>
      <c r="C61" s="15">
        <f t="shared" si="1"/>
        <v>0</v>
      </c>
      <c r="D61" s="30">
        <v>0</v>
      </c>
      <c r="E61" s="30">
        <v>0</v>
      </c>
    </row>
    <row r="62" spans="1:5" s="28" customFormat="1" ht="15" customHeight="1" x14ac:dyDescent="0.25">
      <c r="A62" s="13">
        <v>22</v>
      </c>
      <c r="B62" s="25" t="s">
        <v>28</v>
      </c>
      <c r="C62" s="15">
        <f>E62+D62</f>
        <v>2010.0339949999998</v>
      </c>
      <c r="D62" s="17">
        <v>2010.0339949999998</v>
      </c>
      <c r="E62" s="17">
        <v>0</v>
      </c>
    </row>
    <row r="63" spans="1:5" s="28" customFormat="1" ht="15" customHeight="1" x14ac:dyDescent="0.25">
      <c r="A63" s="13">
        <v>23</v>
      </c>
      <c r="B63" s="18" t="s">
        <v>29</v>
      </c>
      <c r="C63" s="15">
        <f t="shared" ref="C63:C64" si="2">E63+D63</f>
        <v>24.234999999999999</v>
      </c>
      <c r="D63" s="17">
        <v>9.5000000000000001E-2</v>
      </c>
      <c r="E63" s="17">
        <v>24.14</v>
      </c>
    </row>
    <row r="64" spans="1:5" ht="15" customHeight="1" x14ac:dyDescent="0.25">
      <c r="A64" s="13">
        <v>24</v>
      </c>
      <c r="B64" s="18" t="s">
        <v>45</v>
      </c>
      <c r="C64" s="15">
        <f t="shared" si="2"/>
        <v>943.13699999999994</v>
      </c>
      <c r="D64" s="17">
        <v>857.00699999999995</v>
      </c>
      <c r="E64" s="17">
        <v>86.129999999999981</v>
      </c>
    </row>
    <row r="65" spans="1:5" ht="15" customHeight="1" x14ac:dyDescent="0.25">
      <c r="A65" s="13">
        <v>25</v>
      </c>
      <c r="B65" s="26" t="s">
        <v>47</v>
      </c>
      <c r="C65" s="20" t="s">
        <v>32</v>
      </c>
      <c r="D65" s="20" t="s">
        <v>32</v>
      </c>
      <c r="E65" s="17">
        <v>0</v>
      </c>
    </row>
    <row r="67" spans="1:5" ht="15" customHeight="1" x14ac:dyDescent="0.25">
      <c r="B67" s="1" t="s">
        <v>49</v>
      </c>
    </row>
    <row r="68" spans="1:5" ht="15" customHeight="1" x14ac:dyDescent="0.25">
      <c r="B68" s="1" t="s">
        <v>50</v>
      </c>
    </row>
  </sheetData>
  <mergeCells count="7">
    <mergeCell ref="E10:E14"/>
    <mergeCell ref="A15:B15"/>
    <mergeCell ref="A40:B40"/>
    <mergeCell ref="A10:A14"/>
    <mergeCell ref="B10:B14"/>
    <mergeCell ref="C10:C14"/>
    <mergeCell ref="D10:D14"/>
  </mergeCells>
  <dataValidations count="2">
    <dataValidation type="list" showInputMessage="1" showErrorMessage="1" sqref="C4 IF4 SB4 ABX4 ALT4 AVP4 BFL4 BPH4 BZD4 CIZ4 CSV4 DCR4 DMN4 DWJ4 EGF4 EQB4 EZX4 FJT4 FTP4 GDL4 GNH4 GXD4 HGZ4 HQV4 IAR4 IKN4 IUJ4 JEF4 JOB4 JXX4 KHT4 KRP4 LBL4 LLH4 LVD4 MEZ4 MOV4 MYR4 NIN4 NSJ4 OCF4 OMB4 OVX4 PFT4 PPP4 PZL4 QJH4 QTD4 RCZ4 RMV4 RWR4 SGN4 SQJ4 TAF4 TKB4 TTX4 UDT4 UNP4 UXL4 VHH4 VRD4 WAZ4 WKV4 WUR4 C65540 IF65540 SB65540 ABX65540 ALT65540 AVP65540 BFL65540 BPH65540 BZD65540 CIZ65540 CSV65540 DCR65540 DMN65540 DWJ65540 EGF65540 EQB65540 EZX65540 FJT65540 FTP65540 GDL65540 GNH65540 GXD65540 HGZ65540 HQV65540 IAR65540 IKN65540 IUJ65540 JEF65540 JOB65540 JXX65540 KHT65540 KRP65540 LBL65540 LLH65540 LVD65540 MEZ65540 MOV65540 MYR65540 NIN65540 NSJ65540 OCF65540 OMB65540 OVX65540 PFT65540 PPP65540 PZL65540 QJH65540 QTD65540 RCZ65540 RMV65540 RWR65540 SGN65540 SQJ65540 TAF65540 TKB65540 TTX65540 UDT65540 UNP65540 UXL65540 VHH65540 VRD65540 WAZ65540 WKV65540 WUR65540 C131076 IF131076 SB131076 ABX131076 ALT131076 AVP131076 BFL131076 BPH131076 BZD131076 CIZ131076 CSV131076 DCR131076 DMN131076 DWJ131076 EGF131076 EQB131076 EZX131076 FJT131076 FTP131076 GDL131076 GNH131076 GXD131076 HGZ131076 HQV131076 IAR131076 IKN131076 IUJ131076 JEF131076 JOB131076 JXX131076 KHT131076 KRP131076 LBL131076 LLH131076 LVD131076 MEZ131076 MOV131076 MYR131076 NIN131076 NSJ131076 OCF131076 OMB131076 OVX131076 PFT131076 PPP131076 PZL131076 QJH131076 QTD131076 RCZ131076 RMV131076 RWR131076 SGN131076 SQJ131076 TAF131076 TKB131076 TTX131076 UDT131076 UNP131076 UXL131076 VHH131076 VRD131076 WAZ131076 WKV131076 WUR131076 C196612 IF196612 SB196612 ABX196612 ALT196612 AVP196612 BFL196612 BPH196612 BZD196612 CIZ196612 CSV196612 DCR196612 DMN196612 DWJ196612 EGF196612 EQB196612 EZX196612 FJT196612 FTP196612 GDL196612 GNH196612 GXD196612 HGZ196612 HQV196612 IAR196612 IKN196612 IUJ196612 JEF196612 JOB196612 JXX196612 KHT196612 KRP196612 LBL196612 LLH196612 LVD196612 MEZ196612 MOV196612 MYR196612 NIN196612 NSJ196612 OCF196612 OMB196612 OVX196612 PFT196612 PPP196612 PZL196612 QJH196612 QTD196612 RCZ196612 RMV196612 RWR196612 SGN196612 SQJ196612 TAF196612 TKB196612 TTX196612 UDT196612 UNP196612 UXL196612 VHH196612 VRD196612 WAZ196612 WKV196612 WUR196612 C262148 IF262148 SB262148 ABX262148 ALT262148 AVP262148 BFL262148 BPH262148 BZD262148 CIZ262148 CSV262148 DCR262148 DMN262148 DWJ262148 EGF262148 EQB262148 EZX262148 FJT262148 FTP262148 GDL262148 GNH262148 GXD262148 HGZ262148 HQV262148 IAR262148 IKN262148 IUJ262148 JEF262148 JOB262148 JXX262148 KHT262148 KRP262148 LBL262148 LLH262148 LVD262148 MEZ262148 MOV262148 MYR262148 NIN262148 NSJ262148 OCF262148 OMB262148 OVX262148 PFT262148 PPP262148 PZL262148 QJH262148 QTD262148 RCZ262148 RMV262148 RWR262148 SGN262148 SQJ262148 TAF262148 TKB262148 TTX262148 UDT262148 UNP262148 UXL262148 VHH262148 VRD262148 WAZ262148 WKV262148 WUR262148 C327684 IF327684 SB327684 ABX327684 ALT327684 AVP327684 BFL327684 BPH327684 BZD327684 CIZ327684 CSV327684 DCR327684 DMN327684 DWJ327684 EGF327684 EQB327684 EZX327684 FJT327684 FTP327684 GDL327684 GNH327684 GXD327684 HGZ327684 HQV327684 IAR327684 IKN327684 IUJ327684 JEF327684 JOB327684 JXX327684 KHT327684 KRP327684 LBL327684 LLH327684 LVD327684 MEZ327684 MOV327684 MYR327684 NIN327684 NSJ327684 OCF327684 OMB327684 OVX327684 PFT327684 PPP327684 PZL327684 QJH327684 QTD327684 RCZ327684 RMV327684 RWR327684 SGN327684 SQJ327684 TAF327684 TKB327684 TTX327684 UDT327684 UNP327684 UXL327684 VHH327684 VRD327684 WAZ327684 WKV327684 WUR327684 C393220 IF393220 SB393220 ABX393220 ALT393220 AVP393220 BFL393220 BPH393220 BZD393220 CIZ393220 CSV393220 DCR393220 DMN393220 DWJ393220 EGF393220 EQB393220 EZX393220 FJT393220 FTP393220 GDL393220 GNH393220 GXD393220 HGZ393220 HQV393220 IAR393220 IKN393220 IUJ393220 JEF393220 JOB393220 JXX393220 KHT393220 KRP393220 LBL393220 LLH393220 LVD393220 MEZ393220 MOV393220 MYR393220 NIN393220 NSJ393220 OCF393220 OMB393220 OVX393220 PFT393220 PPP393220 PZL393220 QJH393220 QTD393220 RCZ393220 RMV393220 RWR393220 SGN393220 SQJ393220 TAF393220 TKB393220 TTX393220 UDT393220 UNP393220 UXL393220 VHH393220 VRD393220 WAZ393220 WKV393220 WUR393220 C458756 IF458756 SB458756 ABX458756 ALT458756 AVP458756 BFL458756 BPH458756 BZD458756 CIZ458756 CSV458756 DCR458756 DMN458756 DWJ458756 EGF458756 EQB458756 EZX458756 FJT458756 FTP458756 GDL458756 GNH458756 GXD458756 HGZ458756 HQV458756 IAR458756 IKN458756 IUJ458756 JEF458756 JOB458756 JXX458756 KHT458756 KRP458756 LBL458756 LLH458756 LVD458756 MEZ458756 MOV458756 MYR458756 NIN458756 NSJ458756 OCF458756 OMB458756 OVX458756 PFT458756 PPP458756 PZL458756 QJH458756 QTD458756 RCZ458756 RMV458756 RWR458756 SGN458756 SQJ458756 TAF458756 TKB458756 TTX458756 UDT458756 UNP458756 UXL458756 VHH458756 VRD458756 WAZ458756 WKV458756 WUR458756 C524292 IF524292 SB524292 ABX524292 ALT524292 AVP524292 BFL524292 BPH524292 BZD524292 CIZ524292 CSV524292 DCR524292 DMN524292 DWJ524292 EGF524292 EQB524292 EZX524292 FJT524292 FTP524292 GDL524292 GNH524292 GXD524292 HGZ524292 HQV524292 IAR524292 IKN524292 IUJ524292 JEF524292 JOB524292 JXX524292 KHT524292 KRP524292 LBL524292 LLH524292 LVD524292 MEZ524292 MOV524292 MYR524292 NIN524292 NSJ524292 OCF524292 OMB524292 OVX524292 PFT524292 PPP524292 PZL524292 QJH524292 QTD524292 RCZ524292 RMV524292 RWR524292 SGN524292 SQJ524292 TAF524292 TKB524292 TTX524292 UDT524292 UNP524292 UXL524292 VHH524292 VRD524292 WAZ524292 WKV524292 WUR524292 C589828 IF589828 SB589828 ABX589828 ALT589828 AVP589828 BFL589828 BPH589828 BZD589828 CIZ589828 CSV589828 DCR589828 DMN589828 DWJ589828 EGF589828 EQB589828 EZX589828 FJT589828 FTP589828 GDL589828 GNH589828 GXD589828 HGZ589828 HQV589828 IAR589828 IKN589828 IUJ589828 JEF589828 JOB589828 JXX589828 KHT589828 KRP589828 LBL589828 LLH589828 LVD589828 MEZ589828 MOV589828 MYR589828 NIN589828 NSJ589828 OCF589828 OMB589828 OVX589828 PFT589828 PPP589828 PZL589828 QJH589828 QTD589828 RCZ589828 RMV589828 RWR589828 SGN589828 SQJ589828 TAF589828 TKB589828 TTX589828 UDT589828 UNP589828 UXL589828 VHH589828 VRD589828 WAZ589828 WKV589828 WUR589828 C655364 IF655364 SB655364 ABX655364 ALT655364 AVP655364 BFL655364 BPH655364 BZD655364 CIZ655364 CSV655364 DCR655364 DMN655364 DWJ655364 EGF655364 EQB655364 EZX655364 FJT655364 FTP655364 GDL655364 GNH655364 GXD655364 HGZ655364 HQV655364 IAR655364 IKN655364 IUJ655364 JEF655364 JOB655364 JXX655364 KHT655364 KRP655364 LBL655364 LLH655364 LVD655364 MEZ655364 MOV655364 MYR655364 NIN655364 NSJ655364 OCF655364 OMB655364 OVX655364 PFT655364 PPP655364 PZL655364 QJH655364 QTD655364 RCZ655364 RMV655364 RWR655364 SGN655364 SQJ655364 TAF655364 TKB655364 TTX655364 UDT655364 UNP655364 UXL655364 VHH655364 VRD655364 WAZ655364 WKV655364 WUR655364 C720900 IF720900 SB720900 ABX720900 ALT720900 AVP720900 BFL720900 BPH720900 BZD720900 CIZ720900 CSV720900 DCR720900 DMN720900 DWJ720900 EGF720900 EQB720900 EZX720900 FJT720900 FTP720900 GDL720900 GNH720900 GXD720900 HGZ720900 HQV720900 IAR720900 IKN720900 IUJ720900 JEF720900 JOB720900 JXX720900 KHT720900 KRP720900 LBL720900 LLH720900 LVD720900 MEZ720900 MOV720900 MYR720900 NIN720900 NSJ720900 OCF720900 OMB720900 OVX720900 PFT720900 PPP720900 PZL720900 QJH720900 QTD720900 RCZ720900 RMV720900 RWR720900 SGN720900 SQJ720900 TAF720900 TKB720900 TTX720900 UDT720900 UNP720900 UXL720900 VHH720900 VRD720900 WAZ720900 WKV720900 WUR720900 C786436 IF786436 SB786436 ABX786436 ALT786436 AVP786436 BFL786436 BPH786436 BZD786436 CIZ786436 CSV786436 DCR786436 DMN786436 DWJ786436 EGF786436 EQB786436 EZX786436 FJT786436 FTP786436 GDL786436 GNH786436 GXD786436 HGZ786436 HQV786436 IAR786436 IKN786436 IUJ786436 JEF786436 JOB786436 JXX786436 KHT786436 KRP786436 LBL786436 LLH786436 LVD786436 MEZ786436 MOV786436 MYR786436 NIN786436 NSJ786436 OCF786436 OMB786436 OVX786436 PFT786436 PPP786436 PZL786436 QJH786436 QTD786436 RCZ786436 RMV786436 RWR786436 SGN786436 SQJ786436 TAF786436 TKB786436 TTX786436 UDT786436 UNP786436 UXL786436 VHH786436 VRD786436 WAZ786436 WKV786436 WUR786436 C851972 IF851972 SB851972 ABX851972 ALT851972 AVP851972 BFL851972 BPH851972 BZD851972 CIZ851972 CSV851972 DCR851972 DMN851972 DWJ851972 EGF851972 EQB851972 EZX851972 FJT851972 FTP851972 GDL851972 GNH851972 GXD851972 HGZ851972 HQV851972 IAR851972 IKN851972 IUJ851972 JEF851972 JOB851972 JXX851972 KHT851972 KRP851972 LBL851972 LLH851972 LVD851972 MEZ851972 MOV851972 MYR851972 NIN851972 NSJ851972 OCF851972 OMB851972 OVX851972 PFT851972 PPP851972 PZL851972 QJH851972 QTD851972 RCZ851972 RMV851972 RWR851972 SGN851972 SQJ851972 TAF851972 TKB851972 TTX851972 UDT851972 UNP851972 UXL851972 VHH851972 VRD851972 WAZ851972 WKV851972 WUR851972 C917508 IF917508 SB917508 ABX917508 ALT917508 AVP917508 BFL917508 BPH917508 BZD917508 CIZ917508 CSV917508 DCR917508 DMN917508 DWJ917508 EGF917508 EQB917508 EZX917508 FJT917508 FTP917508 GDL917508 GNH917508 GXD917508 HGZ917508 HQV917508 IAR917508 IKN917508 IUJ917508 JEF917508 JOB917508 JXX917508 KHT917508 KRP917508 LBL917508 LLH917508 LVD917508 MEZ917508 MOV917508 MYR917508 NIN917508 NSJ917508 OCF917508 OMB917508 OVX917508 PFT917508 PPP917508 PZL917508 QJH917508 QTD917508 RCZ917508 RMV917508 RWR917508 SGN917508 SQJ917508 TAF917508 TKB917508 TTX917508 UDT917508 UNP917508 UXL917508 VHH917508 VRD917508 WAZ917508 WKV917508 WUR917508 C983044 IF983044 SB983044 ABX983044 ALT983044 AVP983044 BFL983044 BPH983044 BZD983044 CIZ983044 CSV983044 DCR983044 DMN983044 DWJ983044 EGF983044 EQB983044 EZX983044 FJT983044 FTP983044 GDL983044 GNH983044 GXD983044 HGZ983044 HQV983044 IAR983044 IKN983044 IUJ983044 JEF983044 JOB983044 JXX983044 KHT983044 KRP983044 LBL983044 LLH983044 LVD983044 MEZ983044 MOV983044 MYR983044 NIN983044 NSJ983044 OCF983044 OMB983044 OVX983044 PFT983044 PPP983044 PZL983044 QJH983044 QTD983044 RCZ983044 RMV983044 RWR983044 SGN983044 SQJ983044 TAF983044 TKB983044 TTX983044 UDT983044 UNP983044 UXL983044 VHH983044 VRD983044 WAZ983044 WKV983044 WUR983044" xr:uid="{F2821C4B-4C2F-4500-9E2B-FD5D053286BD}">
      <formula1>"Quarterly,Annual"</formula1>
    </dataValidation>
    <dataValidation type="list" showInputMessage="1" showErrorMessage="1" sqref="C3 IF3 SB3 ABX3 ALT3 AVP3 BFL3 BPH3 BZD3 CIZ3 CSV3 DCR3 DMN3 DWJ3 EGF3 EQB3 EZX3 FJT3 FTP3 GDL3 GNH3 GXD3 HGZ3 HQV3 IAR3 IKN3 IUJ3 JEF3 JOB3 JXX3 KHT3 KRP3 LBL3 LLH3 LVD3 MEZ3 MOV3 MYR3 NIN3 NSJ3 OCF3 OMB3 OVX3 PFT3 PPP3 PZL3 QJH3 QTD3 RCZ3 RMV3 RWR3 SGN3 SQJ3 TAF3 TKB3 TTX3 UDT3 UNP3 UXL3 VHH3 VRD3 WAZ3 WKV3 WUR3 C65539 IF65539 SB65539 ABX65539 ALT65539 AVP65539 BFL65539 BPH65539 BZD65539 CIZ65539 CSV65539 DCR65539 DMN65539 DWJ65539 EGF65539 EQB65539 EZX65539 FJT65539 FTP65539 GDL65539 GNH65539 GXD65539 HGZ65539 HQV65539 IAR65539 IKN65539 IUJ65539 JEF65539 JOB65539 JXX65539 KHT65539 KRP65539 LBL65539 LLH65539 LVD65539 MEZ65539 MOV65539 MYR65539 NIN65539 NSJ65539 OCF65539 OMB65539 OVX65539 PFT65539 PPP65539 PZL65539 QJH65539 QTD65539 RCZ65539 RMV65539 RWR65539 SGN65539 SQJ65539 TAF65539 TKB65539 TTX65539 UDT65539 UNP65539 UXL65539 VHH65539 VRD65539 WAZ65539 WKV65539 WUR65539 C131075 IF131075 SB131075 ABX131075 ALT131075 AVP131075 BFL131075 BPH131075 BZD131075 CIZ131075 CSV131075 DCR131075 DMN131075 DWJ131075 EGF131075 EQB131075 EZX131075 FJT131075 FTP131075 GDL131075 GNH131075 GXD131075 HGZ131075 HQV131075 IAR131075 IKN131075 IUJ131075 JEF131075 JOB131075 JXX131075 KHT131075 KRP131075 LBL131075 LLH131075 LVD131075 MEZ131075 MOV131075 MYR131075 NIN131075 NSJ131075 OCF131075 OMB131075 OVX131075 PFT131075 PPP131075 PZL131075 QJH131075 QTD131075 RCZ131075 RMV131075 RWR131075 SGN131075 SQJ131075 TAF131075 TKB131075 TTX131075 UDT131075 UNP131075 UXL131075 VHH131075 VRD131075 WAZ131075 WKV131075 WUR131075 C196611 IF196611 SB196611 ABX196611 ALT196611 AVP196611 BFL196611 BPH196611 BZD196611 CIZ196611 CSV196611 DCR196611 DMN196611 DWJ196611 EGF196611 EQB196611 EZX196611 FJT196611 FTP196611 GDL196611 GNH196611 GXD196611 HGZ196611 HQV196611 IAR196611 IKN196611 IUJ196611 JEF196611 JOB196611 JXX196611 KHT196611 KRP196611 LBL196611 LLH196611 LVD196611 MEZ196611 MOV196611 MYR196611 NIN196611 NSJ196611 OCF196611 OMB196611 OVX196611 PFT196611 PPP196611 PZL196611 QJH196611 QTD196611 RCZ196611 RMV196611 RWR196611 SGN196611 SQJ196611 TAF196611 TKB196611 TTX196611 UDT196611 UNP196611 UXL196611 VHH196611 VRD196611 WAZ196611 WKV196611 WUR196611 C262147 IF262147 SB262147 ABX262147 ALT262147 AVP262147 BFL262147 BPH262147 BZD262147 CIZ262147 CSV262147 DCR262147 DMN262147 DWJ262147 EGF262147 EQB262147 EZX262147 FJT262147 FTP262147 GDL262147 GNH262147 GXD262147 HGZ262147 HQV262147 IAR262147 IKN262147 IUJ262147 JEF262147 JOB262147 JXX262147 KHT262147 KRP262147 LBL262147 LLH262147 LVD262147 MEZ262147 MOV262147 MYR262147 NIN262147 NSJ262147 OCF262147 OMB262147 OVX262147 PFT262147 PPP262147 PZL262147 QJH262147 QTD262147 RCZ262147 RMV262147 RWR262147 SGN262147 SQJ262147 TAF262147 TKB262147 TTX262147 UDT262147 UNP262147 UXL262147 VHH262147 VRD262147 WAZ262147 WKV262147 WUR262147 C327683 IF327683 SB327683 ABX327683 ALT327683 AVP327683 BFL327683 BPH327683 BZD327683 CIZ327683 CSV327683 DCR327683 DMN327683 DWJ327683 EGF327683 EQB327683 EZX327683 FJT327683 FTP327683 GDL327683 GNH327683 GXD327683 HGZ327683 HQV327683 IAR327683 IKN327683 IUJ327683 JEF327683 JOB327683 JXX327683 KHT327683 KRP327683 LBL327683 LLH327683 LVD327683 MEZ327683 MOV327683 MYR327683 NIN327683 NSJ327683 OCF327683 OMB327683 OVX327683 PFT327683 PPP327683 PZL327683 QJH327683 QTD327683 RCZ327683 RMV327683 RWR327683 SGN327683 SQJ327683 TAF327683 TKB327683 TTX327683 UDT327683 UNP327683 UXL327683 VHH327683 VRD327683 WAZ327683 WKV327683 WUR327683 C393219 IF393219 SB393219 ABX393219 ALT393219 AVP393219 BFL393219 BPH393219 BZD393219 CIZ393219 CSV393219 DCR393219 DMN393219 DWJ393219 EGF393219 EQB393219 EZX393219 FJT393219 FTP393219 GDL393219 GNH393219 GXD393219 HGZ393219 HQV393219 IAR393219 IKN393219 IUJ393219 JEF393219 JOB393219 JXX393219 KHT393219 KRP393219 LBL393219 LLH393219 LVD393219 MEZ393219 MOV393219 MYR393219 NIN393219 NSJ393219 OCF393219 OMB393219 OVX393219 PFT393219 PPP393219 PZL393219 QJH393219 QTD393219 RCZ393219 RMV393219 RWR393219 SGN393219 SQJ393219 TAF393219 TKB393219 TTX393219 UDT393219 UNP393219 UXL393219 VHH393219 VRD393219 WAZ393219 WKV393219 WUR393219 C458755 IF458755 SB458755 ABX458755 ALT458755 AVP458755 BFL458755 BPH458755 BZD458755 CIZ458755 CSV458755 DCR458755 DMN458755 DWJ458755 EGF458755 EQB458755 EZX458755 FJT458755 FTP458755 GDL458755 GNH458755 GXD458755 HGZ458755 HQV458755 IAR458755 IKN458755 IUJ458755 JEF458755 JOB458755 JXX458755 KHT458755 KRP458755 LBL458755 LLH458755 LVD458755 MEZ458755 MOV458755 MYR458755 NIN458755 NSJ458755 OCF458755 OMB458755 OVX458755 PFT458755 PPP458755 PZL458755 QJH458755 QTD458755 RCZ458755 RMV458755 RWR458755 SGN458755 SQJ458755 TAF458755 TKB458755 TTX458755 UDT458755 UNP458755 UXL458755 VHH458755 VRD458755 WAZ458755 WKV458755 WUR458755 C524291 IF524291 SB524291 ABX524291 ALT524291 AVP524291 BFL524291 BPH524291 BZD524291 CIZ524291 CSV524291 DCR524291 DMN524291 DWJ524291 EGF524291 EQB524291 EZX524291 FJT524291 FTP524291 GDL524291 GNH524291 GXD524291 HGZ524291 HQV524291 IAR524291 IKN524291 IUJ524291 JEF524291 JOB524291 JXX524291 KHT524291 KRP524291 LBL524291 LLH524291 LVD524291 MEZ524291 MOV524291 MYR524291 NIN524291 NSJ524291 OCF524291 OMB524291 OVX524291 PFT524291 PPP524291 PZL524291 QJH524291 QTD524291 RCZ524291 RMV524291 RWR524291 SGN524291 SQJ524291 TAF524291 TKB524291 TTX524291 UDT524291 UNP524291 UXL524291 VHH524291 VRD524291 WAZ524291 WKV524291 WUR524291 C589827 IF589827 SB589827 ABX589827 ALT589827 AVP589827 BFL589827 BPH589827 BZD589827 CIZ589827 CSV589827 DCR589827 DMN589827 DWJ589827 EGF589827 EQB589827 EZX589827 FJT589827 FTP589827 GDL589827 GNH589827 GXD589827 HGZ589827 HQV589827 IAR589827 IKN589827 IUJ589827 JEF589827 JOB589827 JXX589827 KHT589827 KRP589827 LBL589827 LLH589827 LVD589827 MEZ589827 MOV589827 MYR589827 NIN589827 NSJ589827 OCF589827 OMB589827 OVX589827 PFT589827 PPP589827 PZL589827 QJH589827 QTD589827 RCZ589827 RMV589827 RWR589827 SGN589827 SQJ589827 TAF589827 TKB589827 TTX589827 UDT589827 UNP589827 UXL589827 VHH589827 VRD589827 WAZ589827 WKV589827 WUR589827 C655363 IF655363 SB655363 ABX655363 ALT655363 AVP655363 BFL655363 BPH655363 BZD655363 CIZ655363 CSV655363 DCR655363 DMN655363 DWJ655363 EGF655363 EQB655363 EZX655363 FJT655363 FTP655363 GDL655363 GNH655363 GXD655363 HGZ655363 HQV655363 IAR655363 IKN655363 IUJ655363 JEF655363 JOB655363 JXX655363 KHT655363 KRP655363 LBL655363 LLH655363 LVD655363 MEZ655363 MOV655363 MYR655363 NIN655363 NSJ655363 OCF655363 OMB655363 OVX655363 PFT655363 PPP655363 PZL655363 QJH655363 QTD655363 RCZ655363 RMV655363 RWR655363 SGN655363 SQJ655363 TAF655363 TKB655363 TTX655363 UDT655363 UNP655363 UXL655363 VHH655363 VRD655363 WAZ655363 WKV655363 WUR655363 C720899 IF720899 SB720899 ABX720899 ALT720899 AVP720899 BFL720899 BPH720899 BZD720899 CIZ720899 CSV720899 DCR720899 DMN720899 DWJ720899 EGF720899 EQB720899 EZX720899 FJT720899 FTP720899 GDL720899 GNH720899 GXD720899 HGZ720899 HQV720899 IAR720899 IKN720899 IUJ720899 JEF720899 JOB720899 JXX720899 KHT720899 KRP720899 LBL720899 LLH720899 LVD720899 MEZ720899 MOV720899 MYR720899 NIN720899 NSJ720899 OCF720899 OMB720899 OVX720899 PFT720899 PPP720899 PZL720899 QJH720899 QTD720899 RCZ720899 RMV720899 RWR720899 SGN720899 SQJ720899 TAF720899 TKB720899 TTX720899 UDT720899 UNP720899 UXL720899 VHH720899 VRD720899 WAZ720899 WKV720899 WUR720899 C786435 IF786435 SB786435 ABX786435 ALT786435 AVP786435 BFL786435 BPH786435 BZD786435 CIZ786435 CSV786435 DCR786435 DMN786435 DWJ786435 EGF786435 EQB786435 EZX786435 FJT786435 FTP786435 GDL786435 GNH786435 GXD786435 HGZ786435 HQV786435 IAR786435 IKN786435 IUJ786435 JEF786435 JOB786435 JXX786435 KHT786435 KRP786435 LBL786435 LLH786435 LVD786435 MEZ786435 MOV786435 MYR786435 NIN786435 NSJ786435 OCF786435 OMB786435 OVX786435 PFT786435 PPP786435 PZL786435 QJH786435 QTD786435 RCZ786435 RMV786435 RWR786435 SGN786435 SQJ786435 TAF786435 TKB786435 TTX786435 UDT786435 UNP786435 UXL786435 VHH786435 VRD786435 WAZ786435 WKV786435 WUR786435 C851971 IF851971 SB851971 ABX851971 ALT851971 AVP851971 BFL851971 BPH851971 BZD851971 CIZ851971 CSV851971 DCR851971 DMN851971 DWJ851971 EGF851971 EQB851971 EZX851971 FJT851971 FTP851971 GDL851971 GNH851971 GXD851971 HGZ851971 HQV851971 IAR851971 IKN851971 IUJ851971 JEF851971 JOB851971 JXX851971 KHT851971 KRP851971 LBL851971 LLH851971 LVD851971 MEZ851971 MOV851971 MYR851971 NIN851971 NSJ851971 OCF851971 OMB851971 OVX851971 PFT851971 PPP851971 PZL851971 QJH851971 QTD851971 RCZ851971 RMV851971 RWR851971 SGN851971 SQJ851971 TAF851971 TKB851971 TTX851971 UDT851971 UNP851971 UXL851971 VHH851971 VRD851971 WAZ851971 WKV851971 WUR851971 C917507 IF917507 SB917507 ABX917507 ALT917507 AVP917507 BFL917507 BPH917507 BZD917507 CIZ917507 CSV917507 DCR917507 DMN917507 DWJ917507 EGF917507 EQB917507 EZX917507 FJT917507 FTP917507 GDL917507 GNH917507 GXD917507 HGZ917507 HQV917507 IAR917507 IKN917507 IUJ917507 JEF917507 JOB917507 JXX917507 KHT917507 KRP917507 LBL917507 LLH917507 LVD917507 MEZ917507 MOV917507 MYR917507 NIN917507 NSJ917507 OCF917507 OMB917507 OVX917507 PFT917507 PPP917507 PZL917507 QJH917507 QTD917507 RCZ917507 RMV917507 RWR917507 SGN917507 SQJ917507 TAF917507 TKB917507 TTX917507 UDT917507 UNP917507 UXL917507 VHH917507 VRD917507 WAZ917507 WKV917507 WUR917507 C983043 IF983043 SB983043 ABX983043 ALT983043 AVP983043 BFL983043 BPH983043 BZD983043 CIZ983043 CSV983043 DCR983043 DMN983043 DWJ983043 EGF983043 EQB983043 EZX983043 FJT983043 FTP983043 GDL983043 GNH983043 GXD983043 HGZ983043 HQV983043 IAR983043 IKN983043 IUJ983043 JEF983043 JOB983043 JXX983043 KHT983043 KRP983043 LBL983043 LLH983043 LVD983043 MEZ983043 MOV983043 MYR983043 NIN983043 NSJ983043 OCF983043 OMB983043 OVX983043 PFT983043 PPP983043 PZL983043 QJH983043 QTD983043 RCZ983043 RMV983043 RWR983043 SGN983043 SQJ983043 TAF983043 TKB983043 TTX983043 UDT983043 UNP983043 UXL983043 VHH983043 VRD983043 WAZ983043 WKV983043 WUR983043" xr:uid="{81F34F6B-A2C5-4C54-AC00-544E4ED229FE}">
      <formula1>"ICPF, IC, PF"</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EEC5F-A6D9-4DF6-9564-934A2B66BDFF}">
  <dimension ref="A1:L143"/>
  <sheetViews>
    <sheetView workbookViewId="0">
      <selection activeCell="K56" sqref="K56"/>
    </sheetView>
  </sheetViews>
  <sheetFormatPr defaultRowHeight="13.2" x14ac:dyDescent="0.25"/>
  <cols>
    <col min="1" max="1" width="4.6640625" style="1" bestFit="1" customWidth="1"/>
    <col min="2" max="2" width="54" style="1" customWidth="1"/>
    <col min="3" max="5" width="15.6640625" style="2" customWidth="1"/>
    <col min="6" max="246" width="9.109375" style="1"/>
    <col min="247" max="247" width="4.6640625" style="1" bestFit="1" customWidth="1"/>
    <col min="248" max="248" width="70.6640625" style="1" customWidth="1"/>
    <col min="249" max="251" width="15.6640625" style="1" customWidth="1"/>
    <col min="252" max="253" width="9.109375" style="1"/>
    <col min="254" max="254" width="19.33203125" style="1" customWidth="1"/>
    <col min="255" max="255" width="24.109375" style="1" customWidth="1"/>
    <col min="256" max="256" width="8" style="1" customWidth="1"/>
    <col min="257" max="502" width="9.109375" style="1"/>
    <col min="503" max="503" width="4.6640625" style="1" bestFit="1" customWidth="1"/>
    <col min="504" max="504" width="70.6640625" style="1" customWidth="1"/>
    <col min="505" max="507" width="15.6640625" style="1" customWidth="1"/>
    <col min="508" max="509" width="9.109375" style="1"/>
    <col min="510" max="510" width="19.33203125" style="1" customWidth="1"/>
    <col min="511" max="511" width="24.109375" style="1" customWidth="1"/>
    <col min="512" max="512" width="8" style="1" customWidth="1"/>
    <col min="513" max="758" width="9.109375" style="1"/>
    <col min="759" max="759" width="4.6640625" style="1" bestFit="1" customWidth="1"/>
    <col min="760" max="760" width="70.6640625" style="1" customWidth="1"/>
    <col min="761" max="763" width="15.6640625" style="1" customWidth="1"/>
    <col min="764" max="765" width="9.109375" style="1"/>
    <col min="766" max="766" width="19.33203125" style="1" customWidth="1"/>
    <col min="767" max="767" width="24.109375" style="1" customWidth="1"/>
    <col min="768" max="768" width="8" style="1" customWidth="1"/>
    <col min="769" max="1014" width="9.109375" style="1"/>
    <col min="1015" max="1015" width="4.6640625" style="1" bestFit="1" customWidth="1"/>
    <col min="1016" max="1016" width="70.6640625" style="1" customWidth="1"/>
    <col min="1017" max="1019" width="15.6640625" style="1" customWidth="1"/>
    <col min="1020" max="1021" width="9.109375" style="1"/>
    <col min="1022" max="1022" width="19.33203125" style="1" customWidth="1"/>
    <col min="1023" max="1023" width="24.109375" style="1" customWidth="1"/>
    <col min="1024" max="1024" width="8" style="1" customWidth="1"/>
    <col min="1025" max="1270" width="9.109375" style="1"/>
    <col min="1271" max="1271" width="4.6640625" style="1" bestFit="1" customWidth="1"/>
    <col min="1272" max="1272" width="70.6640625" style="1" customWidth="1"/>
    <col min="1273" max="1275" width="15.6640625" style="1" customWidth="1"/>
    <col min="1276" max="1277" width="9.109375" style="1"/>
    <col min="1278" max="1278" width="19.33203125" style="1" customWidth="1"/>
    <col min="1279" max="1279" width="24.109375" style="1" customWidth="1"/>
    <col min="1280" max="1280" width="8" style="1" customWidth="1"/>
    <col min="1281" max="1526" width="9.109375" style="1"/>
    <col min="1527" max="1527" width="4.6640625" style="1" bestFit="1" customWidth="1"/>
    <col min="1528" max="1528" width="70.6640625" style="1" customWidth="1"/>
    <col min="1529" max="1531" width="15.6640625" style="1" customWidth="1"/>
    <col min="1532" max="1533" width="9.109375" style="1"/>
    <col min="1534" max="1534" width="19.33203125" style="1" customWidth="1"/>
    <col min="1535" max="1535" width="24.109375" style="1" customWidth="1"/>
    <col min="1536" max="1536" width="8" style="1" customWidth="1"/>
    <col min="1537" max="1782" width="9.109375" style="1"/>
    <col min="1783" max="1783" width="4.6640625" style="1" bestFit="1" customWidth="1"/>
    <col min="1784" max="1784" width="70.6640625" style="1" customWidth="1"/>
    <col min="1785" max="1787" width="15.6640625" style="1" customWidth="1"/>
    <col min="1788" max="1789" width="9.109375" style="1"/>
    <col min="1790" max="1790" width="19.33203125" style="1" customWidth="1"/>
    <col min="1791" max="1791" width="24.109375" style="1" customWidth="1"/>
    <col min="1792" max="1792" width="8" style="1" customWidth="1"/>
    <col min="1793" max="2038" width="9.109375" style="1"/>
    <col min="2039" max="2039" width="4.6640625" style="1" bestFit="1" customWidth="1"/>
    <col min="2040" max="2040" width="70.6640625" style="1" customWidth="1"/>
    <col min="2041" max="2043" width="15.6640625" style="1" customWidth="1"/>
    <col min="2044" max="2045" width="9.109375" style="1"/>
    <col min="2046" max="2046" width="19.33203125" style="1" customWidth="1"/>
    <col min="2047" max="2047" width="24.109375" style="1" customWidth="1"/>
    <col min="2048" max="2048" width="8" style="1" customWidth="1"/>
    <col min="2049" max="2294" width="9.109375" style="1"/>
    <col min="2295" max="2295" width="4.6640625" style="1" bestFit="1" customWidth="1"/>
    <col min="2296" max="2296" width="70.6640625" style="1" customWidth="1"/>
    <col min="2297" max="2299" width="15.6640625" style="1" customWidth="1"/>
    <col min="2300" max="2301" width="9.109375" style="1"/>
    <col min="2302" max="2302" width="19.33203125" style="1" customWidth="1"/>
    <col min="2303" max="2303" width="24.109375" style="1" customWidth="1"/>
    <col min="2304" max="2304" width="8" style="1" customWidth="1"/>
    <col min="2305" max="2550" width="9.109375" style="1"/>
    <col min="2551" max="2551" width="4.6640625" style="1" bestFit="1" customWidth="1"/>
    <col min="2552" max="2552" width="70.6640625" style="1" customWidth="1"/>
    <col min="2553" max="2555" width="15.6640625" style="1" customWidth="1"/>
    <col min="2556" max="2557" width="9.109375" style="1"/>
    <col min="2558" max="2558" width="19.33203125" style="1" customWidth="1"/>
    <col min="2559" max="2559" width="24.109375" style="1" customWidth="1"/>
    <col min="2560" max="2560" width="8" style="1" customWidth="1"/>
    <col min="2561" max="2806" width="9.109375" style="1"/>
    <col min="2807" max="2807" width="4.6640625" style="1" bestFit="1" customWidth="1"/>
    <col min="2808" max="2808" width="70.6640625" style="1" customWidth="1"/>
    <col min="2809" max="2811" width="15.6640625" style="1" customWidth="1"/>
    <col min="2812" max="2813" width="9.109375" style="1"/>
    <col min="2814" max="2814" width="19.33203125" style="1" customWidth="1"/>
    <col min="2815" max="2815" width="24.109375" style="1" customWidth="1"/>
    <col min="2816" max="2816" width="8" style="1" customWidth="1"/>
    <col min="2817" max="3062" width="9.109375" style="1"/>
    <col min="3063" max="3063" width="4.6640625" style="1" bestFit="1" customWidth="1"/>
    <col min="3064" max="3064" width="70.6640625" style="1" customWidth="1"/>
    <col min="3065" max="3067" width="15.6640625" style="1" customWidth="1"/>
    <col min="3068" max="3069" width="9.109375" style="1"/>
    <col min="3070" max="3070" width="19.33203125" style="1" customWidth="1"/>
    <col min="3071" max="3071" width="24.109375" style="1" customWidth="1"/>
    <col min="3072" max="3072" width="8" style="1" customWidth="1"/>
    <col min="3073" max="3318" width="9.109375" style="1"/>
    <col min="3319" max="3319" width="4.6640625" style="1" bestFit="1" customWidth="1"/>
    <col min="3320" max="3320" width="70.6640625" style="1" customWidth="1"/>
    <col min="3321" max="3323" width="15.6640625" style="1" customWidth="1"/>
    <col min="3324" max="3325" width="9.109375" style="1"/>
    <col min="3326" max="3326" width="19.33203125" style="1" customWidth="1"/>
    <col min="3327" max="3327" width="24.109375" style="1" customWidth="1"/>
    <col min="3328" max="3328" width="8" style="1" customWidth="1"/>
    <col min="3329" max="3574" width="9.109375" style="1"/>
    <col min="3575" max="3575" width="4.6640625" style="1" bestFit="1" customWidth="1"/>
    <col min="3576" max="3576" width="70.6640625" style="1" customWidth="1"/>
    <col min="3577" max="3579" width="15.6640625" style="1" customWidth="1"/>
    <col min="3580" max="3581" width="9.109375" style="1"/>
    <col min="3582" max="3582" width="19.33203125" style="1" customWidth="1"/>
    <col min="3583" max="3583" width="24.109375" style="1" customWidth="1"/>
    <col min="3584" max="3584" width="8" style="1" customWidth="1"/>
    <col min="3585" max="3830" width="9.109375" style="1"/>
    <col min="3831" max="3831" width="4.6640625" style="1" bestFit="1" customWidth="1"/>
    <col min="3832" max="3832" width="70.6640625" style="1" customWidth="1"/>
    <col min="3833" max="3835" width="15.6640625" style="1" customWidth="1"/>
    <col min="3836" max="3837" width="9.109375" style="1"/>
    <col min="3838" max="3838" width="19.33203125" style="1" customWidth="1"/>
    <col min="3839" max="3839" width="24.109375" style="1" customWidth="1"/>
    <col min="3840" max="3840" width="8" style="1" customWidth="1"/>
    <col min="3841" max="4086" width="9.109375" style="1"/>
    <col min="4087" max="4087" width="4.6640625" style="1" bestFit="1" customWidth="1"/>
    <col min="4088" max="4088" width="70.6640625" style="1" customWidth="1"/>
    <col min="4089" max="4091" width="15.6640625" style="1" customWidth="1"/>
    <col min="4092" max="4093" width="9.109375" style="1"/>
    <col min="4094" max="4094" width="19.33203125" style="1" customWidth="1"/>
    <col min="4095" max="4095" width="24.109375" style="1" customWidth="1"/>
    <col min="4096" max="4096" width="8" style="1" customWidth="1"/>
    <col min="4097" max="4342" width="9.109375" style="1"/>
    <col min="4343" max="4343" width="4.6640625" style="1" bestFit="1" customWidth="1"/>
    <col min="4344" max="4344" width="70.6640625" style="1" customWidth="1"/>
    <col min="4345" max="4347" width="15.6640625" style="1" customWidth="1"/>
    <col min="4348" max="4349" width="9.109375" style="1"/>
    <col min="4350" max="4350" width="19.33203125" style="1" customWidth="1"/>
    <col min="4351" max="4351" width="24.109375" style="1" customWidth="1"/>
    <col min="4352" max="4352" width="8" style="1" customWidth="1"/>
    <col min="4353" max="4598" width="9.109375" style="1"/>
    <col min="4599" max="4599" width="4.6640625" style="1" bestFit="1" customWidth="1"/>
    <col min="4600" max="4600" width="70.6640625" style="1" customWidth="1"/>
    <col min="4601" max="4603" width="15.6640625" style="1" customWidth="1"/>
    <col min="4604" max="4605" width="9.109375" style="1"/>
    <col min="4606" max="4606" width="19.33203125" style="1" customWidth="1"/>
    <col min="4607" max="4607" width="24.109375" style="1" customWidth="1"/>
    <col min="4608" max="4608" width="8" style="1" customWidth="1"/>
    <col min="4609" max="4854" width="9.109375" style="1"/>
    <col min="4855" max="4855" width="4.6640625" style="1" bestFit="1" customWidth="1"/>
    <col min="4856" max="4856" width="70.6640625" style="1" customWidth="1"/>
    <col min="4857" max="4859" width="15.6640625" style="1" customWidth="1"/>
    <col min="4860" max="4861" width="9.109375" style="1"/>
    <col min="4862" max="4862" width="19.33203125" style="1" customWidth="1"/>
    <col min="4863" max="4863" width="24.109375" style="1" customWidth="1"/>
    <col min="4864" max="4864" width="8" style="1" customWidth="1"/>
    <col min="4865" max="5110" width="9.109375" style="1"/>
    <col min="5111" max="5111" width="4.6640625" style="1" bestFit="1" customWidth="1"/>
    <col min="5112" max="5112" width="70.6640625" style="1" customWidth="1"/>
    <col min="5113" max="5115" width="15.6640625" style="1" customWidth="1"/>
    <col min="5116" max="5117" width="9.109375" style="1"/>
    <col min="5118" max="5118" width="19.33203125" style="1" customWidth="1"/>
    <col min="5119" max="5119" width="24.109375" style="1" customWidth="1"/>
    <col min="5120" max="5120" width="8" style="1" customWidth="1"/>
    <col min="5121" max="5366" width="9.109375" style="1"/>
    <col min="5367" max="5367" width="4.6640625" style="1" bestFit="1" customWidth="1"/>
    <col min="5368" max="5368" width="70.6640625" style="1" customWidth="1"/>
    <col min="5369" max="5371" width="15.6640625" style="1" customWidth="1"/>
    <col min="5372" max="5373" width="9.109375" style="1"/>
    <col min="5374" max="5374" width="19.33203125" style="1" customWidth="1"/>
    <col min="5375" max="5375" width="24.109375" style="1" customWidth="1"/>
    <col min="5376" max="5376" width="8" style="1" customWidth="1"/>
    <col min="5377" max="5622" width="9.109375" style="1"/>
    <col min="5623" max="5623" width="4.6640625" style="1" bestFit="1" customWidth="1"/>
    <col min="5624" max="5624" width="70.6640625" style="1" customWidth="1"/>
    <col min="5625" max="5627" width="15.6640625" style="1" customWidth="1"/>
    <col min="5628" max="5629" width="9.109375" style="1"/>
    <col min="5630" max="5630" width="19.33203125" style="1" customWidth="1"/>
    <col min="5631" max="5631" width="24.109375" style="1" customWidth="1"/>
    <col min="5632" max="5632" width="8" style="1" customWidth="1"/>
    <col min="5633" max="5878" width="9.109375" style="1"/>
    <col min="5879" max="5879" width="4.6640625" style="1" bestFit="1" customWidth="1"/>
    <col min="5880" max="5880" width="70.6640625" style="1" customWidth="1"/>
    <col min="5881" max="5883" width="15.6640625" style="1" customWidth="1"/>
    <col min="5884" max="5885" width="9.109375" style="1"/>
    <col min="5886" max="5886" width="19.33203125" style="1" customWidth="1"/>
    <col min="5887" max="5887" width="24.109375" style="1" customWidth="1"/>
    <col min="5888" max="5888" width="8" style="1" customWidth="1"/>
    <col min="5889" max="6134" width="9.109375" style="1"/>
    <col min="6135" max="6135" width="4.6640625" style="1" bestFit="1" customWidth="1"/>
    <col min="6136" max="6136" width="70.6640625" style="1" customWidth="1"/>
    <col min="6137" max="6139" width="15.6640625" style="1" customWidth="1"/>
    <col min="6140" max="6141" width="9.109375" style="1"/>
    <col min="6142" max="6142" width="19.33203125" style="1" customWidth="1"/>
    <col min="6143" max="6143" width="24.109375" style="1" customWidth="1"/>
    <col min="6144" max="6144" width="8" style="1" customWidth="1"/>
    <col min="6145" max="6390" width="9.109375" style="1"/>
    <col min="6391" max="6391" width="4.6640625" style="1" bestFit="1" customWidth="1"/>
    <col min="6392" max="6392" width="70.6640625" style="1" customWidth="1"/>
    <col min="6393" max="6395" width="15.6640625" style="1" customWidth="1"/>
    <col min="6396" max="6397" width="9.109375" style="1"/>
    <col min="6398" max="6398" width="19.33203125" style="1" customWidth="1"/>
    <col min="6399" max="6399" width="24.109375" style="1" customWidth="1"/>
    <col min="6400" max="6400" width="8" style="1" customWidth="1"/>
    <col min="6401" max="6646" width="9.109375" style="1"/>
    <col min="6647" max="6647" width="4.6640625" style="1" bestFit="1" customWidth="1"/>
    <col min="6648" max="6648" width="70.6640625" style="1" customWidth="1"/>
    <col min="6649" max="6651" width="15.6640625" style="1" customWidth="1"/>
    <col min="6652" max="6653" width="9.109375" style="1"/>
    <col min="6654" max="6654" width="19.33203125" style="1" customWidth="1"/>
    <col min="6655" max="6655" width="24.109375" style="1" customWidth="1"/>
    <col min="6656" max="6656" width="8" style="1" customWidth="1"/>
    <col min="6657" max="6902" width="9.109375" style="1"/>
    <col min="6903" max="6903" width="4.6640625" style="1" bestFit="1" customWidth="1"/>
    <col min="6904" max="6904" width="70.6640625" style="1" customWidth="1"/>
    <col min="6905" max="6907" width="15.6640625" style="1" customWidth="1"/>
    <col min="6908" max="6909" width="9.109375" style="1"/>
    <col min="6910" max="6910" width="19.33203125" style="1" customWidth="1"/>
    <col min="6911" max="6911" width="24.109375" style="1" customWidth="1"/>
    <col min="6912" max="6912" width="8" style="1" customWidth="1"/>
    <col min="6913" max="7158" width="9.109375" style="1"/>
    <col min="7159" max="7159" width="4.6640625" style="1" bestFit="1" customWidth="1"/>
    <col min="7160" max="7160" width="70.6640625" style="1" customWidth="1"/>
    <col min="7161" max="7163" width="15.6640625" style="1" customWidth="1"/>
    <col min="7164" max="7165" width="9.109375" style="1"/>
    <col min="7166" max="7166" width="19.33203125" style="1" customWidth="1"/>
    <col min="7167" max="7167" width="24.109375" style="1" customWidth="1"/>
    <col min="7168" max="7168" width="8" style="1" customWidth="1"/>
    <col min="7169" max="7414" width="9.109375" style="1"/>
    <col min="7415" max="7415" width="4.6640625" style="1" bestFit="1" customWidth="1"/>
    <col min="7416" max="7416" width="70.6640625" style="1" customWidth="1"/>
    <col min="7417" max="7419" width="15.6640625" style="1" customWidth="1"/>
    <col min="7420" max="7421" width="9.109375" style="1"/>
    <col min="7422" max="7422" width="19.33203125" style="1" customWidth="1"/>
    <col min="7423" max="7423" width="24.109375" style="1" customWidth="1"/>
    <col min="7424" max="7424" width="8" style="1" customWidth="1"/>
    <col min="7425" max="7670" width="9.109375" style="1"/>
    <col min="7671" max="7671" width="4.6640625" style="1" bestFit="1" customWidth="1"/>
    <col min="7672" max="7672" width="70.6640625" style="1" customWidth="1"/>
    <col min="7673" max="7675" width="15.6640625" style="1" customWidth="1"/>
    <col min="7676" max="7677" width="9.109375" style="1"/>
    <col min="7678" max="7678" width="19.33203125" style="1" customWidth="1"/>
    <col min="7679" max="7679" width="24.109375" style="1" customWidth="1"/>
    <col min="7680" max="7680" width="8" style="1" customWidth="1"/>
    <col min="7681" max="7926" width="9.109375" style="1"/>
    <col min="7927" max="7927" width="4.6640625" style="1" bestFit="1" customWidth="1"/>
    <col min="7928" max="7928" width="70.6640625" style="1" customWidth="1"/>
    <col min="7929" max="7931" width="15.6640625" style="1" customWidth="1"/>
    <col min="7932" max="7933" width="9.109375" style="1"/>
    <col min="7934" max="7934" width="19.33203125" style="1" customWidth="1"/>
    <col min="7935" max="7935" width="24.109375" style="1" customWidth="1"/>
    <col min="7936" max="7936" width="8" style="1" customWidth="1"/>
    <col min="7937" max="8182" width="9.109375" style="1"/>
    <col min="8183" max="8183" width="4.6640625" style="1" bestFit="1" customWidth="1"/>
    <col min="8184" max="8184" width="70.6640625" style="1" customWidth="1"/>
    <col min="8185" max="8187" width="15.6640625" style="1" customWidth="1"/>
    <col min="8188" max="8189" width="9.109375" style="1"/>
    <col min="8190" max="8190" width="19.33203125" style="1" customWidth="1"/>
    <col min="8191" max="8191" width="24.109375" style="1" customWidth="1"/>
    <col min="8192" max="8192" width="8" style="1" customWidth="1"/>
    <col min="8193" max="8438" width="9.109375" style="1"/>
    <col min="8439" max="8439" width="4.6640625" style="1" bestFit="1" customWidth="1"/>
    <col min="8440" max="8440" width="70.6640625" style="1" customWidth="1"/>
    <col min="8441" max="8443" width="15.6640625" style="1" customWidth="1"/>
    <col min="8444" max="8445" width="9.109375" style="1"/>
    <col min="8446" max="8446" width="19.33203125" style="1" customWidth="1"/>
    <col min="8447" max="8447" width="24.109375" style="1" customWidth="1"/>
    <col min="8448" max="8448" width="8" style="1" customWidth="1"/>
    <col min="8449" max="8694" width="9.109375" style="1"/>
    <col min="8695" max="8695" width="4.6640625" style="1" bestFit="1" customWidth="1"/>
    <col min="8696" max="8696" width="70.6640625" style="1" customWidth="1"/>
    <col min="8697" max="8699" width="15.6640625" style="1" customWidth="1"/>
    <col min="8700" max="8701" width="9.109375" style="1"/>
    <col min="8702" max="8702" width="19.33203125" style="1" customWidth="1"/>
    <col min="8703" max="8703" width="24.109375" style="1" customWidth="1"/>
    <col min="8704" max="8704" width="8" style="1" customWidth="1"/>
    <col min="8705" max="8950" width="9.109375" style="1"/>
    <col min="8951" max="8951" width="4.6640625" style="1" bestFit="1" customWidth="1"/>
    <col min="8952" max="8952" width="70.6640625" style="1" customWidth="1"/>
    <col min="8953" max="8955" width="15.6640625" style="1" customWidth="1"/>
    <col min="8956" max="8957" width="9.109375" style="1"/>
    <col min="8958" max="8958" width="19.33203125" style="1" customWidth="1"/>
    <col min="8959" max="8959" width="24.109375" style="1" customWidth="1"/>
    <col min="8960" max="8960" width="8" style="1" customWidth="1"/>
    <col min="8961" max="9206" width="9.109375" style="1"/>
    <col min="9207" max="9207" width="4.6640625" style="1" bestFit="1" customWidth="1"/>
    <col min="9208" max="9208" width="70.6640625" style="1" customWidth="1"/>
    <col min="9209" max="9211" width="15.6640625" style="1" customWidth="1"/>
    <col min="9212" max="9213" width="9.109375" style="1"/>
    <col min="9214" max="9214" width="19.33203125" style="1" customWidth="1"/>
    <col min="9215" max="9215" width="24.109375" style="1" customWidth="1"/>
    <col min="9216" max="9216" width="8" style="1" customWidth="1"/>
    <col min="9217" max="9462" width="9.109375" style="1"/>
    <col min="9463" max="9463" width="4.6640625" style="1" bestFit="1" customWidth="1"/>
    <col min="9464" max="9464" width="70.6640625" style="1" customWidth="1"/>
    <col min="9465" max="9467" width="15.6640625" style="1" customWidth="1"/>
    <col min="9468" max="9469" width="9.109375" style="1"/>
    <col min="9470" max="9470" width="19.33203125" style="1" customWidth="1"/>
    <col min="9471" max="9471" width="24.109375" style="1" customWidth="1"/>
    <col min="9472" max="9472" width="8" style="1" customWidth="1"/>
    <col min="9473" max="9718" width="9.109375" style="1"/>
    <col min="9719" max="9719" width="4.6640625" style="1" bestFit="1" customWidth="1"/>
    <col min="9720" max="9720" width="70.6640625" style="1" customWidth="1"/>
    <col min="9721" max="9723" width="15.6640625" style="1" customWidth="1"/>
    <col min="9724" max="9725" width="9.109375" style="1"/>
    <col min="9726" max="9726" width="19.33203125" style="1" customWidth="1"/>
    <col min="9727" max="9727" width="24.109375" style="1" customWidth="1"/>
    <col min="9728" max="9728" width="8" style="1" customWidth="1"/>
    <col min="9729" max="9974" width="9.109375" style="1"/>
    <col min="9975" max="9975" width="4.6640625" style="1" bestFit="1" customWidth="1"/>
    <col min="9976" max="9976" width="70.6640625" style="1" customWidth="1"/>
    <col min="9977" max="9979" width="15.6640625" style="1" customWidth="1"/>
    <col min="9980" max="9981" width="9.109375" style="1"/>
    <col min="9982" max="9982" width="19.33203125" style="1" customWidth="1"/>
    <col min="9983" max="9983" width="24.109375" style="1" customWidth="1"/>
    <col min="9984" max="9984" width="8" style="1" customWidth="1"/>
    <col min="9985" max="10230" width="9.109375" style="1"/>
    <col min="10231" max="10231" width="4.6640625" style="1" bestFit="1" customWidth="1"/>
    <col min="10232" max="10232" width="70.6640625" style="1" customWidth="1"/>
    <col min="10233" max="10235" width="15.6640625" style="1" customWidth="1"/>
    <col min="10236" max="10237" width="9.109375" style="1"/>
    <col min="10238" max="10238" width="19.33203125" style="1" customWidth="1"/>
    <col min="10239" max="10239" width="24.109375" style="1" customWidth="1"/>
    <col min="10240" max="10240" width="8" style="1" customWidth="1"/>
    <col min="10241" max="10486" width="9.109375" style="1"/>
    <col min="10487" max="10487" width="4.6640625" style="1" bestFit="1" customWidth="1"/>
    <col min="10488" max="10488" width="70.6640625" style="1" customWidth="1"/>
    <col min="10489" max="10491" width="15.6640625" style="1" customWidth="1"/>
    <col min="10492" max="10493" width="9.109375" style="1"/>
    <col min="10494" max="10494" width="19.33203125" style="1" customWidth="1"/>
    <col min="10495" max="10495" width="24.109375" style="1" customWidth="1"/>
    <col min="10496" max="10496" width="8" style="1" customWidth="1"/>
    <col min="10497" max="10742" width="9.109375" style="1"/>
    <col min="10743" max="10743" width="4.6640625" style="1" bestFit="1" customWidth="1"/>
    <col min="10744" max="10744" width="70.6640625" style="1" customWidth="1"/>
    <col min="10745" max="10747" width="15.6640625" style="1" customWidth="1"/>
    <col min="10748" max="10749" width="9.109375" style="1"/>
    <col min="10750" max="10750" width="19.33203125" style="1" customWidth="1"/>
    <col min="10751" max="10751" width="24.109375" style="1" customWidth="1"/>
    <col min="10752" max="10752" width="8" style="1" customWidth="1"/>
    <col min="10753" max="10998" width="9.109375" style="1"/>
    <col min="10999" max="10999" width="4.6640625" style="1" bestFit="1" customWidth="1"/>
    <col min="11000" max="11000" width="70.6640625" style="1" customWidth="1"/>
    <col min="11001" max="11003" width="15.6640625" style="1" customWidth="1"/>
    <col min="11004" max="11005" width="9.109375" style="1"/>
    <col min="11006" max="11006" width="19.33203125" style="1" customWidth="1"/>
    <col min="11007" max="11007" width="24.109375" style="1" customWidth="1"/>
    <col min="11008" max="11008" width="8" style="1" customWidth="1"/>
    <col min="11009" max="11254" width="9.109375" style="1"/>
    <col min="11255" max="11255" width="4.6640625" style="1" bestFit="1" customWidth="1"/>
    <col min="11256" max="11256" width="70.6640625" style="1" customWidth="1"/>
    <col min="11257" max="11259" width="15.6640625" style="1" customWidth="1"/>
    <col min="11260" max="11261" width="9.109375" style="1"/>
    <col min="11262" max="11262" width="19.33203125" style="1" customWidth="1"/>
    <col min="11263" max="11263" width="24.109375" style="1" customWidth="1"/>
    <col min="11264" max="11264" width="8" style="1" customWidth="1"/>
    <col min="11265" max="11510" width="9.109375" style="1"/>
    <col min="11511" max="11511" width="4.6640625" style="1" bestFit="1" customWidth="1"/>
    <col min="11512" max="11512" width="70.6640625" style="1" customWidth="1"/>
    <col min="11513" max="11515" width="15.6640625" style="1" customWidth="1"/>
    <col min="11516" max="11517" width="9.109375" style="1"/>
    <col min="11518" max="11518" width="19.33203125" style="1" customWidth="1"/>
    <col min="11519" max="11519" width="24.109375" style="1" customWidth="1"/>
    <col min="11520" max="11520" width="8" style="1" customWidth="1"/>
    <col min="11521" max="11766" width="9.109375" style="1"/>
    <col min="11767" max="11767" width="4.6640625" style="1" bestFit="1" customWidth="1"/>
    <col min="11768" max="11768" width="70.6640625" style="1" customWidth="1"/>
    <col min="11769" max="11771" width="15.6640625" style="1" customWidth="1"/>
    <col min="11772" max="11773" width="9.109375" style="1"/>
    <col min="11774" max="11774" width="19.33203125" style="1" customWidth="1"/>
    <col min="11775" max="11775" width="24.109375" style="1" customWidth="1"/>
    <col min="11776" max="11776" width="8" style="1" customWidth="1"/>
    <col min="11777" max="12022" width="9.109375" style="1"/>
    <col min="12023" max="12023" width="4.6640625" style="1" bestFit="1" customWidth="1"/>
    <col min="12024" max="12024" width="70.6640625" style="1" customWidth="1"/>
    <col min="12025" max="12027" width="15.6640625" style="1" customWidth="1"/>
    <col min="12028" max="12029" width="9.109375" style="1"/>
    <col min="12030" max="12030" width="19.33203125" style="1" customWidth="1"/>
    <col min="12031" max="12031" width="24.109375" style="1" customWidth="1"/>
    <col min="12032" max="12032" width="8" style="1" customWidth="1"/>
    <col min="12033" max="12278" width="9.109375" style="1"/>
    <col min="12279" max="12279" width="4.6640625" style="1" bestFit="1" customWidth="1"/>
    <col min="12280" max="12280" width="70.6640625" style="1" customWidth="1"/>
    <col min="12281" max="12283" width="15.6640625" style="1" customWidth="1"/>
    <col min="12284" max="12285" width="9.109375" style="1"/>
    <col min="12286" max="12286" width="19.33203125" style="1" customWidth="1"/>
    <col min="12287" max="12287" width="24.109375" style="1" customWidth="1"/>
    <col min="12288" max="12288" width="8" style="1" customWidth="1"/>
    <col min="12289" max="12534" width="9.109375" style="1"/>
    <col min="12535" max="12535" width="4.6640625" style="1" bestFit="1" customWidth="1"/>
    <col min="12536" max="12536" width="70.6640625" style="1" customWidth="1"/>
    <col min="12537" max="12539" width="15.6640625" style="1" customWidth="1"/>
    <col min="12540" max="12541" width="9.109375" style="1"/>
    <col min="12542" max="12542" width="19.33203125" style="1" customWidth="1"/>
    <col min="12543" max="12543" width="24.109375" style="1" customWidth="1"/>
    <col min="12544" max="12544" width="8" style="1" customWidth="1"/>
    <col min="12545" max="12790" width="9.109375" style="1"/>
    <col min="12791" max="12791" width="4.6640625" style="1" bestFit="1" customWidth="1"/>
    <col min="12792" max="12792" width="70.6640625" style="1" customWidth="1"/>
    <col min="12793" max="12795" width="15.6640625" style="1" customWidth="1"/>
    <col min="12796" max="12797" width="9.109375" style="1"/>
    <col min="12798" max="12798" width="19.33203125" style="1" customWidth="1"/>
    <col min="12799" max="12799" width="24.109375" style="1" customWidth="1"/>
    <col min="12800" max="12800" width="8" style="1" customWidth="1"/>
    <col min="12801" max="13046" width="9.109375" style="1"/>
    <col min="13047" max="13047" width="4.6640625" style="1" bestFit="1" customWidth="1"/>
    <col min="13048" max="13048" width="70.6640625" style="1" customWidth="1"/>
    <col min="13049" max="13051" width="15.6640625" style="1" customWidth="1"/>
    <col min="13052" max="13053" width="9.109375" style="1"/>
    <col min="13054" max="13054" width="19.33203125" style="1" customWidth="1"/>
    <col min="13055" max="13055" width="24.109375" style="1" customWidth="1"/>
    <col min="13056" max="13056" width="8" style="1" customWidth="1"/>
    <col min="13057" max="13302" width="9.109375" style="1"/>
    <col min="13303" max="13303" width="4.6640625" style="1" bestFit="1" customWidth="1"/>
    <col min="13304" max="13304" width="70.6640625" style="1" customWidth="1"/>
    <col min="13305" max="13307" width="15.6640625" style="1" customWidth="1"/>
    <col min="13308" max="13309" width="9.109375" style="1"/>
    <col min="13310" max="13310" width="19.33203125" style="1" customWidth="1"/>
    <col min="13311" max="13311" width="24.109375" style="1" customWidth="1"/>
    <col min="13312" max="13312" width="8" style="1" customWidth="1"/>
    <col min="13313" max="13558" width="9.109375" style="1"/>
    <col min="13559" max="13559" width="4.6640625" style="1" bestFit="1" customWidth="1"/>
    <col min="13560" max="13560" width="70.6640625" style="1" customWidth="1"/>
    <col min="13561" max="13563" width="15.6640625" style="1" customWidth="1"/>
    <col min="13564" max="13565" width="9.109375" style="1"/>
    <col min="13566" max="13566" width="19.33203125" style="1" customWidth="1"/>
    <col min="13567" max="13567" width="24.109375" style="1" customWidth="1"/>
    <col min="13568" max="13568" width="8" style="1" customWidth="1"/>
    <col min="13569" max="13814" width="9.109375" style="1"/>
    <col min="13815" max="13815" width="4.6640625" style="1" bestFit="1" customWidth="1"/>
    <col min="13816" max="13816" width="70.6640625" style="1" customWidth="1"/>
    <col min="13817" max="13819" width="15.6640625" style="1" customWidth="1"/>
    <col min="13820" max="13821" width="9.109375" style="1"/>
    <col min="13822" max="13822" width="19.33203125" style="1" customWidth="1"/>
    <col min="13823" max="13823" width="24.109375" style="1" customWidth="1"/>
    <col min="13824" max="13824" width="8" style="1" customWidth="1"/>
    <col min="13825" max="14070" width="9.109375" style="1"/>
    <col min="14071" max="14071" width="4.6640625" style="1" bestFit="1" customWidth="1"/>
    <col min="14072" max="14072" width="70.6640625" style="1" customWidth="1"/>
    <col min="14073" max="14075" width="15.6640625" style="1" customWidth="1"/>
    <col min="14076" max="14077" width="9.109375" style="1"/>
    <col min="14078" max="14078" width="19.33203125" style="1" customWidth="1"/>
    <col min="14079" max="14079" width="24.109375" style="1" customWidth="1"/>
    <col min="14080" max="14080" width="8" style="1" customWidth="1"/>
    <col min="14081" max="14326" width="9.109375" style="1"/>
    <col min="14327" max="14327" width="4.6640625" style="1" bestFit="1" customWidth="1"/>
    <col min="14328" max="14328" width="70.6640625" style="1" customWidth="1"/>
    <col min="14329" max="14331" width="15.6640625" style="1" customWidth="1"/>
    <col min="14332" max="14333" width="9.109375" style="1"/>
    <col min="14334" max="14334" width="19.33203125" style="1" customWidth="1"/>
    <col min="14335" max="14335" width="24.109375" style="1" customWidth="1"/>
    <col min="14336" max="14336" width="8" style="1" customWidth="1"/>
    <col min="14337" max="14582" width="9.109375" style="1"/>
    <col min="14583" max="14583" width="4.6640625" style="1" bestFit="1" customWidth="1"/>
    <col min="14584" max="14584" width="70.6640625" style="1" customWidth="1"/>
    <col min="14585" max="14587" width="15.6640625" style="1" customWidth="1"/>
    <col min="14588" max="14589" width="9.109375" style="1"/>
    <col min="14590" max="14590" width="19.33203125" style="1" customWidth="1"/>
    <col min="14591" max="14591" width="24.109375" style="1" customWidth="1"/>
    <col min="14592" max="14592" width="8" style="1" customWidth="1"/>
    <col min="14593" max="14838" width="9.109375" style="1"/>
    <col min="14839" max="14839" width="4.6640625" style="1" bestFit="1" customWidth="1"/>
    <col min="14840" max="14840" width="70.6640625" style="1" customWidth="1"/>
    <col min="14841" max="14843" width="15.6640625" style="1" customWidth="1"/>
    <col min="14844" max="14845" width="9.109375" style="1"/>
    <col min="14846" max="14846" width="19.33203125" style="1" customWidth="1"/>
    <col min="14847" max="14847" width="24.109375" style="1" customWidth="1"/>
    <col min="14848" max="14848" width="8" style="1" customWidth="1"/>
    <col min="14849" max="15094" width="9.109375" style="1"/>
    <col min="15095" max="15095" width="4.6640625" style="1" bestFit="1" customWidth="1"/>
    <col min="15096" max="15096" width="70.6640625" style="1" customWidth="1"/>
    <col min="15097" max="15099" width="15.6640625" style="1" customWidth="1"/>
    <col min="15100" max="15101" width="9.109375" style="1"/>
    <col min="15102" max="15102" width="19.33203125" style="1" customWidth="1"/>
    <col min="15103" max="15103" width="24.109375" style="1" customWidth="1"/>
    <col min="15104" max="15104" width="8" style="1" customWidth="1"/>
    <col min="15105" max="15350" width="9.109375" style="1"/>
    <col min="15351" max="15351" width="4.6640625" style="1" bestFit="1" customWidth="1"/>
    <col min="15352" max="15352" width="70.6640625" style="1" customWidth="1"/>
    <col min="15353" max="15355" width="15.6640625" style="1" customWidth="1"/>
    <col min="15356" max="15357" width="9.109375" style="1"/>
    <col min="15358" max="15358" width="19.33203125" style="1" customWidth="1"/>
    <col min="15359" max="15359" width="24.109375" style="1" customWidth="1"/>
    <col min="15360" max="15360" width="8" style="1" customWidth="1"/>
    <col min="15361" max="15606" width="9.109375" style="1"/>
    <col min="15607" max="15607" width="4.6640625" style="1" bestFit="1" customWidth="1"/>
    <col min="15608" max="15608" width="70.6640625" style="1" customWidth="1"/>
    <col min="15609" max="15611" width="15.6640625" style="1" customWidth="1"/>
    <col min="15612" max="15613" width="9.109375" style="1"/>
    <col min="15614" max="15614" width="19.33203125" style="1" customWidth="1"/>
    <col min="15615" max="15615" width="24.109375" style="1" customWidth="1"/>
    <col min="15616" max="15616" width="8" style="1" customWidth="1"/>
    <col min="15617" max="15862" width="9.109375" style="1"/>
    <col min="15863" max="15863" width="4.6640625" style="1" bestFit="1" customWidth="1"/>
    <col min="15864" max="15864" width="70.6640625" style="1" customWidth="1"/>
    <col min="15865" max="15867" width="15.6640625" style="1" customWidth="1"/>
    <col min="15868" max="15869" width="9.109375" style="1"/>
    <col min="15870" max="15870" width="19.33203125" style="1" customWidth="1"/>
    <col min="15871" max="15871" width="24.109375" style="1" customWidth="1"/>
    <col min="15872" max="15872" width="8" style="1" customWidth="1"/>
    <col min="15873" max="16118" width="9.109375" style="1"/>
    <col min="16119" max="16119" width="4.6640625" style="1" bestFit="1" customWidth="1"/>
    <col min="16120" max="16120" width="70.6640625" style="1" customWidth="1"/>
    <col min="16121" max="16123" width="15.6640625" style="1" customWidth="1"/>
    <col min="16124" max="16125" width="9.109375" style="1"/>
    <col min="16126" max="16126" width="19.33203125" style="1" customWidth="1"/>
    <col min="16127" max="16127" width="24.109375" style="1" customWidth="1"/>
    <col min="16128" max="16128" width="8" style="1" customWidth="1"/>
    <col min="16129" max="16381" width="9.109375" style="1"/>
    <col min="16382" max="16384" width="9.109375" style="1" customWidth="1"/>
  </cols>
  <sheetData>
    <row r="1" spans="1:12" ht="15" customHeight="1" x14ac:dyDescent="0.25"/>
    <row r="2" spans="1:12" ht="15" customHeight="1" x14ac:dyDescent="0.25">
      <c r="B2" s="3" t="s">
        <v>0</v>
      </c>
    </row>
    <row r="3" spans="1:12" ht="15" customHeight="1" x14ac:dyDescent="0.25">
      <c r="A3" s="4"/>
      <c r="B3" s="5"/>
      <c r="C3" s="6"/>
      <c r="D3" s="7"/>
    </row>
    <row r="4" spans="1:12" ht="15" customHeight="1" x14ac:dyDescent="0.25">
      <c r="A4" s="4"/>
      <c r="B4" s="4"/>
      <c r="C4" s="6"/>
      <c r="D4" s="7"/>
    </row>
    <row r="5" spans="1:12" ht="15" customHeight="1" x14ac:dyDescent="0.25">
      <c r="A5" s="4"/>
      <c r="B5" s="8" t="s">
        <v>1</v>
      </c>
      <c r="C5" s="9" t="s">
        <v>48</v>
      </c>
    </row>
    <row r="6" spans="1:12" ht="15" customHeight="1" x14ac:dyDescent="0.25">
      <c r="A6" s="4"/>
      <c r="B6" s="8" t="s">
        <v>2</v>
      </c>
      <c r="C6" s="9" t="s">
        <v>46</v>
      </c>
    </row>
    <row r="7" spans="1:12" ht="15" customHeight="1" x14ac:dyDescent="0.25">
      <c r="A7" s="4"/>
      <c r="B7" s="8" t="s">
        <v>4</v>
      </c>
      <c r="C7" s="10" t="s">
        <v>5</v>
      </c>
    </row>
    <row r="8" spans="1:12" ht="15" customHeight="1" x14ac:dyDescent="0.25">
      <c r="A8" s="4"/>
      <c r="B8" s="8" t="s">
        <v>6</v>
      </c>
      <c r="C8" s="10" t="s">
        <v>7</v>
      </c>
    </row>
    <row r="9" spans="1:12" ht="15" customHeight="1" x14ac:dyDescent="0.25">
      <c r="A9" s="4"/>
      <c r="B9" s="8"/>
      <c r="C9" s="10"/>
    </row>
    <row r="10" spans="1:12" ht="15" customHeight="1" x14ac:dyDescent="0.25">
      <c r="A10" s="37"/>
      <c r="B10" s="38" t="s">
        <v>8</v>
      </c>
      <c r="C10" s="33" t="s">
        <v>9</v>
      </c>
      <c r="D10" s="33" t="s">
        <v>10</v>
      </c>
      <c r="E10" s="33" t="s">
        <v>11</v>
      </c>
    </row>
    <row r="11" spans="1:12" s="27" customFormat="1" ht="15" customHeight="1" x14ac:dyDescent="0.3">
      <c r="A11" s="37"/>
      <c r="B11" s="39"/>
      <c r="C11" s="34"/>
      <c r="D11" s="34"/>
      <c r="E11" s="34"/>
    </row>
    <row r="12" spans="1:12" s="27" customFormat="1" ht="15" customHeight="1" x14ac:dyDescent="0.3">
      <c r="A12" s="37"/>
      <c r="B12" s="39"/>
      <c r="C12" s="34"/>
      <c r="D12" s="34"/>
      <c r="E12" s="34"/>
    </row>
    <row r="13" spans="1:12" s="27" customFormat="1" ht="15" customHeight="1" x14ac:dyDescent="0.3">
      <c r="A13" s="37"/>
      <c r="B13" s="39"/>
      <c r="C13" s="34"/>
      <c r="D13" s="34"/>
      <c r="E13" s="34"/>
    </row>
    <row r="14" spans="1:12" s="27" customFormat="1" ht="15" customHeight="1" x14ac:dyDescent="0.3">
      <c r="A14" s="37"/>
      <c r="B14" s="39"/>
      <c r="C14" s="34"/>
      <c r="D14" s="34"/>
      <c r="E14" s="34"/>
    </row>
    <row r="15" spans="1:12" s="27" customFormat="1" ht="15" customHeight="1" x14ac:dyDescent="0.25">
      <c r="A15" s="35" t="s">
        <v>12</v>
      </c>
      <c r="B15" s="40"/>
      <c r="C15" s="29"/>
      <c r="D15" s="29"/>
      <c r="E15" s="29"/>
    </row>
    <row r="16" spans="1:12" s="28" customFormat="1" ht="15" customHeight="1" x14ac:dyDescent="0.25">
      <c r="A16" s="13">
        <v>1</v>
      </c>
      <c r="B16" s="14" t="s">
        <v>13</v>
      </c>
      <c r="C16" s="15">
        <f>E16+D16</f>
        <v>1566.39</v>
      </c>
      <c r="D16" s="16"/>
      <c r="E16" s="17">
        <v>1566.39</v>
      </c>
      <c r="F16" s="27"/>
      <c r="G16" s="27"/>
      <c r="H16" s="27"/>
      <c r="I16" s="27"/>
      <c r="J16" s="27"/>
      <c r="K16" s="27"/>
      <c r="L16" s="27"/>
    </row>
    <row r="17" spans="1:12" s="28" customFormat="1" ht="15" customHeight="1" x14ac:dyDescent="0.25">
      <c r="A17" s="13">
        <v>2</v>
      </c>
      <c r="B17" s="18" t="s">
        <v>14</v>
      </c>
      <c r="C17" s="15">
        <f t="shared" ref="C17:C37" si="0">E17+D17</f>
        <v>0</v>
      </c>
      <c r="D17" s="17"/>
      <c r="E17" s="17">
        <v>0</v>
      </c>
      <c r="F17" s="27"/>
      <c r="G17" s="27"/>
      <c r="H17" s="27"/>
      <c r="I17" s="27"/>
      <c r="J17" s="27"/>
      <c r="K17" s="27"/>
      <c r="L17" s="27"/>
    </row>
    <row r="18" spans="1:12" s="28" customFormat="1" ht="15" customHeight="1" x14ac:dyDescent="0.25">
      <c r="A18" s="13">
        <v>3</v>
      </c>
      <c r="B18" s="18" t="s">
        <v>15</v>
      </c>
      <c r="C18" s="15">
        <f t="shared" si="0"/>
        <v>1165.1500000000001</v>
      </c>
      <c r="D18" s="17"/>
      <c r="E18" s="17">
        <v>1165.1500000000001</v>
      </c>
      <c r="F18" s="27"/>
      <c r="G18" s="27"/>
      <c r="H18" s="27"/>
      <c r="I18" s="27"/>
      <c r="J18" s="27"/>
      <c r="K18" s="27"/>
      <c r="L18" s="27"/>
    </row>
    <row r="19" spans="1:12" s="28" customFormat="1" ht="15" customHeight="1" x14ac:dyDescent="0.25">
      <c r="A19" s="13">
        <v>4</v>
      </c>
      <c r="B19" s="19" t="s">
        <v>16</v>
      </c>
      <c r="C19" s="15">
        <f t="shared" si="0"/>
        <v>1165.1400000000001</v>
      </c>
      <c r="D19" s="17"/>
      <c r="E19" s="17">
        <v>1165.1400000000001</v>
      </c>
      <c r="F19" s="27"/>
      <c r="G19" s="27"/>
      <c r="H19" s="27"/>
      <c r="I19" s="27"/>
      <c r="J19" s="27"/>
      <c r="K19" s="27"/>
      <c r="L19" s="27"/>
    </row>
    <row r="20" spans="1:12" s="28" customFormat="1" ht="15" customHeight="1" x14ac:dyDescent="0.25">
      <c r="A20" s="13">
        <v>5</v>
      </c>
      <c r="B20" s="19" t="s">
        <v>17</v>
      </c>
      <c r="C20" s="15">
        <f t="shared" si="0"/>
        <v>0.01</v>
      </c>
      <c r="D20" s="17"/>
      <c r="E20" s="17">
        <v>0.01</v>
      </c>
      <c r="F20" s="27"/>
      <c r="G20" s="27"/>
      <c r="H20" s="27"/>
      <c r="I20" s="27"/>
      <c r="J20" s="27"/>
      <c r="K20" s="27"/>
      <c r="L20" s="27"/>
    </row>
    <row r="21" spans="1:12" s="28" customFormat="1" ht="15" customHeight="1" x14ac:dyDescent="0.25">
      <c r="A21" s="13">
        <v>6</v>
      </c>
      <c r="B21" s="19" t="s">
        <v>18</v>
      </c>
      <c r="C21" s="15">
        <f t="shared" si="0"/>
        <v>0</v>
      </c>
      <c r="D21" s="17"/>
      <c r="E21" s="17">
        <v>0</v>
      </c>
      <c r="F21" s="27"/>
      <c r="G21" s="27"/>
      <c r="H21" s="27"/>
      <c r="I21" s="27"/>
      <c r="J21" s="27"/>
      <c r="K21" s="27"/>
      <c r="L21" s="27"/>
    </row>
    <row r="22" spans="1:12" s="28" customFormat="1" ht="15" customHeight="1" x14ac:dyDescent="0.25">
      <c r="A22" s="13">
        <v>7</v>
      </c>
      <c r="B22" s="18" t="s">
        <v>19</v>
      </c>
      <c r="C22" s="15">
        <f t="shared" si="0"/>
        <v>-9.0500000000000078</v>
      </c>
      <c r="D22" s="17"/>
      <c r="E22" s="17">
        <v>-9.0500000000000078</v>
      </c>
      <c r="F22" s="27"/>
      <c r="G22" s="27"/>
      <c r="H22" s="27"/>
      <c r="I22" s="27"/>
      <c r="J22" s="27"/>
      <c r="K22" s="27"/>
      <c r="L22" s="27"/>
    </row>
    <row r="23" spans="1:12" s="28" customFormat="1" ht="15" customHeight="1" x14ac:dyDescent="0.25">
      <c r="A23" s="13">
        <v>8</v>
      </c>
      <c r="B23" s="19" t="s">
        <v>16</v>
      </c>
      <c r="C23" s="15">
        <f t="shared" si="0"/>
        <v>14.23</v>
      </c>
      <c r="D23" s="17"/>
      <c r="E23" s="17">
        <v>14.23</v>
      </c>
      <c r="F23" s="27"/>
      <c r="G23" s="27"/>
      <c r="H23" s="27"/>
      <c r="I23" s="27"/>
      <c r="J23" s="27"/>
      <c r="K23" s="27"/>
      <c r="L23" s="27"/>
    </row>
    <row r="24" spans="1:12" s="28" customFormat="1" ht="15" customHeight="1" x14ac:dyDescent="0.25">
      <c r="A24" s="13">
        <v>9</v>
      </c>
      <c r="B24" s="19" t="s">
        <v>17</v>
      </c>
      <c r="C24" s="15">
        <f t="shared" si="0"/>
        <v>-1.03</v>
      </c>
      <c r="D24" s="17"/>
      <c r="E24" s="17">
        <v>-1.03</v>
      </c>
      <c r="F24" s="27"/>
      <c r="G24" s="27"/>
      <c r="H24" s="27"/>
      <c r="I24" s="27"/>
      <c r="J24" s="27"/>
      <c r="K24" s="27"/>
      <c r="L24" s="27"/>
    </row>
    <row r="25" spans="1:12" s="28" customFormat="1" ht="15" customHeight="1" x14ac:dyDescent="0.25">
      <c r="A25" s="13">
        <v>10</v>
      </c>
      <c r="B25" s="19" t="s">
        <v>18</v>
      </c>
      <c r="C25" s="15">
        <f t="shared" si="0"/>
        <v>-22.26</v>
      </c>
      <c r="D25" s="17"/>
      <c r="E25" s="17">
        <v>-22.26</v>
      </c>
      <c r="F25" s="27"/>
      <c r="G25" s="27"/>
      <c r="H25" s="27"/>
      <c r="I25" s="27"/>
      <c r="J25" s="27"/>
      <c r="K25" s="27"/>
      <c r="L25" s="27"/>
    </row>
    <row r="26" spans="1:12" s="28" customFormat="1" ht="15" customHeight="1" x14ac:dyDescent="0.25">
      <c r="A26" s="13">
        <v>11</v>
      </c>
      <c r="B26" s="18" t="s">
        <v>20</v>
      </c>
      <c r="C26" s="15">
        <f t="shared" si="0"/>
        <v>0</v>
      </c>
      <c r="D26" s="17"/>
      <c r="E26" s="17">
        <v>0</v>
      </c>
      <c r="F26" s="27"/>
      <c r="G26" s="27"/>
      <c r="H26" s="27"/>
      <c r="I26" s="27"/>
      <c r="J26" s="27"/>
      <c r="K26" s="27"/>
      <c r="L26" s="27"/>
    </row>
    <row r="27" spans="1:12" s="28" customFormat="1" ht="15" customHeight="1" x14ac:dyDescent="0.25">
      <c r="A27" s="13">
        <v>12</v>
      </c>
      <c r="B27" s="19" t="s">
        <v>16</v>
      </c>
      <c r="C27" s="15">
        <f t="shared" si="0"/>
        <v>0</v>
      </c>
      <c r="D27" s="17"/>
      <c r="E27" s="17">
        <v>0</v>
      </c>
      <c r="F27" s="27"/>
      <c r="G27" s="27"/>
      <c r="H27" s="27"/>
      <c r="I27" s="27"/>
      <c r="J27" s="27"/>
      <c r="K27" s="27"/>
      <c r="L27" s="27"/>
    </row>
    <row r="28" spans="1:12" s="28" customFormat="1" ht="15" customHeight="1" x14ac:dyDescent="0.25">
      <c r="A28" s="13">
        <v>13</v>
      </c>
      <c r="B28" s="19" t="s">
        <v>21</v>
      </c>
      <c r="C28" s="15">
        <f t="shared" si="0"/>
        <v>0</v>
      </c>
      <c r="D28" s="17"/>
      <c r="E28" s="17">
        <v>0</v>
      </c>
      <c r="F28" s="27"/>
      <c r="G28" s="27"/>
      <c r="H28" s="27"/>
      <c r="I28" s="27"/>
      <c r="J28" s="27"/>
      <c r="K28" s="27"/>
      <c r="L28" s="27"/>
    </row>
    <row r="29" spans="1:12" s="28" customFormat="1" ht="15" customHeight="1" x14ac:dyDescent="0.25">
      <c r="A29" s="13">
        <v>14</v>
      </c>
      <c r="B29" s="19" t="s">
        <v>22</v>
      </c>
      <c r="C29" s="15">
        <f t="shared" si="0"/>
        <v>0</v>
      </c>
      <c r="D29" s="17"/>
      <c r="E29" s="17">
        <v>0</v>
      </c>
      <c r="F29" s="27"/>
      <c r="G29" s="27"/>
      <c r="H29" s="27"/>
      <c r="I29" s="27"/>
      <c r="J29" s="27"/>
      <c r="K29" s="27"/>
      <c r="L29" s="27"/>
    </row>
    <row r="30" spans="1:12" s="28" customFormat="1" ht="15" customHeight="1" x14ac:dyDescent="0.25">
      <c r="A30" s="13">
        <v>15</v>
      </c>
      <c r="B30" s="18" t="s">
        <v>23</v>
      </c>
      <c r="C30" s="15">
        <f t="shared" si="0"/>
        <v>25.63</v>
      </c>
      <c r="D30" s="17"/>
      <c r="E30" s="17">
        <v>25.63</v>
      </c>
      <c r="F30" s="27"/>
      <c r="G30" s="27"/>
      <c r="H30" s="27"/>
      <c r="I30" s="27"/>
      <c r="J30" s="27"/>
      <c r="K30" s="27"/>
      <c r="L30" s="27"/>
    </row>
    <row r="31" spans="1:12" s="28" customFormat="1" ht="15" customHeight="1" x14ac:dyDescent="0.25">
      <c r="A31" s="13">
        <v>16</v>
      </c>
      <c r="B31" s="19" t="s">
        <v>24</v>
      </c>
      <c r="C31" s="15">
        <f t="shared" si="0"/>
        <v>25.63</v>
      </c>
      <c r="D31" s="17"/>
      <c r="E31" s="17">
        <v>25.63</v>
      </c>
      <c r="F31" s="27"/>
      <c r="G31" s="27"/>
      <c r="H31" s="27"/>
      <c r="I31" s="27"/>
      <c r="J31" s="27"/>
      <c r="K31" s="27"/>
      <c r="L31" s="27"/>
    </row>
    <row r="32" spans="1:12" s="28" customFormat="1" ht="15" customHeight="1" x14ac:dyDescent="0.25">
      <c r="A32" s="13">
        <v>17</v>
      </c>
      <c r="B32" s="19" t="s">
        <v>25</v>
      </c>
      <c r="C32" s="15">
        <f t="shared" si="0"/>
        <v>0</v>
      </c>
      <c r="D32" s="17"/>
      <c r="E32" s="17">
        <v>0</v>
      </c>
      <c r="F32" s="27"/>
      <c r="G32" s="27"/>
      <c r="H32" s="27"/>
      <c r="I32" s="27"/>
      <c r="J32" s="27"/>
      <c r="K32" s="27"/>
      <c r="L32" s="27"/>
    </row>
    <row r="33" spans="1:12" s="28" customFormat="1" ht="15" customHeight="1" x14ac:dyDescent="0.25">
      <c r="A33" s="13">
        <v>18</v>
      </c>
      <c r="B33" s="18" t="s">
        <v>26</v>
      </c>
      <c r="C33" s="15">
        <f t="shared" si="0"/>
        <v>340.06</v>
      </c>
      <c r="D33" s="17"/>
      <c r="E33" s="17">
        <v>340.06</v>
      </c>
      <c r="F33" s="27"/>
      <c r="G33" s="27"/>
      <c r="H33" s="27"/>
      <c r="I33" s="27"/>
      <c r="J33" s="27"/>
      <c r="K33" s="27"/>
      <c r="L33" s="27"/>
    </row>
    <row r="34" spans="1:12" s="28" customFormat="1" ht="15" customHeight="1" x14ac:dyDescent="0.25">
      <c r="A34" s="13">
        <v>19</v>
      </c>
      <c r="B34" s="19" t="s">
        <v>27</v>
      </c>
      <c r="C34" s="15">
        <f t="shared" si="0"/>
        <v>0</v>
      </c>
      <c r="D34" s="17"/>
      <c r="E34" s="17">
        <v>0</v>
      </c>
      <c r="F34" s="27"/>
      <c r="G34" s="27"/>
      <c r="H34" s="27"/>
      <c r="I34" s="27"/>
      <c r="J34" s="27"/>
      <c r="K34" s="27"/>
      <c r="L34" s="27"/>
    </row>
    <row r="35" spans="1:12" s="28" customFormat="1" ht="15" customHeight="1" x14ac:dyDescent="0.25">
      <c r="A35" s="13">
        <v>20</v>
      </c>
      <c r="B35" s="18" t="s">
        <v>28</v>
      </c>
      <c r="C35" s="15">
        <f t="shared" si="0"/>
        <v>0</v>
      </c>
      <c r="D35" s="17"/>
      <c r="E35" s="17">
        <v>0</v>
      </c>
      <c r="F35" s="27"/>
      <c r="G35" s="27"/>
      <c r="H35" s="27"/>
      <c r="I35" s="27"/>
      <c r="J35" s="27"/>
      <c r="K35" s="27"/>
      <c r="L35" s="27"/>
    </row>
    <row r="36" spans="1:12" s="28" customFormat="1" ht="15" customHeight="1" x14ac:dyDescent="0.25">
      <c r="A36" s="13">
        <v>21</v>
      </c>
      <c r="B36" s="18" t="s">
        <v>29</v>
      </c>
      <c r="C36" s="15">
        <f t="shared" si="0"/>
        <v>4.2900000000000009</v>
      </c>
      <c r="D36" s="17"/>
      <c r="E36" s="17">
        <v>4.2900000000000009</v>
      </c>
      <c r="F36" s="27"/>
      <c r="G36" s="27"/>
      <c r="H36" s="27"/>
      <c r="I36" s="27"/>
      <c r="J36" s="27"/>
      <c r="K36" s="27"/>
      <c r="L36" s="27"/>
    </row>
    <row r="37" spans="1:12" s="28" customFormat="1" ht="15" customHeight="1" x14ac:dyDescent="0.25">
      <c r="A37" s="13">
        <v>22</v>
      </c>
      <c r="B37" s="18" t="s">
        <v>30</v>
      </c>
      <c r="C37" s="15">
        <f t="shared" si="0"/>
        <v>40.399999999999977</v>
      </c>
      <c r="D37" s="17"/>
      <c r="E37" s="17">
        <v>40.399999999999977</v>
      </c>
      <c r="F37" s="27"/>
      <c r="G37" s="27"/>
      <c r="H37" s="27"/>
      <c r="I37" s="27"/>
      <c r="J37" s="27"/>
      <c r="K37" s="27"/>
      <c r="L37" s="27"/>
    </row>
    <row r="38" spans="1:12" s="28" customFormat="1" ht="15" customHeight="1" x14ac:dyDescent="0.25">
      <c r="A38" s="13">
        <v>23</v>
      </c>
      <c r="B38" s="18" t="s">
        <v>31</v>
      </c>
      <c r="C38" s="15">
        <v>0</v>
      </c>
      <c r="D38" s="20" t="s">
        <v>32</v>
      </c>
      <c r="E38" s="17">
        <v>0</v>
      </c>
      <c r="F38" s="27"/>
      <c r="G38" s="27"/>
      <c r="H38" s="27"/>
      <c r="I38" s="27"/>
      <c r="J38" s="27"/>
      <c r="K38" s="27"/>
      <c r="L38" s="27"/>
    </row>
    <row r="39" spans="1:12" ht="15" customHeight="1" x14ac:dyDescent="0.25">
      <c r="A39" s="13">
        <v>24</v>
      </c>
      <c r="B39" s="18" t="s">
        <v>33</v>
      </c>
      <c r="C39" s="15">
        <f>E39</f>
        <v>0</v>
      </c>
      <c r="D39" s="20" t="s">
        <v>32</v>
      </c>
      <c r="E39" s="17">
        <v>0</v>
      </c>
      <c r="F39" s="27"/>
      <c r="G39" s="27"/>
      <c r="H39" s="27"/>
      <c r="I39" s="27"/>
      <c r="J39" s="27"/>
      <c r="K39" s="27"/>
      <c r="L39" s="27"/>
    </row>
    <row r="40" spans="1:12" s="27" customFormat="1" ht="15" customHeight="1" x14ac:dyDescent="0.25">
      <c r="A40" s="35" t="s">
        <v>34</v>
      </c>
      <c r="B40" s="40"/>
      <c r="C40" s="11"/>
      <c r="D40" s="29"/>
      <c r="E40" s="12"/>
    </row>
    <row r="41" spans="1:12" s="28" customFormat="1" ht="15" customHeight="1" x14ac:dyDescent="0.25">
      <c r="A41" s="13">
        <v>1</v>
      </c>
      <c r="B41" s="18" t="s">
        <v>35</v>
      </c>
      <c r="C41" s="15">
        <f>D41+E41</f>
        <v>1566.390000000001</v>
      </c>
      <c r="D41" s="31"/>
      <c r="E41" s="15">
        <v>1566.390000000001</v>
      </c>
      <c r="F41" s="27"/>
      <c r="G41" s="27"/>
      <c r="H41" s="27"/>
      <c r="I41" s="27"/>
      <c r="J41" s="27"/>
      <c r="K41" s="27"/>
      <c r="L41" s="27"/>
    </row>
    <row r="42" spans="1:12" s="28" customFormat="1" ht="15" customHeight="1" x14ac:dyDescent="0.25">
      <c r="A42" s="13">
        <v>2</v>
      </c>
      <c r="B42" s="18" t="s">
        <v>19</v>
      </c>
      <c r="C42" s="15">
        <f t="shared" ref="C42:C64" si="1">D42+E42</f>
        <v>0</v>
      </c>
      <c r="D42" s="31"/>
      <c r="E42" s="15">
        <v>0</v>
      </c>
      <c r="F42" s="27"/>
      <c r="G42" s="27"/>
      <c r="H42" s="27"/>
      <c r="I42" s="27"/>
      <c r="J42" s="27"/>
      <c r="K42" s="27"/>
      <c r="L42" s="27"/>
    </row>
    <row r="43" spans="1:12" s="28" customFormat="1" ht="15" customHeight="1" x14ac:dyDescent="0.25">
      <c r="A43" s="13">
        <v>3</v>
      </c>
      <c r="B43" s="19" t="s">
        <v>16</v>
      </c>
      <c r="C43" s="15">
        <f t="shared" si="1"/>
        <v>0</v>
      </c>
      <c r="D43" s="31"/>
      <c r="E43" s="15">
        <v>0</v>
      </c>
      <c r="F43" s="27"/>
      <c r="G43" s="27"/>
      <c r="H43" s="27"/>
      <c r="I43" s="27"/>
      <c r="J43" s="27"/>
      <c r="K43" s="27"/>
      <c r="L43" s="27"/>
    </row>
    <row r="44" spans="1:12" s="28" customFormat="1" ht="15" customHeight="1" x14ac:dyDescent="0.25">
      <c r="A44" s="13">
        <v>4</v>
      </c>
      <c r="B44" s="19" t="s">
        <v>17</v>
      </c>
      <c r="C44" s="15">
        <f t="shared" si="1"/>
        <v>0</v>
      </c>
      <c r="D44" s="31"/>
      <c r="E44" s="15">
        <v>0</v>
      </c>
      <c r="F44" s="27"/>
      <c r="G44" s="27"/>
      <c r="H44" s="27"/>
      <c r="I44" s="27"/>
      <c r="J44" s="27"/>
      <c r="K44" s="27"/>
      <c r="L44" s="27"/>
    </row>
    <row r="45" spans="1:12" s="28" customFormat="1" ht="15" customHeight="1" x14ac:dyDescent="0.25">
      <c r="A45" s="13">
        <v>5</v>
      </c>
      <c r="B45" s="19" t="s">
        <v>18</v>
      </c>
      <c r="C45" s="15">
        <f t="shared" si="1"/>
        <v>0</v>
      </c>
      <c r="D45" s="31"/>
      <c r="E45" s="15">
        <v>0</v>
      </c>
      <c r="F45" s="27"/>
      <c r="G45" s="27"/>
      <c r="H45" s="27"/>
      <c r="I45" s="27"/>
      <c r="J45" s="27"/>
      <c r="K45" s="27"/>
      <c r="L45" s="27"/>
    </row>
    <row r="46" spans="1:12" s="28" customFormat="1" ht="15" customHeight="1" x14ac:dyDescent="0.25">
      <c r="A46" s="13">
        <v>6</v>
      </c>
      <c r="B46" s="18" t="s">
        <v>20</v>
      </c>
      <c r="C46" s="15">
        <f t="shared" si="1"/>
        <v>0</v>
      </c>
      <c r="D46" s="31"/>
      <c r="E46" s="15">
        <v>0</v>
      </c>
      <c r="F46" s="27"/>
      <c r="G46" s="27"/>
      <c r="H46" s="27"/>
      <c r="I46" s="27"/>
      <c r="J46" s="27"/>
      <c r="K46" s="27"/>
      <c r="L46" s="27"/>
    </row>
    <row r="47" spans="1:12" s="28" customFormat="1" ht="15" customHeight="1" x14ac:dyDescent="0.25">
      <c r="A47" s="13">
        <v>7</v>
      </c>
      <c r="B47" s="19" t="s">
        <v>16</v>
      </c>
      <c r="C47" s="15">
        <f t="shared" si="1"/>
        <v>0</v>
      </c>
      <c r="D47" s="31"/>
      <c r="E47" s="15">
        <v>0</v>
      </c>
      <c r="F47" s="27"/>
      <c r="G47" s="27"/>
      <c r="H47" s="27"/>
      <c r="I47" s="27"/>
      <c r="J47" s="27"/>
      <c r="K47" s="27"/>
      <c r="L47" s="27"/>
    </row>
    <row r="48" spans="1:12" s="28" customFormat="1" ht="15" customHeight="1" x14ac:dyDescent="0.25">
      <c r="A48" s="13">
        <v>8</v>
      </c>
      <c r="B48" s="19" t="s">
        <v>21</v>
      </c>
      <c r="C48" s="15">
        <f t="shared" si="1"/>
        <v>0</v>
      </c>
      <c r="D48" s="31"/>
      <c r="E48" s="15">
        <v>0</v>
      </c>
      <c r="F48" s="27"/>
      <c r="G48" s="27"/>
      <c r="H48" s="27"/>
      <c r="I48" s="27"/>
      <c r="J48" s="27"/>
      <c r="K48" s="27"/>
      <c r="L48" s="27"/>
    </row>
    <row r="49" spans="1:12" s="28" customFormat="1" ht="15" customHeight="1" x14ac:dyDescent="0.25">
      <c r="A49" s="13">
        <v>9</v>
      </c>
      <c r="B49" s="19" t="s">
        <v>22</v>
      </c>
      <c r="C49" s="15">
        <f t="shared" si="1"/>
        <v>0</v>
      </c>
      <c r="D49" s="31"/>
      <c r="E49" s="15">
        <v>0</v>
      </c>
      <c r="F49" s="27"/>
      <c r="G49" s="27"/>
      <c r="H49" s="27"/>
      <c r="I49" s="27"/>
      <c r="J49" s="27"/>
      <c r="K49" s="27"/>
      <c r="L49" s="27"/>
    </row>
    <row r="50" spans="1:12" s="28" customFormat="1" ht="15" customHeight="1" x14ac:dyDescent="0.25">
      <c r="A50" s="13">
        <v>10</v>
      </c>
      <c r="B50" s="18" t="s">
        <v>23</v>
      </c>
      <c r="C50" s="15">
        <f t="shared" si="1"/>
        <v>0</v>
      </c>
      <c r="D50" s="31"/>
      <c r="E50" s="15">
        <v>0</v>
      </c>
      <c r="F50" s="27"/>
      <c r="G50" s="27"/>
      <c r="H50" s="27"/>
      <c r="I50" s="27"/>
      <c r="J50" s="27"/>
      <c r="K50" s="27"/>
      <c r="L50" s="27"/>
    </row>
    <row r="51" spans="1:12" s="28" customFormat="1" ht="15" customHeight="1" x14ac:dyDescent="0.25">
      <c r="A51" s="13">
        <v>11</v>
      </c>
      <c r="B51" s="19" t="s">
        <v>24</v>
      </c>
      <c r="C51" s="15">
        <f t="shared" si="1"/>
        <v>0</v>
      </c>
      <c r="D51" s="31"/>
      <c r="E51" s="15">
        <v>0</v>
      </c>
      <c r="F51" s="27"/>
      <c r="G51" s="27"/>
      <c r="H51" s="27"/>
      <c r="I51" s="27"/>
      <c r="J51" s="27"/>
      <c r="K51" s="27"/>
      <c r="L51" s="27"/>
    </row>
    <row r="52" spans="1:12" s="28" customFormat="1" ht="15" customHeight="1" x14ac:dyDescent="0.25">
      <c r="A52" s="13">
        <v>12</v>
      </c>
      <c r="B52" s="19" t="s">
        <v>25</v>
      </c>
      <c r="C52" s="15">
        <f t="shared" si="1"/>
        <v>0</v>
      </c>
      <c r="D52" s="31"/>
      <c r="E52" s="15">
        <v>0</v>
      </c>
      <c r="F52" s="27"/>
      <c r="G52" s="27"/>
      <c r="H52" s="27"/>
      <c r="I52" s="27"/>
      <c r="J52" s="27"/>
      <c r="K52" s="27"/>
      <c r="L52" s="27"/>
    </row>
    <row r="53" spans="1:12" s="28" customFormat="1" ht="15" customHeight="1" x14ac:dyDescent="0.25">
      <c r="A53" s="13">
        <v>13</v>
      </c>
      <c r="B53" s="21" t="s">
        <v>36</v>
      </c>
      <c r="C53" s="15">
        <f t="shared" si="1"/>
        <v>1535.89</v>
      </c>
      <c r="D53" s="31"/>
      <c r="E53" s="15">
        <v>1535.89</v>
      </c>
      <c r="F53" s="27"/>
      <c r="G53" s="27"/>
      <c r="H53" s="27"/>
      <c r="I53" s="27"/>
      <c r="J53" s="27"/>
      <c r="K53" s="27"/>
      <c r="L53" s="27"/>
    </row>
    <row r="54" spans="1:12" s="28" customFormat="1" ht="15" customHeight="1" x14ac:dyDescent="0.25">
      <c r="A54" s="13">
        <v>14</v>
      </c>
      <c r="B54" s="22" t="s">
        <v>37</v>
      </c>
      <c r="C54" s="15">
        <f t="shared" si="1"/>
        <v>1535.89</v>
      </c>
      <c r="D54" s="31"/>
      <c r="E54" s="15">
        <v>1535.89</v>
      </c>
      <c r="F54" s="27"/>
      <c r="G54" s="27"/>
      <c r="H54" s="27"/>
      <c r="I54" s="27"/>
      <c r="J54" s="27"/>
      <c r="K54" s="27"/>
      <c r="L54" s="27"/>
    </row>
    <row r="55" spans="1:12" s="28" customFormat="1" ht="15" customHeight="1" x14ac:dyDescent="0.25">
      <c r="A55" s="13">
        <v>15</v>
      </c>
      <c r="B55" s="23" t="s">
        <v>38</v>
      </c>
      <c r="C55" s="15">
        <f t="shared" si="1"/>
        <v>0</v>
      </c>
      <c r="D55" s="31"/>
      <c r="E55" s="17">
        <v>0</v>
      </c>
      <c r="F55" s="27"/>
      <c r="G55" s="27"/>
      <c r="H55" s="27"/>
      <c r="I55" s="27"/>
      <c r="J55" s="27"/>
      <c r="K55" s="27"/>
      <c r="L55" s="27"/>
    </row>
    <row r="56" spans="1:12" s="28" customFormat="1" ht="15" customHeight="1" x14ac:dyDescent="0.25">
      <c r="A56" s="13">
        <v>16</v>
      </c>
      <c r="B56" s="24" t="s">
        <v>39</v>
      </c>
      <c r="C56" s="15">
        <f t="shared" si="1"/>
        <v>0</v>
      </c>
      <c r="D56" s="31"/>
      <c r="E56" s="15">
        <v>0</v>
      </c>
      <c r="F56" s="27"/>
      <c r="G56" s="27"/>
      <c r="H56" s="27"/>
      <c r="I56" s="27"/>
      <c r="J56" s="27"/>
      <c r="K56" s="27"/>
      <c r="L56" s="27"/>
    </row>
    <row r="57" spans="1:12" s="28" customFormat="1" ht="15" customHeight="1" x14ac:dyDescent="0.25">
      <c r="A57" s="13">
        <v>17</v>
      </c>
      <c r="B57" s="24" t="s">
        <v>40</v>
      </c>
      <c r="C57" s="15">
        <f t="shared" si="1"/>
        <v>0</v>
      </c>
      <c r="D57" s="31"/>
      <c r="E57" s="15">
        <v>0</v>
      </c>
      <c r="F57" s="27"/>
      <c r="G57" s="27"/>
      <c r="H57" s="27"/>
      <c r="I57" s="27"/>
      <c r="J57" s="27"/>
      <c r="K57" s="27"/>
      <c r="L57" s="27"/>
    </row>
    <row r="58" spans="1:12" s="28" customFormat="1" ht="15" customHeight="1" x14ac:dyDescent="0.25">
      <c r="A58" s="13">
        <v>18</v>
      </c>
      <c r="B58" s="23" t="s">
        <v>41</v>
      </c>
      <c r="C58" s="15">
        <f t="shared" si="1"/>
        <v>1535.89</v>
      </c>
      <c r="D58" s="32"/>
      <c r="E58" s="15">
        <v>1535.89</v>
      </c>
      <c r="F58" s="27"/>
      <c r="G58" s="27"/>
      <c r="H58" s="27"/>
      <c r="I58" s="27"/>
      <c r="J58" s="27"/>
      <c r="K58" s="27"/>
      <c r="L58" s="27"/>
    </row>
    <row r="59" spans="1:12" s="28" customFormat="1" ht="15" customHeight="1" x14ac:dyDescent="0.25">
      <c r="A59" s="13">
        <v>19</v>
      </c>
      <c r="B59" s="24" t="s">
        <v>42</v>
      </c>
      <c r="C59" s="15">
        <f t="shared" si="1"/>
        <v>1535.89</v>
      </c>
      <c r="D59" s="32"/>
      <c r="E59" s="15">
        <v>1535.89</v>
      </c>
      <c r="F59" s="27"/>
      <c r="G59" s="27"/>
      <c r="H59" s="27"/>
      <c r="I59" s="27"/>
      <c r="J59" s="27"/>
      <c r="K59" s="27"/>
      <c r="L59" s="27"/>
    </row>
    <row r="60" spans="1:12" s="28" customFormat="1" ht="15" customHeight="1" x14ac:dyDescent="0.25">
      <c r="A60" s="13">
        <v>20</v>
      </c>
      <c r="B60" s="24" t="s">
        <v>43</v>
      </c>
      <c r="C60" s="15">
        <f t="shared" si="1"/>
        <v>0</v>
      </c>
      <c r="D60" s="32"/>
      <c r="E60" s="15">
        <v>0</v>
      </c>
      <c r="F60" s="27"/>
      <c r="G60" s="27"/>
      <c r="H60" s="27"/>
      <c r="I60" s="27"/>
      <c r="J60" s="27"/>
      <c r="K60" s="27"/>
      <c r="L60" s="27"/>
    </row>
    <row r="61" spans="1:12" s="28" customFormat="1" ht="15" customHeight="1" x14ac:dyDescent="0.25">
      <c r="A61" s="13">
        <v>21</v>
      </c>
      <c r="B61" s="24" t="s">
        <v>44</v>
      </c>
      <c r="C61" s="15">
        <f t="shared" si="1"/>
        <v>0</v>
      </c>
      <c r="D61" s="32"/>
      <c r="E61" s="15">
        <v>0</v>
      </c>
      <c r="F61" s="27"/>
      <c r="G61" s="27"/>
      <c r="H61" s="27"/>
      <c r="I61" s="27"/>
      <c r="J61" s="27"/>
      <c r="K61" s="27"/>
      <c r="L61" s="27"/>
    </row>
    <row r="62" spans="1:12" s="28" customFormat="1" ht="15" customHeight="1" x14ac:dyDescent="0.25">
      <c r="A62" s="13">
        <v>22</v>
      </c>
      <c r="B62" s="25" t="s">
        <v>28</v>
      </c>
      <c r="C62" s="15">
        <f t="shared" si="1"/>
        <v>0</v>
      </c>
      <c r="D62" s="31"/>
      <c r="E62" s="15">
        <v>0</v>
      </c>
      <c r="F62" s="27"/>
      <c r="G62" s="27"/>
      <c r="H62" s="27"/>
      <c r="I62" s="27"/>
      <c r="J62" s="27"/>
      <c r="K62" s="27"/>
      <c r="L62" s="27"/>
    </row>
    <row r="63" spans="1:12" s="28" customFormat="1" ht="15" customHeight="1" x14ac:dyDescent="0.25">
      <c r="A63" s="13">
        <v>23</v>
      </c>
      <c r="B63" s="18" t="s">
        <v>29</v>
      </c>
      <c r="C63" s="15">
        <f t="shared" si="1"/>
        <v>5.42</v>
      </c>
      <c r="D63" s="31"/>
      <c r="E63" s="15">
        <v>5.42</v>
      </c>
      <c r="F63" s="27"/>
      <c r="G63" s="27"/>
      <c r="H63" s="27"/>
      <c r="I63" s="27"/>
      <c r="J63" s="27"/>
      <c r="K63" s="27"/>
      <c r="L63" s="27"/>
    </row>
    <row r="64" spans="1:12" ht="15" customHeight="1" x14ac:dyDescent="0.25">
      <c r="A64" s="13">
        <v>24</v>
      </c>
      <c r="B64" s="18" t="s">
        <v>45</v>
      </c>
      <c r="C64" s="15">
        <f t="shared" si="1"/>
        <v>25.09</v>
      </c>
      <c r="D64" s="31"/>
      <c r="E64" s="15">
        <v>25.09</v>
      </c>
      <c r="F64" s="27"/>
      <c r="G64" s="27"/>
      <c r="H64" s="27"/>
      <c r="I64" s="27"/>
      <c r="J64" s="27"/>
      <c r="K64" s="27"/>
      <c r="L64" s="27"/>
    </row>
    <row r="65" spans="1:12" ht="15" customHeight="1" x14ac:dyDescent="0.25">
      <c r="A65" s="13">
        <v>25</v>
      </c>
      <c r="B65" s="26" t="s">
        <v>47</v>
      </c>
      <c r="C65" s="15" t="s">
        <v>32</v>
      </c>
      <c r="D65" s="15" t="s">
        <v>32</v>
      </c>
      <c r="E65" s="15">
        <v>0</v>
      </c>
      <c r="F65" s="27"/>
      <c r="G65" s="27"/>
      <c r="H65" s="27"/>
      <c r="I65" s="27"/>
      <c r="J65" s="27"/>
      <c r="K65" s="27"/>
      <c r="L65" s="27"/>
    </row>
    <row r="66" spans="1:12" ht="15" customHeight="1" x14ac:dyDescent="0.25"/>
    <row r="67" spans="1:12" ht="15" customHeight="1" x14ac:dyDescent="0.25">
      <c r="B67" s="1" t="s">
        <v>49</v>
      </c>
    </row>
    <row r="68" spans="1:12" ht="15" customHeight="1" x14ac:dyDescent="0.25">
      <c r="B68" s="1" t="s">
        <v>50</v>
      </c>
    </row>
    <row r="69" spans="1:12" ht="15" customHeight="1" x14ac:dyDescent="0.25">
      <c r="B69" s="1" t="s">
        <v>51</v>
      </c>
    </row>
    <row r="70" spans="1:12" ht="15" customHeight="1" x14ac:dyDescent="0.25"/>
    <row r="71" spans="1:12" ht="15" customHeight="1" x14ac:dyDescent="0.25"/>
    <row r="72" spans="1:12" ht="15" customHeight="1" x14ac:dyDescent="0.25"/>
    <row r="73" spans="1:12" ht="15" customHeight="1" x14ac:dyDescent="0.25"/>
    <row r="74" spans="1:12" ht="15" customHeight="1" x14ac:dyDescent="0.25"/>
    <row r="75" spans="1:12" ht="15" customHeight="1" x14ac:dyDescent="0.25"/>
    <row r="76" spans="1:12" ht="15" customHeight="1" x14ac:dyDescent="0.25"/>
    <row r="77" spans="1:12" ht="15" customHeight="1" x14ac:dyDescent="0.25"/>
    <row r="78" spans="1:12" ht="15" customHeight="1" x14ac:dyDescent="0.25"/>
    <row r="79" spans="1:12" ht="15" customHeight="1" x14ac:dyDescent="0.25"/>
    <row r="80" spans="1:12"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sheetData>
  <mergeCells count="7">
    <mergeCell ref="E10:E14"/>
    <mergeCell ref="A15:B15"/>
    <mergeCell ref="A40:B40"/>
    <mergeCell ref="A10:A14"/>
    <mergeCell ref="B10:B14"/>
    <mergeCell ref="C10:C14"/>
    <mergeCell ref="D10:D14"/>
  </mergeCells>
  <dataValidations count="2">
    <dataValidation type="list" showInputMessage="1" showErrorMessage="1" sqref="C3 IO3 SK3 ACG3 AMC3 AVY3 BFU3 BPQ3 BZM3 CJI3 CTE3 DDA3 DMW3 DWS3 EGO3 EQK3 FAG3 FKC3 FTY3 GDU3 GNQ3 GXM3 HHI3 HRE3 IBA3 IKW3 IUS3 JEO3 JOK3 JYG3 KIC3 KRY3 LBU3 LLQ3 LVM3 MFI3 MPE3 MZA3 NIW3 NSS3 OCO3 OMK3 OWG3 PGC3 PPY3 PZU3 QJQ3 QTM3 RDI3 RNE3 RXA3 SGW3 SQS3 TAO3 TKK3 TUG3 UEC3 UNY3 UXU3 VHQ3 VRM3 WBI3 WLE3 WVA3 C65539 IO65539 SK65539 ACG65539 AMC65539 AVY65539 BFU65539 BPQ65539 BZM65539 CJI65539 CTE65539 DDA65539 DMW65539 DWS65539 EGO65539 EQK65539 FAG65539 FKC65539 FTY65539 GDU65539 GNQ65539 GXM65539 HHI65539 HRE65539 IBA65539 IKW65539 IUS65539 JEO65539 JOK65539 JYG65539 KIC65539 KRY65539 LBU65539 LLQ65539 LVM65539 MFI65539 MPE65539 MZA65539 NIW65539 NSS65539 OCO65539 OMK65539 OWG65539 PGC65539 PPY65539 PZU65539 QJQ65539 QTM65539 RDI65539 RNE65539 RXA65539 SGW65539 SQS65539 TAO65539 TKK65539 TUG65539 UEC65539 UNY65539 UXU65539 VHQ65539 VRM65539 WBI65539 WLE65539 WVA65539 C131075 IO131075 SK131075 ACG131075 AMC131075 AVY131075 BFU131075 BPQ131075 BZM131075 CJI131075 CTE131075 DDA131075 DMW131075 DWS131075 EGO131075 EQK131075 FAG131075 FKC131075 FTY131075 GDU131075 GNQ131075 GXM131075 HHI131075 HRE131075 IBA131075 IKW131075 IUS131075 JEO131075 JOK131075 JYG131075 KIC131075 KRY131075 LBU131075 LLQ131075 LVM131075 MFI131075 MPE131075 MZA131075 NIW131075 NSS131075 OCO131075 OMK131075 OWG131075 PGC131075 PPY131075 PZU131075 QJQ131075 QTM131075 RDI131075 RNE131075 RXA131075 SGW131075 SQS131075 TAO131075 TKK131075 TUG131075 UEC131075 UNY131075 UXU131075 VHQ131075 VRM131075 WBI131075 WLE131075 WVA131075 C196611 IO196611 SK196611 ACG196611 AMC196611 AVY196611 BFU196611 BPQ196611 BZM196611 CJI196611 CTE196611 DDA196611 DMW196611 DWS196611 EGO196611 EQK196611 FAG196611 FKC196611 FTY196611 GDU196611 GNQ196611 GXM196611 HHI196611 HRE196611 IBA196611 IKW196611 IUS196611 JEO196611 JOK196611 JYG196611 KIC196611 KRY196611 LBU196611 LLQ196611 LVM196611 MFI196611 MPE196611 MZA196611 NIW196611 NSS196611 OCO196611 OMK196611 OWG196611 PGC196611 PPY196611 PZU196611 QJQ196611 QTM196611 RDI196611 RNE196611 RXA196611 SGW196611 SQS196611 TAO196611 TKK196611 TUG196611 UEC196611 UNY196611 UXU196611 VHQ196611 VRM196611 WBI196611 WLE196611 WVA196611 C262147 IO262147 SK262147 ACG262147 AMC262147 AVY262147 BFU262147 BPQ262147 BZM262147 CJI262147 CTE262147 DDA262147 DMW262147 DWS262147 EGO262147 EQK262147 FAG262147 FKC262147 FTY262147 GDU262147 GNQ262147 GXM262147 HHI262147 HRE262147 IBA262147 IKW262147 IUS262147 JEO262147 JOK262147 JYG262147 KIC262147 KRY262147 LBU262147 LLQ262147 LVM262147 MFI262147 MPE262147 MZA262147 NIW262147 NSS262147 OCO262147 OMK262147 OWG262147 PGC262147 PPY262147 PZU262147 QJQ262147 QTM262147 RDI262147 RNE262147 RXA262147 SGW262147 SQS262147 TAO262147 TKK262147 TUG262147 UEC262147 UNY262147 UXU262147 VHQ262147 VRM262147 WBI262147 WLE262147 WVA262147 C327683 IO327683 SK327683 ACG327683 AMC327683 AVY327683 BFU327683 BPQ327683 BZM327683 CJI327683 CTE327683 DDA327683 DMW327683 DWS327683 EGO327683 EQK327683 FAG327683 FKC327683 FTY327683 GDU327683 GNQ327683 GXM327683 HHI327683 HRE327683 IBA327683 IKW327683 IUS327683 JEO327683 JOK327683 JYG327683 KIC327683 KRY327683 LBU327683 LLQ327683 LVM327683 MFI327683 MPE327683 MZA327683 NIW327683 NSS327683 OCO327683 OMK327683 OWG327683 PGC327683 PPY327683 PZU327683 QJQ327683 QTM327683 RDI327683 RNE327683 RXA327683 SGW327683 SQS327683 TAO327683 TKK327683 TUG327683 UEC327683 UNY327683 UXU327683 VHQ327683 VRM327683 WBI327683 WLE327683 WVA327683 C393219 IO393219 SK393219 ACG393219 AMC393219 AVY393219 BFU393219 BPQ393219 BZM393219 CJI393219 CTE393219 DDA393219 DMW393219 DWS393219 EGO393219 EQK393219 FAG393219 FKC393219 FTY393219 GDU393219 GNQ393219 GXM393219 HHI393219 HRE393219 IBA393219 IKW393219 IUS393219 JEO393219 JOK393219 JYG393219 KIC393219 KRY393219 LBU393219 LLQ393219 LVM393219 MFI393219 MPE393219 MZA393219 NIW393219 NSS393219 OCO393219 OMK393219 OWG393219 PGC393219 PPY393219 PZU393219 QJQ393219 QTM393219 RDI393219 RNE393219 RXA393219 SGW393219 SQS393219 TAO393219 TKK393219 TUG393219 UEC393219 UNY393219 UXU393219 VHQ393219 VRM393219 WBI393219 WLE393219 WVA393219 C458755 IO458755 SK458755 ACG458755 AMC458755 AVY458755 BFU458755 BPQ458755 BZM458755 CJI458755 CTE458755 DDA458755 DMW458755 DWS458755 EGO458755 EQK458755 FAG458755 FKC458755 FTY458755 GDU458755 GNQ458755 GXM458755 HHI458755 HRE458755 IBA458755 IKW458755 IUS458755 JEO458755 JOK458755 JYG458755 KIC458755 KRY458755 LBU458755 LLQ458755 LVM458755 MFI458755 MPE458755 MZA458755 NIW458755 NSS458755 OCO458755 OMK458755 OWG458755 PGC458755 PPY458755 PZU458755 QJQ458755 QTM458755 RDI458755 RNE458755 RXA458755 SGW458755 SQS458755 TAO458755 TKK458755 TUG458755 UEC458755 UNY458755 UXU458755 VHQ458755 VRM458755 WBI458755 WLE458755 WVA458755 C524291 IO524291 SK524291 ACG524291 AMC524291 AVY524291 BFU524291 BPQ524291 BZM524291 CJI524291 CTE524291 DDA524291 DMW524291 DWS524291 EGO524291 EQK524291 FAG524291 FKC524291 FTY524291 GDU524291 GNQ524291 GXM524291 HHI524291 HRE524291 IBA524291 IKW524291 IUS524291 JEO524291 JOK524291 JYG524291 KIC524291 KRY524291 LBU524291 LLQ524291 LVM524291 MFI524291 MPE524291 MZA524291 NIW524291 NSS524291 OCO524291 OMK524291 OWG524291 PGC524291 PPY524291 PZU524291 QJQ524291 QTM524291 RDI524291 RNE524291 RXA524291 SGW524291 SQS524291 TAO524291 TKK524291 TUG524291 UEC524291 UNY524291 UXU524291 VHQ524291 VRM524291 WBI524291 WLE524291 WVA524291 C589827 IO589827 SK589827 ACG589827 AMC589827 AVY589827 BFU589827 BPQ589827 BZM589827 CJI589827 CTE589827 DDA589827 DMW589827 DWS589827 EGO589827 EQK589827 FAG589827 FKC589827 FTY589827 GDU589827 GNQ589827 GXM589827 HHI589827 HRE589827 IBA589827 IKW589827 IUS589827 JEO589827 JOK589827 JYG589827 KIC589827 KRY589827 LBU589827 LLQ589827 LVM589827 MFI589827 MPE589827 MZA589827 NIW589827 NSS589827 OCO589827 OMK589827 OWG589827 PGC589827 PPY589827 PZU589827 QJQ589827 QTM589827 RDI589827 RNE589827 RXA589827 SGW589827 SQS589827 TAO589827 TKK589827 TUG589827 UEC589827 UNY589827 UXU589827 VHQ589827 VRM589827 WBI589827 WLE589827 WVA589827 C655363 IO655363 SK655363 ACG655363 AMC655363 AVY655363 BFU655363 BPQ655363 BZM655363 CJI655363 CTE655363 DDA655363 DMW655363 DWS655363 EGO655363 EQK655363 FAG655363 FKC655363 FTY655363 GDU655363 GNQ655363 GXM655363 HHI655363 HRE655363 IBA655363 IKW655363 IUS655363 JEO655363 JOK655363 JYG655363 KIC655363 KRY655363 LBU655363 LLQ655363 LVM655363 MFI655363 MPE655363 MZA655363 NIW655363 NSS655363 OCO655363 OMK655363 OWG655363 PGC655363 PPY655363 PZU655363 QJQ655363 QTM655363 RDI655363 RNE655363 RXA655363 SGW655363 SQS655363 TAO655363 TKK655363 TUG655363 UEC655363 UNY655363 UXU655363 VHQ655363 VRM655363 WBI655363 WLE655363 WVA655363 C720899 IO720899 SK720899 ACG720899 AMC720899 AVY720899 BFU720899 BPQ720899 BZM720899 CJI720899 CTE720899 DDA720899 DMW720899 DWS720899 EGO720899 EQK720899 FAG720899 FKC720899 FTY720899 GDU720899 GNQ720899 GXM720899 HHI720899 HRE720899 IBA720899 IKW720899 IUS720899 JEO720899 JOK720899 JYG720899 KIC720899 KRY720899 LBU720899 LLQ720899 LVM720899 MFI720899 MPE720899 MZA720899 NIW720899 NSS720899 OCO720899 OMK720899 OWG720899 PGC720899 PPY720899 PZU720899 QJQ720899 QTM720899 RDI720899 RNE720899 RXA720899 SGW720899 SQS720899 TAO720899 TKK720899 TUG720899 UEC720899 UNY720899 UXU720899 VHQ720899 VRM720899 WBI720899 WLE720899 WVA720899 C786435 IO786435 SK786435 ACG786435 AMC786435 AVY786435 BFU786435 BPQ786435 BZM786435 CJI786435 CTE786435 DDA786435 DMW786435 DWS786435 EGO786435 EQK786435 FAG786435 FKC786435 FTY786435 GDU786435 GNQ786435 GXM786435 HHI786435 HRE786435 IBA786435 IKW786435 IUS786435 JEO786435 JOK786435 JYG786435 KIC786435 KRY786435 LBU786435 LLQ786435 LVM786435 MFI786435 MPE786435 MZA786435 NIW786435 NSS786435 OCO786435 OMK786435 OWG786435 PGC786435 PPY786435 PZU786435 QJQ786435 QTM786435 RDI786435 RNE786435 RXA786435 SGW786435 SQS786435 TAO786435 TKK786435 TUG786435 UEC786435 UNY786435 UXU786435 VHQ786435 VRM786435 WBI786435 WLE786435 WVA786435 C851971 IO851971 SK851971 ACG851971 AMC851971 AVY851971 BFU851971 BPQ851971 BZM851971 CJI851971 CTE851971 DDA851971 DMW851971 DWS851971 EGO851971 EQK851971 FAG851971 FKC851971 FTY851971 GDU851971 GNQ851971 GXM851971 HHI851971 HRE851971 IBA851971 IKW851971 IUS851971 JEO851971 JOK851971 JYG851971 KIC851971 KRY851971 LBU851971 LLQ851971 LVM851971 MFI851971 MPE851971 MZA851971 NIW851971 NSS851971 OCO851971 OMK851971 OWG851971 PGC851971 PPY851971 PZU851971 QJQ851971 QTM851971 RDI851971 RNE851971 RXA851971 SGW851971 SQS851971 TAO851971 TKK851971 TUG851971 UEC851971 UNY851971 UXU851971 VHQ851971 VRM851971 WBI851971 WLE851971 WVA851971 C917507 IO917507 SK917507 ACG917507 AMC917507 AVY917507 BFU917507 BPQ917507 BZM917507 CJI917507 CTE917507 DDA917507 DMW917507 DWS917507 EGO917507 EQK917507 FAG917507 FKC917507 FTY917507 GDU917507 GNQ917507 GXM917507 HHI917507 HRE917507 IBA917507 IKW917507 IUS917507 JEO917507 JOK917507 JYG917507 KIC917507 KRY917507 LBU917507 LLQ917507 LVM917507 MFI917507 MPE917507 MZA917507 NIW917507 NSS917507 OCO917507 OMK917507 OWG917507 PGC917507 PPY917507 PZU917507 QJQ917507 QTM917507 RDI917507 RNE917507 RXA917507 SGW917507 SQS917507 TAO917507 TKK917507 TUG917507 UEC917507 UNY917507 UXU917507 VHQ917507 VRM917507 WBI917507 WLE917507 WVA917507 C983043 IO983043 SK983043 ACG983043 AMC983043 AVY983043 BFU983043 BPQ983043 BZM983043 CJI983043 CTE983043 DDA983043 DMW983043 DWS983043 EGO983043 EQK983043 FAG983043 FKC983043 FTY983043 GDU983043 GNQ983043 GXM983043 HHI983043 HRE983043 IBA983043 IKW983043 IUS983043 JEO983043 JOK983043 JYG983043 KIC983043 KRY983043 LBU983043 LLQ983043 LVM983043 MFI983043 MPE983043 MZA983043 NIW983043 NSS983043 OCO983043 OMK983043 OWG983043 PGC983043 PPY983043 PZU983043 QJQ983043 QTM983043 RDI983043 RNE983043 RXA983043 SGW983043 SQS983043 TAO983043 TKK983043 TUG983043 UEC983043 UNY983043 UXU983043 VHQ983043 VRM983043 WBI983043 WLE983043 WVA983043" xr:uid="{05CEBA24-3024-4ACF-9ABA-F6ECF52E3DFD}">
      <formula1>"ICPF, IC, PF"</formula1>
    </dataValidation>
    <dataValidation type="list" showInputMessage="1" showErrorMessage="1" sqref="C4 IO4 SK4 ACG4 AMC4 AVY4 BFU4 BPQ4 BZM4 CJI4 CTE4 DDA4 DMW4 DWS4 EGO4 EQK4 FAG4 FKC4 FTY4 GDU4 GNQ4 GXM4 HHI4 HRE4 IBA4 IKW4 IUS4 JEO4 JOK4 JYG4 KIC4 KRY4 LBU4 LLQ4 LVM4 MFI4 MPE4 MZA4 NIW4 NSS4 OCO4 OMK4 OWG4 PGC4 PPY4 PZU4 QJQ4 QTM4 RDI4 RNE4 RXA4 SGW4 SQS4 TAO4 TKK4 TUG4 UEC4 UNY4 UXU4 VHQ4 VRM4 WBI4 WLE4 WVA4 C65540 IO65540 SK65540 ACG65540 AMC65540 AVY65540 BFU65540 BPQ65540 BZM65540 CJI65540 CTE65540 DDA65540 DMW65540 DWS65540 EGO65540 EQK65540 FAG65540 FKC65540 FTY65540 GDU65540 GNQ65540 GXM65540 HHI65540 HRE65540 IBA65540 IKW65540 IUS65540 JEO65540 JOK65540 JYG65540 KIC65540 KRY65540 LBU65540 LLQ65540 LVM65540 MFI65540 MPE65540 MZA65540 NIW65540 NSS65540 OCO65540 OMK65540 OWG65540 PGC65540 PPY65540 PZU65540 QJQ65540 QTM65540 RDI65540 RNE65540 RXA65540 SGW65540 SQS65540 TAO65540 TKK65540 TUG65540 UEC65540 UNY65540 UXU65540 VHQ65540 VRM65540 WBI65540 WLE65540 WVA65540 C131076 IO131076 SK131076 ACG131076 AMC131076 AVY131076 BFU131076 BPQ131076 BZM131076 CJI131076 CTE131076 DDA131076 DMW131076 DWS131076 EGO131076 EQK131076 FAG131076 FKC131076 FTY131076 GDU131076 GNQ131076 GXM131076 HHI131076 HRE131076 IBA131076 IKW131076 IUS131076 JEO131076 JOK131076 JYG131076 KIC131076 KRY131076 LBU131076 LLQ131076 LVM131076 MFI131076 MPE131076 MZA131076 NIW131076 NSS131076 OCO131076 OMK131076 OWG131076 PGC131076 PPY131076 PZU131076 QJQ131076 QTM131076 RDI131076 RNE131076 RXA131076 SGW131076 SQS131076 TAO131076 TKK131076 TUG131076 UEC131076 UNY131076 UXU131076 VHQ131076 VRM131076 WBI131076 WLE131076 WVA131076 C196612 IO196612 SK196612 ACG196612 AMC196612 AVY196612 BFU196612 BPQ196612 BZM196612 CJI196612 CTE196612 DDA196612 DMW196612 DWS196612 EGO196612 EQK196612 FAG196612 FKC196612 FTY196612 GDU196612 GNQ196612 GXM196612 HHI196612 HRE196612 IBA196612 IKW196612 IUS196612 JEO196612 JOK196612 JYG196612 KIC196612 KRY196612 LBU196612 LLQ196612 LVM196612 MFI196612 MPE196612 MZA196612 NIW196612 NSS196612 OCO196612 OMK196612 OWG196612 PGC196612 PPY196612 PZU196612 QJQ196612 QTM196612 RDI196612 RNE196612 RXA196612 SGW196612 SQS196612 TAO196612 TKK196612 TUG196612 UEC196612 UNY196612 UXU196612 VHQ196612 VRM196612 WBI196612 WLE196612 WVA196612 C262148 IO262148 SK262148 ACG262148 AMC262148 AVY262148 BFU262148 BPQ262148 BZM262148 CJI262148 CTE262148 DDA262148 DMW262148 DWS262148 EGO262148 EQK262148 FAG262148 FKC262148 FTY262148 GDU262148 GNQ262148 GXM262148 HHI262148 HRE262148 IBA262148 IKW262148 IUS262148 JEO262148 JOK262148 JYG262148 KIC262148 KRY262148 LBU262148 LLQ262148 LVM262148 MFI262148 MPE262148 MZA262148 NIW262148 NSS262148 OCO262148 OMK262148 OWG262148 PGC262148 PPY262148 PZU262148 QJQ262148 QTM262148 RDI262148 RNE262148 RXA262148 SGW262148 SQS262148 TAO262148 TKK262148 TUG262148 UEC262148 UNY262148 UXU262148 VHQ262148 VRM262148 WBI262148 WLE262148 WVA262148 C327684 IO327684 SK327684 ACG327684 AMC327684 AVY327684 BFU327684 BPQ327684 BZM327684 CJI327684 CTE327684 DDA327684 DMW327684 DWS327684 EGO327684 EQK327684 FAG327684 FKC327684 FTY327684 GDU327684 GNQ327684 GXM327684 HHI327684 HRE327684 IBA327684 IKW327684 IUS327684 JEO327684 JOK327684 JYG327684 KIC327684 KRY327684 LBU327684 LLQ327684 LVM327684 MFI327684 MPE327684 MZA327684 NIW327684 NSS327684 OCO327684 OMK327684 OWG327684 PGC327684 PPY327684 PZU327684 QJQ327684 QTM327684 RDI327684 RNE327684 RXA327684 SGW327684 SQS327684 TAO327684 TKK327684 TUG327684 UEC327684 UNY327684 UXU327684 VHQ327684 VRM327684 WBI327684 WLE327684 WVA327684 C393220 IO393220 SK393220 ACG393220 AMC393220 AVY393220 BFU393220 BPQ393220 BZM393220 CJI393220 CTE393220 DDA393220 DMW393220 DWS393220 EGO393220 EQK393220 FAG393220 FKC393220 FTY393220 GDU393220 GNQ393220 GXM393220 HHI393220 HRE393220 IBA393220 IKW393220 IUS393220 JEO393220 JOK393220 JYG393220 KIC393220 KRY393220 LBU393220 LLQ393220 LVM393220 MFI393220 MPE393220 MZA393220 NIW393220 NSS393220 OCO393220 OMK393220 OWG393220 PGC393220 PPY393220 PZU393220 QJQ393220 QTM393220 RDI393220 RNE393220 RXA393220 SGW393220 SQS393220 TAO393220 TKK393220 TUG393220 UEC393220 UNY393220 UXU393220 VHQ393220 VRM393220 WBI393220 WLE393220 WVA393220 C458756 IO458756 SK458756 ACG458756 AMC458756 AVY458756 BFU458756 BPQ458756 BZM458756 CJI458756 CTE458756 DDA458756 DMW458756 DWS458756 EGO458756 EQK458756 FAG458756 FKC458756 FTY458756 GDU458756 GNQ458756 GXM458756 HHI458756 HRE458756 IBA458756 IKW458756 IUS458756 JEO458756 JOK458756 JYG458756 KIC458756 KRY458756 LBU458756 LLQ458756 LVM458756 MFI458756 MPE458756 MZA458756 NIW458756 NSS458756 OCO458756 OMK458756 OWG458756 PGC458756 PPY458756 PZU458756 QJQ458756 QTM458756 RDI458756 RNE458756 RXA458756 SGW458756 SQS458756 TAO458756 TKK458756 TUG458756 UEC458756 UNY458756 UXU458756 VHQ458756 VRM458756 WBI458756 WLE458756 WVA458756 C524292 IO524292 SK524292 ACG524292 AMC524292 AVY524292 BFU524292 BPQ524292 BZM524292 CJI524292 CTE524292 DDA524292 DMW524292 DWS524292 EGO524292 EQK524292 FAG524292 FKC524292 FTY524292 GDU524292 GNQ524292 GXM524292 HHI524292 HRE524292 IBA524292 IKW524292 IUS524292 JEO524292 JOK524292 JYG524292 KIC524292 KRY524292 LBU524292 LLQ524292 LVM524292 MFI524292 MPE524292 MZA524292 NIW524292 NSS524292 OCO524292 OMK524292 OWG524292 PGC524292 PPY524292 PZU524292 QJQ524292 QTM524292 RDI524292 RNE524292 RXA524292 SGW524292 SQS524292 TAO524292 TKK524292 TUG524292 UEC524292 UNY524292 UXU524292 VHQ524292 VRM524292 WBI524292 WLE524292 WVA524292 C589828 IO589828 SK589828 ACG589828 AMC589828 AVY589828 BFU589828 BPQ589828 BZM589828 CJI589828 CTE589828 DDA589828 DMW589828 DWS589828 EGO589828 EQK589828 FAG589828 FKC589828 FTY589828 GDU589828 GNQ589828 GXM589828 HHI589828 HRE589828 IBA589828 IKW589828 IUS589828 JEO589828 JOK589828 JYG589828 KIC589828 KRY589828 LBU589828 LLQ589828 LVM589828 MFI589828 MPE589828 MZA589828 NIW589828 NSS589828 OCO589828 OMK589828 OWG589828 PGC589828 PPY589828 PZU589828 QJQ589828 QTM589828 RDI589828 RNE589828 RXA589828 SGW589828 SQS589828 TAO589828 TKK589828 TUG589828 UEC589828 UNY589828 UXU589828 VHQ589828 VRM589828 WBI589828 WLE589828 WVA589828 C655364 IO655364 SK655364 ACG655364 AMC655364 AVY655364 BFU655364 BPQ655364 BZM655364 CJI655364 CTE655364 DDA655364 DMW655364 DWS655364 EGO655364 EQK655364 FAG655364 FKC655364 FTY655364 GDU655364 GNQ655364 GXM655364 HHI655364 HRE655364 IBA655364 IKW655364 IUS655364 JEO655364 JOK655364 JYG655364 KIC655364 KRY655364 LBU655364 LLQ655364 LVM655364 MFI655364 MPE655364 MZA655364 NIW655364 NSS655364 OCO655364 OMK655364 OWG655364 PGC655364 PPY655364 PZU655364 QJQ655364 QTM655364 RDI655364 RNE655364 RXA655364 SGW655364 SQS655364 TAO655364 TKK655364 TUG655364 UEC655364 UNY655364 UXU655364 VHQ655364 VRM655364 WBI655364 WLE655364 WVA655364 C720900 IO720900 SK720900 ACG720900 AMC720900 AVY720900 BFU720900 BPQ720900 BZM720900 CJI720900 CTE720900 DDA720900 DMW720900 DWS720900 EGO720900 EQK720900 FAG720900 FKC720900 FTY720900 GDU720900 GNQ720900 GXM720900 HHI720900 HRE720900 IBA720900 IKW720900 IUS720900 JEO720900 JOK720900 JYG720900 KIC720900 KRY720900 LBU720900 LLQ720900 LVM720900 MFI720900 MPE720900 MZA720900 NIW720900 NSS720900 OCO720900 OMK720900 OWG720900 PGC720900 PPY720900 PZU720900 QJQ720900 QTM720900 RDI720900 RNE720900 RXA720900 SGW720900 SQS720900 TAO720900 TKK720900 TUG720900 UEC720900 UNY720900 UXU720900 VHQ720900 VRM720900 WBI720900 WLE720900 WVA720900 C786436 IO786436 SK786436 ACG786436 AMC786436 AVY786436 BFU786436 BPQ786436 BZM786436 CJI786436 CTE786436 DDA786436 DMW786436 DWS786436 EGO786436 EQK786436 FAG786436 FKC786436 FTY786436 GDU786436 GNQ786436 GXM786436 HHI786436 HRE786436 IBA786436 IKW786436 IUS786436 JEO786436 JOK786436 JYG786436 KIC786436 KRY786436 LBU786436 LLQ786436 LVM786436 MFI786436 MPE786436 MZA786436 NIW786436 NSS786436 OCO786436 OMK786436 OWG786436 PGC786436 PPY786436 PZU786436 QJQ786436 QTM786436 RDI786436 RNE786436 RXA786436 SGW786436 SQS786436 TAO786436 TKK786436 TUG786436 UEC786436 UNY786436 UXU786436 VHQ786436 VRM786436 WBI786436 WLE786436 WVA786436 C851972 IO851972 SK851972 ACG851972 AMC851972 AVY851972 BFU851972 BPQ851972 BZM851972 CJI851972 CTE851972 DDA851972 DMW851972 DWS851972 EGO851972 EQK851972 FAG851972 FKC851972 FTY851972 GDU851972 GNQ851972 GXM851972 HHI851972 HRE851972 IBA851972 IKW851972 IUS851972 JEO851972 JOK851972 JYG851972 KIC851972 KRY851972 LBU851972 LLQ851972 LVM851972 MFI851972 MPE851972 MZA851972 NIW851972 NSS851972 OCO851972 OMK851972 OWG851972 PGC851972 PPY851972 PZU851972 QJQ851972 QTM851972 RDI851972 RNE851972 RXA851972 SGW851972 SQS851972 TAO851972 TKK851972 TUG851972 UEC851972 UNY851972 UXU851972 VHQ851972 VRM851972 WBI851972 WLE851972 WVA851972 C917508 IO917508 SK917508 ACG917508 AMC917508 AVY917508 BFU917508 BPQ917508 BZM917508 CJI917508 CTE917508 DDA917508 DMW917508 DWS917508 EGO917508 EQK917508 FAG917508 FKC917508 FTY917508 GDU917508 GNQ917508 GXM917508 HHI917508 HRE917508 IBA917508 IKW917508 IUS917508 JEO917508 JOK917508 JYG917508 KIC917508 KRY917508 LBU917508 LLQ917508 LVM917508 MFI917508 MPE917508 MZA917508 NIW917508 NSS917508 OCO917508 OMK917508 OWG917508 PGC917508 PPY917508 PZU917508 QJQ917508 QTM917508 RDI917508 RNE917508 RXA917508 SGW917508 SQS917508 TAO917508 TKK917508 TUG917508 UEC917508 UNY917508 UXU917508 VHQ917508 VRM917508 WBI917508 WLE917508 WVA917508 C983044 IO983044 SK983044 ACG983044 AMC983044 AVY983044 BFU983044 BPQ983044 BZM983044 CJI983044 CTE983044 DDA983044 DMW983044 DWS983044 EGO983044 EQK983044 FAG983044 FKC983044 FTY983044 GDU983044 GNQ983044 GXM983044 HHI983044 HRE983044 IBA983044 IKW983044 IUS983044 JEO983044 JOK983044 JYG983044 KIC983044 KRY983044 LBU983044 LLQ983044 LVM983044 MFI983044 MPE983044 MZA983044 NIW983044 NSS983044 OCO983044 OMK983044 OWG983044 PGC983044 PPY983044 PZU983044 QJQ983044 QTM983044 RDI983044 RNE983044 RXA983044 SGW983044 SQS983044 TAO983044 TKK983044 TUG983044 UEC983044 UNY983044 UXU983044 VHQ983044 VRM983044 WBI983044 WLE983044 WVA983044" xr:uid="{C8CCACCF-EC97-4E01-8BE9-719EF796152F}">
      <formula1>"Quarterly,Annual"</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stavy</vt:lpstr>
      <vt:lpstr>transakcie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2026-06-23T09:39:50Z</dcterms:created>
  <dcterms:modified xsi:type="dcterms:W3CDTF">2026-06-23T10:06:37Z</dcterms:modified>
</cp:coreProperties>
</file>