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861CA30B-B48C-484E-A423-9B304CC76EA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B10" i="1"/>
</calcChain>
</file>

<file path=xl/sharedStrings.xml><?xml version="1.0" encoding="utf-8"?>
<sst xmlns="http://schemas.openxmlformats.org/spreadsheetml/2006/main" count="118" uniqueCount="86">
  <si>
    <t>1Q08</t>
  </si>
  <si>
    <t>2Q08</t>
  </si>
  <si>
    <t>3Q08</t>
  </si>
  <si>
    <t>4Q08</t>
  </si>
  <si>
    <t xml:space="preserve">     SDR</t>
  </si>
  <si>
    <t>1Q09</t>
  </si>
  <si>
    <t>2Q09</t>
  </si>
  <si>
    <t>3Q09</t>
  </si>
  <si>
    <t>4Q09</t>
  </si>
  <si>
    <t>1Q10</t>
  </si>
  <si>
    <t>2Q10</t>
  </si>
  <si>
    <t>3Q10</t>
  </si>
  <si>
    <t>4Q10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</si>
  <si>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</si>
  <si>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</si>
  <si>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</si>
  <si>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</si>
  <si>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</si>
  <si>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</si>
  <si>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</si>
  <si>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</si>
  <si>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</si>
  <si>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</si>
  <si>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</si>
  <si>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</si>
  <si>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</si>
  <si>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</si>
  <si>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</si>
  <si>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</si>
  <si>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</si>
  <si>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</si>
  <si>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</si>
  <si>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</si>
  <si>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</si>
  <si>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</si>
  <si>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</si>
  <si>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</si>
  <si>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</si>
  <si>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</si>
  <si>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</si>
  <si>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</si>
  <si>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Gross External Debt in mil. EUR</t>
  </si>
  <si>
    <t>I. General government:</t>
  </si>
  <si>
    <t xml:space="preserve">  Short term</t>
  </si>
  <si>
    <t xml:space="preserve">     Money market instruments</t>
  </si>
  <si>
    <t xml:space="preserve">     Loans</t>
  </si>
  <si>
    <t xml:space="preserve">     Other debt liabilities</t>
  </si>
  <si>
    <t xml:space="preserve">  Long term</t>
  </si>
  <si>
    <t xml:space="preserve">     Bonds and notes</t>
  </si>
  <si>
    <t xml:space="preserve">II. Monetary Authorities (NBS): </t>
  </si>
  <si>
    <t xml:space="preserve">     Currency and deposits</t>
  </si>
  <si>
    <t>III. Banks</t>
  </si>
  <si>
    <t>IV. Other Sectors:</t>
  </si>
  <si>
    <t xml:space="preserve">     Trade credits</t>
  </si>
  <si>
    <t>V. Direct Investment: Intercompany lending</t>
  </si>
  <si>
    <t>of which: Short term</t>
  </si>
  <si>
    <t xml:space="preserve">              Long term</t>
  </si>
  <si>
    <t xml:space="preserve">     Debt liabilities to affiliated enterprises</t>
  </si>
  <si>
    <t xml:space="preserve">     Debt liabilities to direct investors</t>
  </si>
  <si>
    <t>GROSS EXTERNAL DEBT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</si>
  <si>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</si>
  <si>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</si>
  <si>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</si>
  <si>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</si>
  <si>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</si>
  <si>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</si>
  <si>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</si>
  <si>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</si>
  <si>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</si>
  <si>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</si>
  <si>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</si>
  <si>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</si>
  <si>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</si>
  <si>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</si>
  <si>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</si>
  <si>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</si>
  <si>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</si>
  <si>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</si>
  <si>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</si>
  <si>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</si>
  <si>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</si>
  <si>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</si>
  <si>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</si>
  <si>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</si>
  <si>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</si>
  <si>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2Q24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</si>
</sst>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/>
  </cellStyleXfs>
  <cellXfs count="27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164" fontId="0" fillId="0" borderId="0" xfId="0" applyNumberFormat="1" applyFill="1" applyBorder="1"/>
    <xf numFmtId="164" fontId="8" fillId="0" borderId="0" xfId="2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9" fillId="2" borderId="0" xfId="0" applyFont="1" applyFill="1"/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17" fontId="10" fillId="3" borderId="4" xfId="1" applyNumberFormat="1" applyFont="1" applyFill="1" applyBorder="1" applyAlignment="1">
      <alignment horizontal="center"/>
    </xf>
    <xf numFmtId="17" fontId="10" fillId="3" borderId="0" xfId="1" applyNumberFormat="1" applyFont="1" applyFill="1" applyAlignment="1">
      <alignment horizontal="center"/>
    </xf>
    <xf numFmtId="164" fontId="1" fillId="0" borderId="1" xfId="0" applyNumberFormat="1" applyFont="1" applyBorder="1" applyAlignment="1">
      <alignment horizontal="right" indent="1"/>
    </xf>
    <xf numFmtId="164" fontId="1" fillId="0" borderId="5" xfId="0" applyNumberFormat="1" applyFont="1" applyBorder="1" applyAlignment="1">
      <alignment horizontal="right" indent="1"/>
    </xf>
    <xf numFmtId="164" fontId="8" fillId="0" borderId="2" xfId="0" applyNumberFormat="1" applyFont="1" applyBorder="1" applyAlignment="1">
      <alignment horizontal="right" indent="1"/>
    </xf>
    <xf numFmtId="164" fontId="8" fillId="0" borderId="3" xfId="0" applyNumberFormat="1" applyFont="1" applyBorder="1" applyAlignment="1">
      <alignment horizontal="right" indent="1"/>
    </xf>
    <xf numFmtId="164" fontId="11" fillId="0" borderId="1" xfId="0" applyNumberFormat="1" applyFont="1" applyBorder="1" applyAlignment="1">
      <alignment horizontal="right" indent="1"/>
    </xf>
    <xf numFmtId="164" fontId="2" fillId="0" borderId="2" xfId="0" applyNumberFormat="1" applyFont="1" applyBorder="1" applyAlignment="1">
      <alignment horizontal="right" indent="1"/>
    </xf>
    <xf numFmtId="164" fontId="11" fillId="0" borderId="5" xfId="0" applyNumberFormat="1" applyFont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1"/>
    </xf>
    <xf numFmtId="164" fontId="8" fillId="0" borderId="6" xfId="0" applyNumberFormat="1" applyFont="1" applyBorder="1" applyAlignment="1">
      <alignment horizontal="right" indent="1"/>
    </xf>
    <xf numFmtId="164" fontId="8" fillId="0" borderId="7" xfId="0" applyNumberFormat="1" applyFont="1" applyBorder="1" applyAlignment="1">
      <alignment horizontal="right" indent="1"/>
    </xf>
    <xf numFmtId="164" fontId="8" fillId="0" borderId="8" xfId="0" applyNumberFormat="1" applyFont="1" applyBorder="1" applyAlignment="1">
      <alignment horizontal="right" inden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60"/>
  <sheetViews>
    <sheetView tabSelected="1" workbookViewId="0">
      <pane xSplit="2" ySplit="5" topLeftCell="BE6" activePane="bottomRight" state="frozen"/>
      <selection pane="topRight" activeCell="D1" sqref="D1"/>
      <selection pane="bottomLeft" activeCell="A6" sqref="A6"/>
      <selection pane="bottomRight" activeCell="BP4" sqref="BP4"/>
    </sheetView>
  </sheetViews>
  <sheetFormatPr defaultRowHeight="15" x14ac:dyDescent="0.25"/>
  <cols>
    <col min="2" max="2" width="45.7109375" customWidth="1"/>
    <col min="3" max="68" width="10.7109375" customWidth="1"/>
  </cols>
  <sheetData>
    <row r="1" spans="2:68" x14ac:dyDescent="0.25"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2:68" x14ac:dyDescent="0.25"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2:68" x14ac:dyDescent="0.25"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2:68" x14ac:dyDescent="0.25"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2:68" ht="16.5" thickBot="1" x14ac:dyDescent="0.3">
      <c r="B5" s="7" t="s">
        <v>41</v>
      </c>
      <c r="C5" s="15" t="s">
        <v>0</v>
      </c>
      <c r="D5" s="15" t="s">
        <v>1</v>
      </c>
      <c r="E5" s="15" t="s">
        <v>2</v>
      </c>
      <c r="F5" s="14" t="s">
        <v>3</v>
      </c>
      <c r="G5" s="15" t="s">
        <v>5</v>
      </c>
      <c r="H5" s="15" t="s">
        <v>6</v>
      </c>
      <c r="I5" s="15" t="s">
        <v>7</v>
      </c>
      <c r="J5" s="14" t="s">
        <v>8</v>
      </c>
      <c r="K5" s="15" t="s">
        <v>9</v>
      </c>
      <c r="L5" s="15" t="s">
        <v>10</v>
      </c>
      <c r="M5" s="15" t="s">
        <v>11</v>
      </c>
      <c r="N5" s="14" t="s">
        <v>12</v>
      </c>
      <c r="O5" s="15" t="s">
        <v>13</v>
      </c>
      <c r="P5" s="15" t="s">
        <v>14</v>
      </c>
      <c r="Q5" s="15" t="s">
        <v>15</v>
      </c>
      <c r="R5" s="14" t="s">
        <v>16</v>
      </c>
      <c r="S5" s="15" t="s">
        <v>17</v>
      </c>
      <c r="T5" s="15" t="s">
        <v>18</v>
      </c>
      <c r="U5" s="15" t="s">
        <v>19</v>
      </c>
      <c r="V5" s="14" t="s">
        <v>20</v>
      </c>
      <c r="W5" s="15" t="s">
        <v>21</v>
      </c>
      <c r="X5" s="15" t="s">
        <v>22</v>
      </c>
      <c r="Y5" s="15" t="s">
        <v>23</v>
      </c>
      <c r="Z5" s="14" t="s">
        <v>24</v>
      </c>
      <c r="AA5" s="15" t="s">
        <v>25</v>
      </c>
      <c r="AB5" s="15" t="s">
        <v>26</v>
      </c>
      <c r="AC5" s="15" t="s">
        <v>27</v>
      </c>
      <c r="AD5" s="14" t="s">
        <v>28</v>
      </c>
      <c r="AE5" s="15" t="s">
        <v>29</v>
      </c>
      <c r="AF5" s="15" t="s">
        <v>30</v>
      </c>
      <c r="AG5" s="15" t="s">
        <v>31</v>
      </c>
      <c r="AH5" s="14" t="s">
        <v>32</v>
      </c>
      <c r="AI5" s="15" t="s">
        <v>33</v>
      </c>
      <c r="AJ5" s="15" t="s">
        <v>34</v>
      </c>
      <c r="AK5" s="15" t="s">
        <v>35</v>
      </c>
      <c r="AL5" s="14" t="s">
        <v>36</v>
      </c>
      <c r="AM5" s="15" t="s">
        <v>37</v>
      </c>
      <c r="AN5" s="15" t="s">
        <v>38</v>
      </c>
      <c r="AO5" s="15" t="s">
        <v>39</v>
      </c>
      <c r="AP5" s="14" t="s">
        <v>40</v>
      </c>
      <c r="AQ5" s="15" t="s">
        <v>60</v>
      </c>
      <c r="AR5" s="15" t="s">
        <v>61</v>
      </c>
      <c r="AS5" s="15" t="s">
        <v>62</v>
      </c>
      <c r="AT5" s="14" t="s">
        <v>63</v>
      </c>
      <c r="AU5" s="14" t="s">
        <v>64</v>
      </c>
      <c r="AV5" s="14" t="s">
        <v>65</v>
      </c>
      <c r="AW5" s="14" t="s">
        <v>66</v>
      </c>
      <c r="AX5" s="14" t="s">
        <v>67</v>
      </c>
      <c r="AY5" s="14" t="s">
        <v>68</v>
      </c>
      <c r="AZ5" s="14" t="s">
        <v>69</v>
      </c>
      <c r="BA5" s="14" t="s">
        <v>70</v>
      </c>
      <c r="BB5" s="14" t="s">
        <v>71</v>
      </c>
      <c r="BC5" s="14" t="s">
        <v>72</v>
      </c>
      <c r="BD5" s="14" t="s">
        <v>73</v>
      </c>
      <c r="BE5" s="14" t="s">
        <v>74</v>
      </c>
      <c r="BF5" s="14" t="s">
        <v>75</v>
      </c>
      <c r="BG5" s="14" t="s">
        <v>76</v>
      </c>
      <c r="BH5" s="14" t="s">
        <v>77</v>
      </c>
      <c r="BI5" s="14" t="s">
        <v>78</v>
      </c>
      <c r="BJ5" s="14" t="s">
        <v>79</v>
      </c>
      <c r="BK5" s="14" t="s">
        <v>80</v>
      </c>
      <c r="BL5" s="14" t="s">
        <v>81</v>
      </c>
      <c r="BM5" s="14" t="s">
        <v>82</v>
      </c>
      <c r="BN5" s="14" t="s">
        <v>83</v>
      </c>
      <c r="BO5" s="14" t="s">
        <v>84</v>
      </c>
      <c r="BP5" s="14" t="s">
        <v>85</v>
      </c>
    </row>
    <row r="6" spans="2:68" ht="15.75" thickBot="1" x14ac:dyDescent="0.3">
      <c r="B6" s="8" t="s">
        <v>42</v>
      </c>
      <c r="C6" s="16">
        <v>7175.6841000000004</v>
      </c>
      <c r="D6" s="16">
        <v>7420.0282000000007</v>
      </c>
      <c r="E6" s="16">
        <v>7497.0565999999999</v>
      </c>
      <c r="F6" s="16">
        <v>7305.2934999999998</v>
      </c>
      <c r="G6" s="16">
        <v>5712.5379999999996</v>
      </c>
      <c r="H6" s="16">
        <v>7694.7089999999998</v>
      </c>
      <c r="I6" s="16">
        <v>8019.585</v>
      </c>
      <c r="J6" s="16">
        <v>8118.3689999999997</v>
      </c>
      <c r="K6" s="16">
        <v>7532.9700000000012</v>
      </c>
      <c r="L6" s="16">
        <v>8343.3327800000006</v>
      </c>
      <c r="M6" s="16">
        <v>8834.6049999999996</v>
      </c>
      <c r="N6" s="16">
        <v>10784.897000000001</v>
      </c>
      <c r="O6" s="16">
        <v>11730.9877</v>
      </c>
      <c r="P6" s="16">
        <v>12279.270999999999</v>
      </c>
      <c r="Q6" s="16">
        <v>12249.008</v>
      </c>
      <c r="R6" s="16">
        <v>12108.352999999999</v>
      </c>
      <c r="S6" s="16">
        <v>14790.807000000001</v>
      </c>
      <c r="T6" s="16">
        <v>17126.241000000002</v>
      </c>
      <c r="U6" s="16">
        <v>18214.667999999998</v>
      </c>
      <c r="V6" s="16">
        <v>19880.016000000003</v>
      </c>
      <c r="W6" s="16">
        <v>22875.537137710107</v>
      </c>
      <c r="X6" s="16">
        <v>24695.523047670889</v>
      </c>
      <c r="Y6" s="16">
        <v>24977.532499433313</v>
      </c>
      <c r="Z6" s="16">
        <v>25076.862655621917</v>
      </c>
      <c r="AA6" s="16">
        <v>28025.856771759405</v>
      </c>
      <c r="AB6" s="16">
        <v>27239.106607520149</v>
      </c>
      <c r="AC6" s="16">
        <v>28193.314028500085</v>
      </c>
      <c r="AD6" s="16">
        <v>28895.146885271122</v>
      </c>
      <c r="AE6" s="16">
        <v>30269.435695763845</v>
      </c>
      <c r="AF6" s="16">
        <v>28141.750442597455</v>
      </c>
      <c r="AG6" s="16">
        <v>27878.09792782749</v>
      </c>
      <c r="AH6" s="16">
        <v>26526.576716330557</v>
      </c>
      <c r="AI6" s="16">
        <v>26258.603968484407</v>
      </c>
      <c r="AJ6" s="16">
        <v>26722.826162669575</v>
      </c>
      <c r="AK6" s="16">
        <v>26916.643299777028</v>
      </c>
      <c r="AL6" s="16">
        <v>26740.959757614175</v>
      </c>
      <c r="AM6" s="16">
        <v>27470.706904765248</v>
      </c>
      <c r="AN6" s="16">
        <v>26831.891010581101</v>
      </c>
      <c r="AO6" s="16">
        <v>27337.088125708182</v>
      </c>
      <c r="AP6" s="16">
        <v>27466.648514018911</v>
      </c>
      <c r="AQ6" s="16">
        <v>27499.119811732035</v>
      </c>
      <c r="AR6" s="16">
        <v>28565.716104929252</v>
      </c>
      <c r="AS6" s="16">
        <v>28425.668232722008</v>
      </c>
      <c r="AT6" s="16">
        <v>27786.281557586237</v>
      </c>
      <c r="AU6" s="16">
        <v>28432.341386519423</v>
      </c>
      <c r="AV6" s="16">
        <v>29825.919458285487</v>
      </c>
      <c r="AW6" s="16">
        <v>30477.466034161927</v>
      </c>
      <c r="AX6" s="16">
        <v>29122.307771393414</v>
      </c>
      <c r="AY6" s="16">
        <v>29212.006193142624</v>
      </c>
      <c r="AZ6" s="16">
        <v>34270.663159141688</v>
      </c>
      <c r="BA6" s="16">
        <v>33544.504431073037</v>
      </c>
      <c r="BB6" s="16">
        <v>33742.591168506522</v>
      </c>
      <c r="BC6" s="16">
        <v>32401.285838838507</v>
      </c>
      <c r="BD6" s="16">
        <v>33040.226488151617</v>
      </c>
      <c r="BE6" s="16">
        <v>33163.294356136248</v>
      </c>
      <c r="BF6" s="16">
        <v>33195.54558812199</v>
      </c>
      <c r="BG6" s="16">
        <v>30815.405494433151</v>
      </c>
      <c r="BH6" s="16">
        <v>28608.891860360236</v>
      </c>
      <c r="BI6" s="16">
        <v>27733.14495578795</v>
      </c>
      <c r="BJ6" s="16">
        <v>27612.905521205797</v>
      </c>
      <c r="BK6" s="16">
        <v>29985.191361878478</v>
      </c>
      <c r="BL6" s="16">
        <v>32700.545235106631</v>
      </c>
      <c r="BM6" s="16">
        <v>32133.226294971842</v>
      </c>
      <c r="BN6" s="16">
        <v>33697.88158951699</v>
      </c>
      <c r="BO6" s="16">
        <v>38705.086987040821</v>
      </c>
      <c r="BP6" s="16">
        <v>40163.037754361496</v>
      </c>
    </row>
    <row r="7" spans="2:68" x14ac:dyDescent="0.25">
      <c r="B7" s="9" t="s">
        <v>43</v>
      </c>
      <c r="C7" s="17">
        <v>11.13</v>
      </c>
      <c r="D7" s="17">
        <v>0.91</v>
      </c>
      <c r="E7" s="17">
        <v>15.349</v>
      </c>
      <c r="F7" s="17">
        <v>65.741</v>
      </c>
      <c r="G7" s="17">
        <v>40.866999999999997</v>
      </c>
      <c r="H7" s="17">
        <v>40.637999999999998</v>
      </c>
      <c r="I7" s="17">
        <v>63.514000000000003</v>
      </c>
      <c r="J7" s="17">
        <v>100.398</v>
      </c>
      <c r="K7" s="17">
        <v>28.770000000000003</v>
      </c>
      <c r="L7" s="17">
        <v>73.715999999999994</v>
      </c>
      <c r="M7" s="17">
        <v>104.40100000000001</v>
      </c>
      <c r="N7" s="17">
        <v>128.61000000000001</v>
      </c>
      <c r="O7" s="17">
        <v>126.37469999999999</v>
      </c>
      <c r="P7" s="17">
        <v>114.82599999999999</v>
      </c>
      <c r="Q7" s="17">
        <v>100.79299999999999</v>
      </c>
      <c r="R7" s="17">
        <v>271.97199999999998</v>
      </c>
      <c r="S7" s="17">
        <v>306.78100000000001</v>
      </c>
      <c r="T7" s="17">
        <v>556.59699999999998</v>
      </c>
      <c r="U7" s="17">
        <v>410.33199999999999</v>
      </c>
      <c r="V7" s="17">
        <v>414.233</v>
      </c>
      <c r="W7" s="17">
        <v>268.82144246000001</v>
      </c>
      <c r="X7" s="17">
        <v>12.936244000000016</v>
      </c>
      <c r="Y7" s="17">
        <v>47.22508393999999</v>
      </c>
      <c r="Z7" s="17">
        <v>247.55184257000002</v>
      </c>
      <c r="AA7" s="17">
        <v>227.25993931000002</v>
      </c>
      <c r="AB7" s="17">
        <v>262.06306949000003</v>
      </c>
      <c r="AC7" s="17">
        <v>309.94518434999998</v>
      </c>
      <c r="AD7" s="17">
        <v>49.476615729999992</v>
      </c>
      <c r="AE7" s="17">
        <v>421.86887215000002</v>
      </c>
      <c r="AF7" s="17">
        <v>512.91179627999998</v>
      </c>
      <c r="AG7" s="17">
        <v>510.47897184999999</v>
      </c>
      <c r="AH7" s="17">
        <v>96.701046329999983</v>
      </c>
      <c r="AI7" s="17">
        <v>93.197503489999974</v>
      </c>
      <c r="AJ7" s="17">
        <v>92.35479841999998</v>
      </c>
      <c r="AK7" s="17">
        <v>153.45981222</v>
      </c>
      <c r="AL7" s="17">
        <v>375.37316000999999</v>
      </c>
      <c r="AM7" s="17">
        <v>863.65546576000008</v>
      </c>
      <c r="AN7" s="17">
        <v>920.84455645999992</v>
      </c>
      <c r="AO7" s="17">
        <v>931.18409843999996</v>
      </c>
      <c r="AP7" s="17">
        <v>163.92351694000001</v>
      </c>
      <c r="AQ7" s="17">
        <v>106.89319933</v>
      </c>
      <c r="AR7" s="17">
        <v>108.07478553000001</v>
      </c>
      <c r="AS7" s="17">
        <v>288.46809469999999</v>
      </c>
      <c r="AT7" s="17">
        <v>670.88473791000001</v>
      </c>
      <c r="AU7" s="17">
        <v>619.16364692000002</v>
      </c>
      <c r="AV7" s="17">
        <v>140.03973094999998</v>
      </c>
      <c r="AW7" s="17">
        <v>282.04381225999998</v>
      </c>
      <c r="AX7" s="17">
        <v>145.70093660999999</v>
      </c>
      <c r="AY7" s="17">
        <v>305.17823080999995</v>
      </c>
      <c r="AZ7" s="17">
        <v>1394.9202111799998</v>
      </c>
      <c r="BA7" s="17">
        <v>1082.3749499999999</v>
      </c>
      <c r="BB7" s="17">
        <v>822.13634250999985</v>
      </c>
      <c r="BC7" s="17">
        <v>485.40004569999991</v>
      </c>
      <c r="BD7" s="17">
        <v>183.32953790999989</v>
      </c>
      <c r="BE7" s="17">
        <v>205.06598476999989</v>
      </c>
      <c r="BF7" s="17">
        <v>298.87991929999993</v>
      </c>
      <c r="BG7" s="17">
        <v>210.55393528999994</v>
      </c>
      <c r="BH7" s="17">
        <v>327.5124642799999</v>
      </c>
      <c r="BI7" s="17">
        <v>416.62027467999991</v>
      </c>
      <c r="BJ7" s="17">
        <v>256.63535265999997</v>
      </c>
      <c r="BK7" s="17">
        <v>180.81383648000002</v>
      </c>
      <c r="BL7" s="17">
        <v>125.76831497000001</v>
      </c>
      <c r="BM7" s="17">
        <v>285.04041076000004</v>
      </c>
      <c r="BN7" s="17">
        <v>128.89833058000002</v>
      </c>
      <c r="BO7" s="17">
        <v>105.85635021000007</v>
      </c>
      <c r="BP7" s="17">
        <v>144.34865640000004</v>
      </c>
    </row>
    <row r="8" spans="2:68" x14ac:dyDescent="0.25">
      <c r="B8" s="10" t="s">
        <v>44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6.3970000000000002</v>
      </c>
      <c r="L8" s="18">
        <v>24.245999999999999</v>
      </c>
      <c r="M8" s="18">
        <v>94.95</v>
      </c>
      <c r="N8" s="18">
        <v>72.924000000000007</v>
      </c>
      <c r="O8" s="18">
        <v>101.61669999999999</v>
      </c>
      <c r="P8" s="18">
        <v>104</v>
      </c>
      <c r="Q8" s="18">
        <v>81.459999999999994</v>
      </c>
      <c r="R8" s="18">
        <v>260</v>
      </c>
      <c r="S8" s="18">
        <v>304.64499999999998</v>
      </c>
      <c r="T8" s="18">
        <v>554.79999999999995</v>
      </c>
      <c r="U8" s="18">
        <v>406.8</v>
      </c>
      <c r="V8" s="18">
        <v>407.4</v>
      </c>
      <c r="W8" s="18">
        <v>253</v>
      </c>
      <c r="X8" s="18">
        <v>1.5</v>
      </c>
      <c r="Y8" s="18">
        <v>1.5</v>
      </c>
      <c r="Z8" s="18">
        <v>1.5</v>
      </c>
      <c r="AA8" s="18">
        <v>1.5</v>
      </c>
      <c r="AB8" s="18">
        <v>0</v>
      </c>
      <c r="AC8" s="18">
        <v>0</v>
      </c>
      <c r="AD8" s="18">
        <v>0</v>
      </c>
      <c r="AE8" s="18">
        <v>404.8</v>
      </c>
      <c r="AF8" s="18">
        <v>405</v>
      </c>
      <c r="AG8" s="18">
        <v>405</v>
      </c>
      <c r="AH8" s="18">
        <v>0</v>
      </c>
      <c r="AI8" s="18">
        <v>0</v>
      </c>
      <c r="AJ8" s="18">
        <v>0</v>
      </c>
      <c r="AK8" s="18">
        <v>0</v>
      </c>
      <c r="AL8" s="18">
        <v>206.5</v>
      </c>
      <c r="AM8" s="18">
        <v>758.6</v>
      </c>
      <c r="AN8" s="18">
        <v>758.8</v>
      </c>
      <c r="AO8" s="18">
        <v>757.8</v>
      </c>
      <c r="AP8" s="18">
        <v>0</v>
      </c>
      <c r="AQ8" s="18">
        <v>0</v>
      </c>
      <c r="AR8" s="18">
        <v>0</v>
      </c>
      <c r="AS8" s="18">
        <v>115.1</v>
      </c>
      <c r="AT8" s="18">
        <v>500.2</v>
      </c>
      <c r="AU8" s="18">
        <v>500.1</v>
      </c>
      <c r="AV8" s="18">
        <v>0</v>
      </c>
      <c r="AW8" s="18">
        <v>0</v>
      </c>
      <c r="AX8" s="18">
        <v>0</v>
      </c>
      <c r="AY8" s="18">
        <v>194</v>
      </c>
      <c r="AZ8" s="18">
        <v>1288.7</v>
      </c>
      <c r="BA8" s="18">
        <v>964.5</v>
      </c>
      <c r="BB8" s="18">
        <v>603.6</v>
      </c>
      <c r="BC8" s="18">
        <v>350.1</v>
      </c>
      <c r="BD8" s="18"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v>0</v>
      </c>
      <c r="BL8" s="18">
        <v>0</v>
      </c>
      <c r="BM8" s="18">
        <v>0</v>
      </c>
      <c r="BN8" s="18">
        <v>0</v>
      </c>
      <c r="BO8" s="18">
        <v>0</v>
      </c>
      <c r="BP8" s="18">
        <v>0</v>
      </c>
    </row>
    <row r="9" spans="2:68" x14ac:dyDescent="0.25">
      <c r="B9" s="10" t="s">
        <v>45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215.09400000000002</v>
      </c>
      <c r="AA9" s="18">
        <v>215.422</v>
      </c>
      <c r="AB9" s="18">
        <v>215.15300000000002</v>
      </c>
      <c r="AC9" s="18">
        <v>215.72499999999999</v>
      </c>
      <c r="AD9" s="18">
        <v>1.72</v>
      </c>
      <c r="AE9" s="18">
        <v>1.486</v>
      </c>
      <c r="AF9" s="18">
        <v>0.86</v>
      </c>
      <c r="AG9" s="18">
        <v>0.64200000000000002</v>
      </c>
      <c r="AH9" s="18">
        <v>0</v>
      </c>
      <c r="AI9" s="18">
        <v>1.486</v>
      </c>
      <c r="AJ9" s="18">
        <v>0.86</v>
      </c>
      <c r="AK9" s="18">
        <v>0.626</v>
      </c>
      <c r="AL9" s="18">
        <v>1.72</v>
      </c>
      <c r="AM9" s="18">
        <v>1.6919999999999999</v>
      </c>
      <c r="AN9" s="18">
        <v>0.95599999999999996</v>
      </c>
      <c r="AO9" s="18">
        <v>0.64300000000000002</v>
      </c>
      <c r="AP9" s="18">
        <v>1.72</v>
      </c>
      <c r="AQ9" s="18">
        <v>1.784</v>
      </c>
      <c r="AR9" s="18">
        <v>1.0289999999999999</v>
      </c>
      <c r="AS9" s="18">
        <v>0.69699999999999995</v>
      </c>
      <c r="AT9" s="18">
        <v>1.72</v>
      </c>
      <c r="AU9" s="18">
        <v>2.129</v>
      </c>
      <c r="AV9" s="18">
        <v>1.2789999999999999</v>
      </c>
      <c r="AW9" s="18">
        <v>0.85</v>
      </c>
      <c r="AX9" s="18">
        <v>2.306</v>
      </c>
      <c r="AY9" s="18">
        <v>2.3140000000000001</v>
      </c>
      <c r="AZ9" s="18">
        <v>1.466</v>
      </c>
      <c r="BA9" s="18">
        <v>0.94</v>
      </c>
      <c r="BB9" s="18">
        <v>3.121</v>
      </c>
      <c r="BC9" s="18">
        <v>2.8639999999999999</v>
      </c>
      <c r="BD9" s="18">
        <v>1.7669999999999999</v>
      </c>
      <c r="BE9" s="18">
        <v>1.089</v>
      </c>
      <c r="BF9" s="18">
        <v>3.121</v>
      </c>
      <c r="BG9" s="18">
        <v>2.847</v>
      </c>
      <c r="BH9" s="18">
        <v>1.7430000000000001</v>
      </c>
      <c r="BI9" s="18">
        <v>1.0820000000000001</v>
      </c>
      <c r="BJ9" s="18">
        <v>3.121</v>
      </c>
      <c r="BK9" s="18">
        <v>2.9910000000000001</v>
      </c>
      <c r="BL9" s="18">
        <v>1.859</v>
      </c>
      <c r="BM9" s="18">
        <v>1.1870000000000001</v>
      </c>
      <c r="BN9" s="18">
        <v>3.121</v>
      </c>
      <c r="BO9" s="18">
        <v>3.3130000000000002</v>
      </c>
      <c r="BP9" s="18">
        <v>1.9450000000000001</v>
      </c>
    </row>
    <row r="10" spans="2:68" x14ac:dyDescent="0.25">
      <c r="B10" s="10" t="str">
        <f>+B26</f>
        <v xml:space="preserve">     Currency and deposits</v>
      </c>
      <c r="C10" s="18">
        <v>11.13</v>
      </c>
      <c r="D10" s="18">
        <v>0.91</v>
      </c>
      <c r="E10" s="18">
        <v>15.349</v>
      </c>
      <c r="F10" s="18">
        <v>65.741</v>
      </c>
      <c r="G10" s="18">
        <v>40.866999999999997</v>
      </c>
      <c r="H10" s="18">
        <v>40.637999999999998</v>
      </c>
      <c r="I10" s="18">
        <v>63.514000000000003</v>
      </c>
      <c r="J10" s="18">
        <v>100.398</v>
      </c>
      <c r="K10" s="18">
        <v>22.373000000000001</v>
      </c>
      <c r="L10" s="18">
        <v>49.47</v>
      </c>
      <c r="M10" s="18">
        <v>9.4510000000000005</v>
      </c>
      <c r="N10" s="18">
        <v>55.686</v>
      </c>
      <c r="O10" s="18">
        <v>24.757999999999999</v>
      </c>
      <c r="P10" s="18">
        <v>10.826000000000001</v>
      </c>
      <c r="Q10" s="18">
        <v>19.332999999999998</v>
      </c>
      <c r="R10" s="18">
        <v>11.972</v>
      </c>
      <c r="S10" s="18">
        <v>2.1360000000000001</v>
      </c>
      <c r="T10" s="18">
        <v>1.7969999999999999</v>
      </c>
      <c r="U10" s="18">
        <v>3.532</v>
      </c>
      <c r="V10" s="18">
        <v>6.8330000000000002</v>
      </c>
      <c r="W10" s="18">
        <v>15.731442460000041</v>
      </c>
      <c r="X10" s="18">
        <v>11.373244000000016</v>
      </c>
      <c r="Y10" s="18">
        <v>45.65508393999999</v>
      </c>
      <c r="Z10" s="18">
        <v>30.835842569999993</v>
      </c>
      <c r="AA10" s="18">
        <v>9.8599393100000103</v>
      </c>
      <c r="AB10" s="18">
        <v>46.702069490000007</v>
      </c>
      <c r="AC10" s="18">
        <v>94.032184349999994</v>
      </c>
      <c r="AD10" s="18">
        <v>46.538615729999989</v>
      </c>
      <c r="AE10" s="18">
        <v>1.493872149999991</v>
      </c>
      <c r="AF10" s="18">
        <v>106.85079627999998</v>
      </c>
      <c r="AG10" s="18">
        <v>104.51797184999998</v>
      </c>
      <c r="AH10" s="18">
        <v>91.174046329999982</v>
      </c>
      <c r="AI10" s="18">
        <v>47.052503489999985</v>
      </c>
      <c r="AJ10" s="18">
        <v>50.134798419999981</v>
      </c>
      <c r="AK10" s="18">
        <v>111.83481222</v>
      </c>
      <c r="AL10" s="18">
        <v>118.90016001000002</v>
      </c>
      <c r="AM10" s="18">
        <v>52.03846575999998</v>
      </c>
      <c r="AN10" s="18">
        <v>119.78055646</v>
      </c>
      <c r="AO10" s="18">
        <v>129.37309843999998</v>
      </c>
      <c r="AP10" s="18">
        <v>116.55451694</v>
      </c>
      <c r="AQ10" s="18">
        <v>51.86019933</v>
      </c>
      <c r="AR10" s="18">
        <v>50.174785530000001</v>
      </c>
      <c r="AS10" s="18">
        <v>111.2300947</v>
      </c>
      <c r="AT10" s="18">
        <v>104.78173790999999</v>
      </c>
      <c r="AU10" s="18">
        <v>86.295646919999982</v>
      </c>
      <c r="AV10" s="18">
        <v>104.66173094999998</v>
      </c>
      <c r="AW10" s="18">
        <v>244.16281225999998</v>
      </c>
      <c r="AX10" s="18">
        <v>103.31993660999998</v>
      </c>
      <c r="AY10" s="18">
        <v>63.561230809999962</v>
      </c>
      <c r="AZ10" s="18">
        <v>63.397211179999971</v>
      </c>
      <c r="BA10" s="18">
        <v>73.077949999999959</v>
      </c>
      <c r="BB10" s="18">
        <v>107.82734250999994</v>
      </c>
      <c r="BC10" s="18">
        <v>57.384045699999902</v>
      </c>
      <c r="BD10" s="18">
        <v>70.709537909999895</v>
      </c>
      <c r="BE10" s="18">
        <v>82.654984769999899</v>
      </c>
      <c r="BF10" s="18">
        <v>202.25391929999992</v>
      </c>
      <c r="BG10" s="18">
        <v>87.495935289999949</v>
      </c>
      <c r="BH10" s="18">
        <v>201.54846427999991</v>
      </c>
      <c r="BI10" s="18">
        <v>283.94127467999994</v>
      </c>
      <c r="BJ10" s="18">
        <v>189.02635265999999</v>
      </c>
      <c r="BK10" s="18">
        <v>108.32783648</v>
      </c>
      <c r="BL10" s="18">
        <v>69.142314970000001</v>
      </c>
      <c r="BM10" s="18">
        <v>230.62141076000003</v>
      </c>
      <c r="BN10" s="18">
        <v>102.64133058000002</v>
      </c>
      <c r="BO10" s="18">
        <v>81.181350210000062</v>
      </c>
      <c r="BP10" s="18">
        <v>122.41565640000006</v>
      </c>
    </row>
    <row r="11" spans="2:68" ht="15.75" thickBot="1" x14ac:dyDescent="0.3">
      <c r="B11" s="11" t="s">
        <v>46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8.999999999999958E-2</v>
      </c>
      <c r="X11" s="18">
        <v>6.3000000000000667E-2</v>
      </c>
      <c r="Y11" s="19">
        <v>7.0000000000000007E-2</v>
      </c>
      <c r="Z11" s="18">
        <v>0.122</v>
      </c>
      <c r="AA11" s="19">
        <v>0.47799999999999998</v>
      </c>
      <c r="AB11" s="18">
        <v>0.20799999999999999</v>
      </c>
      <c r="AC11" s="19">
        <v>0.188</v>
      </c>
      <c r="AD11" s="18">
        <v>1.218</v>
      </c>
      <c r="AE11" s="19">
        <v>14.089</v>
      </c>
      <c r="AF11" s="18">
        <v>0.20100000000000001</v>
      </c>
      <c r="AG11" s="19">
        <v>0.31900000000000001</v>
      </c>
      <c r="AH11" s="18">
        <v>5.527000000000001</v>
      </c>
      <c r="AI11" s="19">
        <v>44.658999999999999</v>
      </c>
      <c r="AJ11" s="18">
        <v>41.360000000000007</v>
      </c>
      <c r="AK11" s="19">
        <v>40.999000000000002</v>
      </c>
      <c r="AL11" s="18">
        <v>48.253</v>
      </c>
      <c r="AM11" s="19">
        <v>51.325000000000003</v>
      </c>
      <c r="AN11" s="18">
        <v>41.308</v>
      </c>
      <c r="AO11" s="19">
        <v>43.368000000000002</v>
      </c>
      <c r="AP11" s="18">
        <v>45.649000000000001</v>
      </c>
      <c r="AQ11" s="19">
        <v>53.249000000000002</v>
      </c>
      <c r="AR11" s="18">
        <v>56.871000000000002</v>
      </c>
      <c r="AS11" s="19">
        <v>61.441000000000003</v>
      </c>
      <c r="AT11" s="18">
        <v>64.183000000000007</v>
      </c>
      <c r="AU11" s="19">
        <v>30.639000000000003</v>
      </c>
      <c r="AV11" s="18">
        <v>34.099000000000004</v>
      </c>
      <c r="AW11" s="19">
        <v>37.030999999999999</v>
      </c>
      <c r="AX11" s="18">
        <v>40.075000000000003</v>
      </c>
      <c r="AY11" s="19">
        <v>45.302999999999997</v>
      </c>
      <c r="AZ11" s="18">
        <v>41.356999999999999</v>
      </c>
      <c r="BA11" s="19">
        <v>43.857000000000006</v>
      </c>
      <c r="BB11" s="18">
        <v>107.58799999999999</v>
      </c>
      <c r="BC11" s="18">
        <v>75.052000000000007</v>
      </c>
      <c r="BD11" s="18">
        <v>110.85299999999999</v>
      </c>
      <c r="BE11" s="18">
        <v>121.32199999999999</v>
      </c>
      <c r="BF11" s="18">
        <v>93.504999999999995</v>
      </c>
      <c r="BG11" s="18">
        <v>120.211</v>
      </c>
      <c r="BH11" s="18">
        <v>124.221</v>
      </c>
      <c r="BI11" s="18">
        <v>131.59699999999998</v>
      </c>
      <c r="BJ11" s="18">
        <v>64.488</v>
      </c>
      <c r="BK11" s="18">
        <v>69.495000000000005</v>
      </c>
      <c r="BL11" s="18">
        <v>54.76700000000001</v>
      </c>
      <c r="BM11" s="18">
        <v>53.231999999999999</v>
      </c>
      <c r="BN11" s="18">
        <v>23.136000000000003</v>
      </c>
      <c r="BO11" s="18">
        <v>21.362000000000002</v>
      </c>
      <c r="BP11" s="18">
        <v>19.988</v>
      </c>
    </row>
    <row r="12" spans="2:68" x14ac:dyDescent="0.25">
      <c r="B12" s="9" t="s">
        <v>47</v>
      </c>
      <c r="C12" s="17">
        <v>7164.5541000000003</v>
      </c>
      <c r="D12" s="17">
        <v>7419.1182000000008</v>
      </c>
      <c r="E12" s="17">
        <v>7481.7075999999997</v>
      </c>
      <c r="F12" s="17">
        <v>7239.5524999999998</v>
      </c>
      <c r="G12" s="17">
        <v>5671.6709999999994</v>
      </c>
      <c r="H12" s="17">
        <v>7654.0709999999999</v>
      </c>
      <c r="I12" s="17">
        <v>7956.0709999999999</v>
      </c>
      <c r="J12" s="17">
        <v>8017.9709999999995</v>
      </c>
      <c r="K12" s="17">
        <v>7504.2000000000007</v>
      </c>
      <c r="L12" s="17">
        <v>8269.6167800000003</v>
      </c>
      <c r="M12" s="17">
        <v>8730.2039999999997</v>
      </c>
      <c r="N12" s="17">
        <v>10656.287</v>
      </c>
      <c r="O12" s="17">
        <v>11604.612999999999</v>
      </c>
      <c r="P12" s="17">
        <v>12164.445</v>
      </c>
      <c r="Q12" s="17">
        <v>12148.215</v>
      </c>
      <c r="R12" s="17">
        <v>11836.380999999999</v>
      </c>
      <c r="S12" s="17">
        <v>14484.026</v>
      </c>
      <c r="T12" s="17">
        <v>16569.644</v>
      </c>
      <c r="U12" s="17">
        <v>17804.335999999999</v>
      </c>
      <c r="V12" s="17">
        <v>19465.783000000003</v>
      </c>
      <c r="W12" s="17">
        <v>22606.715695250106</v>
      </c>
      <c r="X12" s="17">
        <v>24682.586803670889</v>
      </c>
      <c r="Y12" s="17">
        <v>24930.307415493313</v>
      </c>
      <c r="Z12" s="17">
        <v>24829.310813051918</v>
      </c>
      <c r="AA12" s="17">
        <v>27798.596832449406</v>
      </c>
      <c r="AB12" s="17">
        <v>26977.04353803015</v>
      </c>
      <c r="AC12" s="17">
        <v>27883.368844150085</v>
      </c>
      <c r="AD12" s="17">
        <v>28845.670269541122</v>
      </c>
      <c r="AE12" s="17">
        <v>29847.566823613844</v>
      </c>
      <c r="AF12" s="17">
        <v>27628.838646317454</v>
      </c>
      <c r="AG12" s="17">
        <v>27367.61895597749</v>
      </c>
      <c r="AH12" s="17">
        <v>26429.875670000558</v>
      </c>
      <c r="AI12" s="17">
        <v>26165.406464994408</v>
      </c>
      <c r="AJ12" s="17">
        <v>26630.471364249574</v>
      </c>
      <c r="AK12" s="17">
        <v>26763.183487557028</v>
      </c>
      <c r="AL12" s="17">
        <v>26365.586597604175</v>
      </c>
      <c r="AM12" s="17">
        <v>26607.051439005249</v>
      </c>
      <c r="AN12" s="17">
        <v>25911.0464541211</v>
      </c>
      <c r="AO12" s="17">
        <v>26405.904027268181</v>
      </c>
      <c r="AP12" s="17">
        <v>27302.724997078909</v>
      </c>
      <c r="AQ12" s="17">
        <v>27392.226612402035</v>
      </c>
      <c r="AR12" s="17">
        <v>28457.641319399252</v>
      </c>
      <c r="AS12" s="17">
        <v>28137.200138022006</v>
      </c>
      <c r="AT12" s="17">
        <v>27115.396819676236</v>
      </c>
      <c r="AU12" s="17">
        <v>27813.177739599425</v>
      </c>
      <c r="AV12" s="17">
        <v>29685.879727335487</v>
      </c>
      <c r="AW12" s="17">
        <v>30195.422221901928</v>
      </c>
      <c r="AX12" s="17">
        <v>28976.606834783415</v>
      </c>
      <c r="AY12" s="17">
        <v>28906.827962332623</v>
      </c>
      <c r="AZ12" s="17">
        <v>32875.742947961691</v>
      </c>
      <c r="BA12" s="17">
        <v>32462.12948107304</v>
      </c>
      <c r="BB12" s="17">
        <v>32920.454825996523</v>
      </c>
      <c r="BC12" s="17">
        <v>31915.885793138506</v>
      </c>
      <c r="BD12" s="17">
        <v>32856.896950241615</v>
      </c>
      <c r="BE12" s="17">
        <v>32958.228371366247</v>
      </c>
      <c r="BF12" s="17">
        <v>32896.665668821988</v>
      </c>
      <c r="BG12" s="17">
        <v>30604.85155914315</v>
      </c>
      <c r="BH12" s="17">
        <v>28281.379396080236</v>
      </c>
      <c r="BI12" s="17">
        <v>27316.524681107949</v>
      </c>
      <c r="BJ12" s="17">
        <v>27356.270168545798</v>
      </c>
      <c r="BK12" s="17">
        <v>29804.377525398479</v>
      </c>
      <c r="BL12" s="17">
        <v>32574.776920136632</v>
      </c>
      <c r="BM12" s="17">
        <v>31848.185884211842</v>
      </c>
      <c r="BN12" s="17">
        <v>33568.983258936991</v>
      </c>
      <c r="BO12" s="17">
        <v>38599.23063683082</v>
      </c>
      <c r="BP12" s="17">
        <v>40018.689097961498</v>
      </c>
    </row>
    <row r="13" spans="2:68" x14ac:dyDescent="0.25">
      <c r="B13" s="10" t="s">
        <v>48</v>
      </c>
      <c r="C13" s="18">
        <v>6065.8841000000002</v>
      </c>
      <c r="D13" s="18">
        <v>6377.6742000000004</v>
      </c>
      <c r="E13" s="18">
        <v>6439.4906000000001</v>
      </c>
      <c r="F13" s="18">
        <v>6201.5514999999996</v>
      </c>
      <c r="G13" s="18">
        <v>4668.8999999999996</v>
      </c>
      <c r="H13" s="18">
        <v>6666.6</v>
      </c>
      <c r="I13" s="18">
        <v>6999</v>
      </c>
      <c r="J13" s="18">
        <v>7074.5</v>
      </c>
      <c r="K13" s="18">
        <v>6591.8770000000004</v>
      </c>
      <c r="L13" s="18">
        <v>7350.2007800000001</v>
      </c>
      <c r="M13" s="18">
        <v>7858.6180000000004</v>
      </c>
      <c r="N13" s="18">
        <v>9783.1489999999994</v>
      </c>
      <c r="O13" s="18">
        <v>10457.393</v>
      </c>
      <c r="P13" s="18">
        <v>11017.1</v>
      </c>
      <c r="Q13" s="18">
        <v>11052.589</v>
      </c>
      <c r="R13" s="18">
        <v>10440</v>
      </c>
      <c r="S13" s="18">
        <v>12498.4</v>
      </c>
      <c r="T13" s="18">
        <v>14102</v>
      </c>
      <c r="U13" s="18">
        <v>15044.4</v>
      </c>
      <c r="V13" s="18">
        <v>16346</v>
      </c>
      <c r="W13" s="18">
        <v>19330.5</v>
      </c>
      <c r="X13" s="18">
        <v>21170.9</v>
      </c>
      <c r="Y13" s="18">
        <v>21197.8</v>
      </c>
      <c r="Z13" s="18">
        <v>20877.900000000001</v>
      </c>
      <c r="AA13" s="18">
        <v>23889.4</v>
      </c>
      <c r="AB13" s="18">
        <v>23207.4</v>
      </c>
      <c r="AC13" s="18">
        <v>24116.9</v>
      </c>
      <c r="AD13" s="18">
        <v>25080</v>
      </c>
      <c r="AE13" s="18">
        <v>26044.6</v>
      </c>
      <c r="AF13" s="18">
        <v>23812.7</v>
      </c>
      <c r="AG13" s="18">
        <v>23376.2</v>
      </c>
      <c r="AH13" s="18">
        <v>22435.5</v>
      </c>
      <c r="AI13" s="18">
        <v>21965.599999999999</v>
      </c>
      <c r="AJ13" s="18">
        <v>22416</v>
      </c>
      <c r="AK13" s="18">
        <v>22551.699999999997</v>
      </c>
      <c r="AL13" s="18">
        <v>22051.7</v>
      </c>
      <c r="AM13" s="18">
        <v>22241</v>
      </c>
      <c r="AN13" s="18">
        <v>21552.600000000002</v>
      </c>
      <c r="AO13" s="18">
        <v>22059.4</v>
      </c>
      <c r="AP13" s="18">
        <v>22947.599999999999</v>
      </c>
      <c r="AQ13" s="18">
        <v>23051.8</v>
      </c>
      <c r="AR13" s="18">
        <v>24099.199999999997</v>
      </c>
      <c r="AS13" s="18">
        <v>23789.7</v>
      </c>
      <c r="AT13" s="18">
        <v>22764.5</v>
      </c>
      <c r="AU13" s="18">
        <v>23575.7</v>
      </c>
      <c r="AV13" s="18">
        <v>25128.600000000002</v>
      </c>
      <c r="AW13" s="18">
        <v>25644.5</v>
      </c>
      <c r="AX13" s="18">
        <v>24447.100000000002</v>
      </c>
      <c r="AY13" s="18">
        <v>24393.1</v>
      </c>
      <c r="AZ13" s="18">
        <v>27517.800000000003</v>
      </c>
      <c r="BA13" s="18">
        <v>27136</v>
      </c>
      <c r="BB13" s="18">
        <v>27295</v>
      </c>
      <c r="BC13" s="18">
        <v>26052.799999999999</v>
      </c>
      <c r="BD13" s="18">
        <v>26978.7</v>
      </c>
      <c r="BE13" s="18">
        <v>27086</v>
      </c>
      <c r="BF13" s="18">
        <v>26916</v>
      </c>
      <c r="BG13" s="18">
        <v>24535.1</v>
      </c>
      <c r="BH13" s="18">
        <v>22191.5</v>
      </c>
      <c r="BI13" s="18">
        <v>21232</v>
      </c>
      <c r="BJ13" s="18">
        <v>21272</v>
      </c>
      <c r="BK13" s="18">
        <v>23745.899999999998</v>
      </c>
      <c r="BL13" s="18">
        <v>26493.200000000001</v>
      </c>
      <c r="BM13" s="18">
        <v>25748</v>
      </c>
      <c r="BN13" s="18">
        <v>27484.300000000003</v>
      </c>
      <c r="BO13" s="18">
        <v>32459.8</v>
      </c>
      <c r="BP13" s="18">
        <v>33874.199999999997</v>
      </c>
    </row>
    <row r="14" spans="2:68" x14ac:dyDescent="0.25">
      <c r="B14" s="10" t="s">
        <v>45</v>
      </c>
      <c r="C14" s="18">
        <v>1098.67</v>
      </c>
      <c r="D14" s="18">
        <v>1041.444</v>
      </c>
      <c r="E14" s="18">
        <v>1042.2170000000001</v>
      </c>
      <c r="F14" s="18">
        <v>1038.001</v>
      </c>
      <c r="G14" s="18">
        <v>1002.771</v>
      </c>
      <c r="H14" s="18">
        <v>987.471</v>
      </c>
      <c r="I14" s="18">
        <v>957.07100000000003</v>
      </c>
      <c r="J14" s="18">
        <v>943.471</v>
      </c>
      <c r="K14" s="18">
        <v>912.32299999999998</v>
      </c>
      <c r="L14" s="18">
        <v>919.41600000000005</v>
      </c>
      <c r="M14" s="18">
        <v>871.58600000000001</v>
      </c>
      <c r="N14" s="18">
        <v>873.13800000000003</v>
      </c>
      <c r="O14" s="18">
        <v>1147.22</v>
      </c>
      <c r="P14" s="18">
        <v>1147.345</v>
      </c>
      <c r="Q14" s="18">
        <v>1095.626</v>
      </c>
      <c r="R14" s="18">
        <v>1396.3810000000001</v>
      </c>
      <c r="S14" s="18">
        <v>1971</v>
      </c>
      <c r="T14" s="18">
        <v>2453.7440000000001</v>
      </c>
      <c r="U14" s="18">
        <v>2746.7339999999999</v>
      </c>
      <c r="V14" s="18">
        <v>3107.2930000000001</v>
      </c>
      <c r="W14" s="18">
        <v>3276.2156952501055</v>
      </c>
      <c r="X14" s="18">
        <v>3511.6868036708875</v>
      </c>
      <c r="Y14" s="18">
        <v>3732.5074154933136</v>
      </c>
      <c r="Z14" s="18">
        <v>3951.4108130519157</v>
      </c>
      <c r="AA14" s="18">
        <v>3909.1968324494037</v>
      </c>
      <c r="AB14" s="18">
        <v>3769.6435380301473</v>
      </c>
      <c r="AC14" s="18">
        <v>3766.4688441500848</v>
      </c>
      <c r="AD14" s="18">
        <v>3765.6702695411213</v>
      </c>
      <c r="AE14" s="18">
        <v>3802.9668236138477</v>
      </c>
      <c r="AF14" s="18">
        <v>3816.1386463174531</v>
      </c>
      <c r="AG14" s="18">
        <v>3991.4189559774882</v>
      </c>
      <c r="AH14" s="18">
        <v>3994.3756700005579</v>
      </c>
      <c r="AI14" s="18">
        <v>4199.7734649944086</v>
      </c>
      <c r="AJ14" s="18">
        <v>4214.438364249575</v>
      </c>
      <c r="AK14" s="18">
        <v>4211.4504875570319</v>
      </c>
      <c r="AL14" s="18">
        <v>4313.853597604174</v>
      </c>
      <c r="AM14" s="18">
        <v>4366.0514390052467</v>
      </c>
      <c r="AN14" s="18">
        <v>4358.4134541210969</v>
      </c>
      <c r="AO14" s="18">
        <v>4346.4710272681814</v>
      </c>
      <c r="AP14" s="18">
        <v>4355.0919970789118</v>
      </c>
      <c r="AQ14" s="18">
        <v>4340.3936124020347</v>
      </c>
      <c r="AR14" s="18">
        <v>4358.4083193992537</v>
      </c>
      <c r="AS14" s="18">
        <v>4347.3691380220034</v>
      </c>
      <c r="AT14" s="18">
        <v>4350.7658196762368</v>
      </c>
      <c r="AU14" s="18">
        <v>4237.3797395994234</v>
      </c>
      <c r="AV14" s="18">
        <v>4557.1817273354818</v>
      </c>
      <c r="AW14" s="18">
        <v>4550.7632219019279</v>
      </c>
      <c r="AX14" s="18">
        <v>4529.3478347834134</v>
      </c>
      <c r="AY14" s="18">
        <v>4513.5689623326234</v>
      </c>
      <c r="AZ14" s="18">
        <v>5357.7839479616905</v>
      </c>
      <c r="BA14" s="18">
        <v>5325.97048107304</v>
      </c>
      <c r="BB14" s="18">
        <v>5625.2958259965262</v>
      </c>
      <c r="BC14" s="18">
        <v>5862.9267931385093</v>
      </c>
      <c r="BD14" s="18">
        <v>5878.0379502416172</v>
      </c>
      <c r="BE14" s="18">
        <v>5872.069371366244</v>
      </c>
      <c r="BF14" s="18">
        <v>5980.5066688219904</v>
      </c>
      <c r="BG14" s="18">
        <v>6069.5925591431524</v>
      </c>
      <c r="BH14" s="18">
        <v>6089.781396080235</v>
      </c>
      <c r="BI14" s="18">
        <v>6084.5246811079487</v>
      </c>
      <c r="BJ14" s="18">
        <v>6084.2701685457969</v>
      </c>
      <c r="BK14" s="18">
        <v>6058.3385253984816</v>
      </c>
      <c r="BL14" s="18">
        <v>6081.5769201366293</v>
      </c>
      <c r="BM14" s="18">
        <v>6100.0468842118416</v>
      </c>
      <c r="BN14" s="18">
        <v>6084.5442589369832</v>
      </c>
      <c r="BO14" s="18">
        <v>6139.430636830818</v>
      </c>
      <c r="BP14" s="18">
        <v>6144.4890979615011</v>
      </c>
    </row>
    <row r="15" spans="2:68" x14ac:dyDescent="0.25">
      <c r="B15" s="10" t="str">
        <f>+B26</f>
        <v xml:space="preserve">     Currency and deposits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18">
        <v>0</v>
      </c>
      <c r="AL15" s="18">
        <v>0</v>
      </c>
      <c r="AM15" s="18">
        <v>0</v>
      </c>
      <c r="AN15" s="18">
        <v>0</v>
      </c>
      <c r="AO15" s="18">
        <v>0</v>
      </c>
      <c r="AP15" s="18">
        <v>0</v>
      </c>
      <c r="AQ15" s="18">
        <v>0</v>
      </c>
      <c r="AR15" s="18">
        <v>0</v>
      </c>
      <c r="AS15" s="18">
        <v>0</v>
      </c>
      <c r="AT15" s="18">
        <v>0</v>
      </c>
      <c r="AU15" s="18">
        <v>0</v>
      </c>
      <c r="AV15" s="18">
        <v>0</v>
      </c>
      <c r="AW15" s="18">
        <v>0</v>
      </c>
      <c r="AX15" s="18">
        <v>0</v>
      </c>
      <c r="AY15" s="18">
        <v>0</v>
      </c>
      <c r="AZ15" s="18">
        <v>0</v>
      </c>
      <c r="BA15" s="18">
        <v>0</v>
      </c>
      <c r="BB15" s="18">
        <v>0</v>
      </c>
      <c r="BC15" s="18">
        <v>0</v>
      </c>
      <c r="BD15" s="18">
        <v>0</v>
      </c>
      <c r="BE15" s="18">
        <v>0</v>
      </c>
      <c r="BF15" s="18">
        <v>0</v>
      </c>
      <c r="BG15" s="18">
        <v>0</v>
      </c>
      <c r="BH15" s="18">
        <v>0</v>
      </c>
      <c r="BI15" s="18">
        <v>0</v>
      </c>
      <c r="BJ15" s="18">
        <v>0</v>
      </c>
      <c r="BK15" s="18">
        <v>0</v>
      </c>
      <c r="BL15" s="18">
        <v>0</v>
      </c>
      <c r="BM15" s="18">
        <v>0</v>
      </c>
      <c r="BN15" s="18">
        <v>0</v>
      </c>
      <c r="BO15" s="18">
        <v>0</v>
      </c>
      <c r="BP15" s="18">
        <v>0</v>
      </c>
    </row>
    <row r="16" spans="2:68" ht="15.75" thickBot="1" x14ac:dyDescent="0.3">
      <c r="B16" s="11" t="s">
        <v>46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14.625999999999999</v>
      </c>
      <c r="T16" s="19">
        <v>13.9</v>
      </c>
      <c r="U16" s="19">
        <v>13.202</v>
      </c>
      <c r="V16" s="19">
        <v>12.49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3.3000000000000002E-2</v>
      </c>
      <c r="AJ16" s="19">
        <v>3.3000000000000002E-2</v>
      </c>
      <c r="AK16" s="19">
        <v>3.3000000000000002E-2</v>
      </c>
      <c r="AL16" s="19">
        <v>3.3000000000000002E-2</v>
      </c>
      <c r="AM16" s="19">
        <v>0</v>
      </c>
      <c r="AN16" s="19">
        <v>3.3000000000000002E-2</v>
      </c>
      <c r="AO16" s="19">
        <v>3.3000000000000002E-2</v>
      </c>
      <c r="AP16" s="19">
        <v>3.3000000000000002E-2</v>
      </c>
      <c r="AQ16" s="19">
        <v>3.3000000000000002E-2</v>
      </c>
      <c r="AR16" s="19">
        <v>3.3000000000000002E-2</v>
      </c>
      <c r="AS16" s="19">
        <v>0.13100000000000001</v>
      </c>
      <c r="AT16" s="19">
        <v>0.13100000000000001</v>
      </c>
      <c r="AU16" s="19">
        <v>9.8000000000000004E-2</v>
      </c>
      <c r="AV16" s="19">
        <v>9.8000000000000004E-2</v>
      </c>
      <c r="AW16" s="19">
        <v>0.159</v>
      </c>
      <c r="AX16" s="19">
        <v>0.159</v>
      </c>
      <c r="AY16" s="19">
        <v>0.159</v>
      </c>
      <c r="AZ16" s="19">
        <v>0.159</v>
      </c>
      <c r="BA16" s="19">
        <v>0.159</v>
      </c>
      <c r="BB16" s="19">
        <v>0.159</v>
      </c>
      <c r="BC16" s="19">
        <v>0.159</v>
      </c>
      <c r="BD16" s="19">
        <v>0.159</v>
      </c>
      <c r="BE16" s="19">
        <v>0.159</v>
      </c>
      <c r="BF16" s="19">
        <v>0.159</v>
      </c>
      <c r="BG16" s="19">
        <v>0.159</v>
      </c>
      <c r="BH16" s="19">
        <v>9.8000000000000004E-2</v>
      </c>
      <c r="BI16" s="19">
        <v>0</v>
      </c>
      <c r="BJ16" s="19">
        <v>0</v>
      </c>
      <c r="BK16" s="19">
        <v>0.13900000000000001</v>
      </c>
      <c r="BL16" s="19">
        <v>0</v>
      </c>
      <c r="BM16" s="19">
        <v>0.13900000000000001</v>
      </c>
      <c r="BN16" s="19">
        <v>0.13900000000000001</v>
      </c>
      <c r="BO16" s="19">
        <v>0</v>
      </c>
      <c r="BP16" s="19">
        <v>0</v>
      </c>
    </row>
    <row r="17" spans="2:68" ht="15.75" thickBot="1" x14ac:dyDescent="0.3">
      <c r="B17" s="8" t="s">
        <v>49</v>
      </c>
      <c r="C17" s="17">
        <v>163.1</v>
      </c>
      <c r="D17" s="17">
        <v>178.1</v>
      </c>
      <c r="E17" s="17">
        <v>163.4</v>
      </c>
      <c r="F17" s="17">
        <v>166.2</v>
      </c>
      <c r="G17" s="17">
        <v>17125.599999999999</v>
      </c>
      <c r="H17" s="17">
        <v>19004.2</v>
      </c>
      <c r="I17" s="17">
        <v>19709.2</v>
      </c>
      <c r="J17" s="17">
        <v>18387.400000000001</v>
      </c>
      <c r="K17" s="17">
        <v>18020.500000000004</v>
      </c>
      <c r="L17" s="17">
        <v>18385.699999999997</v>
      </c>
      <c r="M17" s="17">
        <v>17440.600000000002</v>
      </c>
      <c r="N17" s="17">
        <v>17023.5</v>
      </c>
      <c r="O17" s="17">
        <v>16266.8</v>
      </c>
      <c r="P17" s="17">
        <v>16791.599999999999</v>
      </c>
      <c r="Q17" s="17">
        <v>16176.1</v>
      </c>
      <c r="R17" s="17">
        <v>17306.600000000002</v>
      </c>
      <c r="S17" s="17">
        <v>15417.899999999998</v>
      </c>
      <c r="T17" s="17">
        <v>13261.9</v>
      </c>
      <c r="U17" s="17">
        <v>9513.5999999999985</v>
      </c>
      <c r="V17" s="17">
        <v>10240.400000000001</v>
      </c>
      <c r="W17" s="17">
        <v>10560</v>
      </c>
      <c r="X17" s="16">
        <v>10912.899999999998</v>
      </c>
      <c r="Y17" s="17">
        <v>10896.699999999999</v>
      </c>
      <c r="Z17" s="16">
        <v>6961.7000000000007</v>
      </c>
      <c r="AA17" s="17">
        <v>10044.9</v>
      </c>
      <c r="AB17" s="16">
        <v>8947.4</v>
      </c>
      <c r="AC17" s="17">
        <v>11490.7</v>
      </c>
      <c r="AD17" s="16">
        <v>9868.1</v>
      </c>
      <c r="AE17" s="17">
        <v>8597.4</v>
      </c>
      <c r="AF17" s="16">
        <v>8511.1</v>
      </c>
      <c r="AG17" s="17">
        <v>9299.3999999999978</v>
      </c>
      <c r="AH17" s="16">
        <v>9573</v>
      </c>
      <c r="AI17" s="17">
        <v>8804.6999999999989</v>
      </c>
      <c r="AJ17" s="16">
        <v>10567.2</v>
      </c>
      <c r="AK17" s="17">
        <v>12139.800000000001</v>
      </c>
      <c r="AL17" s="16">
        <v>12253.6</v>
      </c>
      <c r="AM17" s="17">
        <v>13898.1</v>
      </c>
      <c r="AN17" s="16">
        <v>14444.600000000002</v>
      </c>
      <c r="AO17" s="17">
        <v>14783.4</v>
      </c>
      <c r="AP17" s="16">
        <v>25389.5</v>
      </c>
      <c r="AQ17" s="17">
        <v>26618.5</v>
      </c>
      <c r="AR17" s="16">
        <v>27834.1</v>
      </c>
      <c r="AS17" s="17">
        <v>29255.599999999999</v>
      </c>
      <c r="AT17" s="16">
        <v>33275.800000000003</v>
      </c>
      <c r="AU17" s="17">
        <v>30832.600000000002</v>
      </c>
      <c r="AV17" s="16">
        <v>32018.600000000002</v>
      </c>
      <c r="AW17" s="17">
        <v>33143.299999999996</v>
      </c>
      <c r="AX17" s="16">
        <v>33102.5</v>
      </c>
      <c r="AY17" s="17">
        <v>34617.1</v>
      </c>
      <c r="AZ17" s="16">
        <v>36032.299999999996</v>
      </c>
      <c r="BA17" s="17">
        <v>35589.800000000003</v>
      </c>
      <c r="BB17" s="16">
        <v>36795.5</v>
      </c>
      <c r="BC17" s="16">
        <v>35357.699999999997</v>
      </c>
      <c r="BD17" s="16">
        <v>35585.4</v>
      </c>
      <c r="BE17" s="16">
        <v>36265.599999999999</v>
      </c>
      <c r="BF17" s="16">
        <v>56931.399999999994</v>
      </c>
      <c r="BG17" s="16">
        <v>64297.500000000007</v>
      </c>
      <c r="BH17" s="16">
        <v>58436</v>
      </c>
      <c r="BI17" s="16">
        <v>41280.5</v>
      </c>
      <c r="BJ17" s="16">
        <v>36286.699999999997</v>
      </c>
      <c r="BK17" s="16">
        <v>34487.599999999999</v>
      </c>
      <c r="BL17" s="16">
        <v>31547.199999999997</v>
      </c>
      <c r="BM17" s="16">
        <v>34210.200000000004</v>
      </c>
      <c r="BN17" s="16">
        <v>31241.899999999998</v>
      </c>
      <c r="BO17" s="16">
        <v>32718.799999999999</v>
      </c>
      <c r="BP17" s="16">
        <v>32114.599999999995</v>
      </c>
    </row>
    <row r="18" spans="2:68" x14ac:dyDescent="0.25">
      <c r="B18" s="9" t="s">
        <v>43</v>
      </c>
      <c r="C18" s="17">
        <v>163.1</v>
      </c>
      <c r="D18" s="17">
        <v>178.1</v>
      </c>
      <c r="E18" s="17">
        <v>163.4</v>
      </c>
      <c r="F18" s="17">
        <v>166.2</v>
      </c>
      <c r="G18" s="17">
        <v>17125.599999999999</v>
      </c>
      <c r="H18" s="17">
        <v>19004.2</v>
      </c>
      <c r="I18" s="17">
        <v>19341</v>
      </c>
      <c r="J18" s="17">
        <v>18016.7</v>
      </c>
      <c r="K18" s="17">
        <v>17491.300000000003</v>
      </c>
      <c r="L18" s="17">
        <v>17815.099999999999</v>
      </c>
      <c r="M18" s="17">
        <v>16907.600000000002</v>
      </c>
      <c r="N18" s="17">
        <v>16480.900000000001</v>
      </c>
      <c r="O18" s="17">
        <v>15738.5</v>
      </c>
      <c r="P18" s="17">
        <v>16265.5</v>
      </c>
      <c r="Q18" s="17">
        <v>15622.6</v>
      </c>
      <c r="R18" s="17">
        <v>16746.7</v>
      </c>
      <c r="S18" s="17">
        <v>14871.099999999999</v>
      </c>
      <c r="T18" s="17">
        <v>12690</v>
      </c>
      <c r="U18" s="17">
        <v>8949.5999999999985</v>
      </c>
      <c r="V18" s="17">
        <v>9688.2000000000007</v>
      </c>
      <c r="W18" s="17">
        <v>10161.700000000001</v>
      </c>
      <c r="X18" s="17">
        <v>10521.099999999999</v>
      </c>
      <c r="Y18" s="17">
        <v>10509.8</v>
      </c>
      <c r="Z18" s="17">
        <v>6580.9000000000005</v>
      </c>
      <c r="AA18" s="17">
        <v>9663.2999999999993</v>
      </c>
      <c r="AB18" s="17">
        <v>8561.9</v>
      </c>
      <c r="AC18" s="17">
        <v>11089.7</v>
      </c>
      <c r="AD18" s="17">
        <v>9462.1</v>
      </c>
      <c r="AE18" s="17">
        <v>8160.5999999999995</v>
      </c>
      <c r="AF18" s="17">
        <v>8083</v>
      </c>
      <c r="AG18" s="17">
        <v>8873.0999999999985</v>
      </c>
      <c r="AH18" s="17">
        <v>9139.6</v>
      </c>
      <c r="AI18" s="17">
        <v>8383.2999999999993</v>
      </c>
      <c r="AJ18" s="17">
        <v>10138.900000000001</v>
      </c>
      <c r="AK18" s="17">
        <v>11714.1</v>
      </c>
      <c r="AL18" s="17">
        <v>11819.4</v>
      </c>
      <c r="AM18" s="17">
        <v>13465.7</v>
      </c>
      <c r="AN18" s="17">
        <v>14029.400000000001</v>
      </c>
      <c r="AO18" s="17">
        <v>14375.9</v>
      </c>
      <c r="AP18" s="17">
        <v>24985.1</v>
      </c>
      <c r="AQ18" s="17">
        <v>26216.7</v>
      </c>
      <c r="AR18" s="17">
        <v>27423</v>
      </c>
      <c r="AS18" s="17">
        <v>28845.3</v>
      </c>
      <c r="AT18" s="17">
        <v>32862</v>
      </c>
      <c r="AU18" s="17">
        <v>30411.800000000003</v>
      </c>
      <c r="AV18" s="17">
        <v>31602.7</v>
      </c>
      <c r="AW18" s="17">
        <v>32650.1</v>
      </c>
      <c r="AX18" s="17">
        <v>32615.000000000004</v>
      </c>
      <c r="AY18" s="17">
        <v>34125.4</v>
      </c>
      <c r="AZ18" s="17">
        <v>35546.799999999996</v>
      </c>
      <c r="BA18" s="17">
        <v>35180.5</v>
      </c>
      <c r="BB18" s="17">
        <v>36394.199999999997</v>
      </c>
      <c r="BC18" s="17">
        <v>34946.299999999996</v>
      </c>
      <c r="BD18" s="17">
        <v>35176.800000000003</v>
      </c>
      <c r="BE18" s="17">
        <v>34683.4</v>
      </c>
      <c r="BF18" s="17">
        <v>55324.899999999994</v>
      </c>
      <c r="BG18" s="17">
        <v>62678.600000000006</v>
      </c>
      <c r="BH18" s="17">
        <v>56775</v>
      </c>
      <c r="BI18" s="17">
        <v>39574.9</v>
      </c>
      <c r="BJ18" s="17">
        <v>34679</v>
      </c>
      <c r="BK18" s="17">
        <v>32879.199999999997</v>
      </c>
      <c r="BL18" s="17">
        <v>29955.299999999996</v>
      </c>
      <c r="BM18" s="17">
        <v>32597.800000000003</v>
      </c>
      <c r="BN18" s="17">
        <v>29661.599999999999</v>
      </c>
      <c r="BO18" s="17">
        <v>31125.8</v>
      </c>
      <c r="BP18" s="17">
        <v>30517.799999999996</v>
      </c>
    </row>
    <row r="19" spans="2:68" x14ac:dyDescent="0.25">
      <c r="B19" s="10" t="s">
        <v>44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0</v>
      </c>
      <c r="AP19" s="18">
        <v>0</v>
      </c>
      <c r="AQ19" s="18">
        <v>0</v>
      </c>
      <c r="AR19" s="18">
        <v>0</v>
      </c>
      <c r="AS19" s="18">
        <v>0</v>
      </c>
      <c r="AT19" s="18">
        <v>0</v>
      </c>
      <c r="AU19" s="18">
        <v>0</v>
      </c>
      <c r="AV19" s="18">
        <v>0</v>
      </c>
      <c r="AW19" s="18">
        <v>0</v>
      </c>
      <c r="AX19" s="18">
        <v>0</v>
      </c>
      <c r="AY19" s="18">
        <v>0</v>
      </c>
      <c r="AZ19" s="18">
        <v>0</v>
      </c>
      <c r="BA19" s="18">
        <v>0</v>
      </c>
      <c r="BB19" s="18">
        <v>0</v>
      </c>
      <c r="BC19" s="18">
        <v>0</v>
      </c>
      <c r="BD19" s="18">
        <v>0</v>
      </c>
      <c r="BE19" s="18">
        <v>0</v>
      </c>
      <c r="BF19" s="18">
        <v>0</v>
      </c>
      <c r="BG19" s="18">
        <v>0</v>
      </c>
      <c r="BH19" s="18">
        <v>0</v>
      </c>
      <c r="BI19" s="18">
        <v>0</v>
      </c>
      <c r="BJ19" s="18">
        <v>0</v>
      </c>
      <c r="BK19" s="18">
        <v>0</v>
      </c>
      <c r="BL19" s="18">
        <v>0</v>
      </c>
      <c r="BM19" s="18">
        <v>0</v>
      </c>
      <c r="BN19" s="18">
        <v>0</v>
      </c>
      <c r="BO19" s="18">
        <v>0</v>
      </c>
      <c r="BP19" s="18">
        <v>0</v>
      </c>
    </row>
    <row r="20" spans="2:68" x14ac:dyDescent="0.25">
      <c r="B20" s="10" t="s">
        <v>45</v>
      </c>
      <c r="C20" s="18">
        <v>0</v>
      </c>
      <c r="D20" s="18">
        <v>0</v>
      </c>
      <c r="E20" s="18">
        <v>0</v>
      </c>
      <c r="F20" s="18">
        <v>0</v>
      </c>
      <c r="G20" s="18">
        <v>375.6</v>
      </c>
      <c r="H20" s="18">
        <v>449.9</v>
      </c>
      <c r="I20" s="18">
        <v>447.6</v>
      </c>
      <c r="J20" s="18">
        <v>530.9</v>
      </c>
      <c r="K20" s="18">
        <v>418.4</v>
      </c>
      <c r="L20" s="18">
        <v>522</v>
      </c>
      <c r="M20" s="18">
        <v>470.70000000000005</v>
      </c>
      <c r="N20" s="18">
        <v>1325</v>
      </c>
      <c r="O20" s="18">
        <v>2371.3000000000002</v>
      </c>
      <c r="P20" s="18">
        <v>513.70000000000005</v>
      </c>
      <c r="Q20" s="18">
        <v>3173.5</v>
      </c>
      <c r="R20" s="18">
        <v>1812.3</v>
      </c>
      <c r="S20" s="18">
        <v>5768.7</v>
      </c>
      <c r="T20" s="18">
        <v>6422.3</v>
      </c>
      <c r="U20" s="18">
        <v>6040.4</v>
      </c>
      <c r="V20" s="18">
        <v>6303.4</v>
      </c>
      <c r="W20" s="18">
        <v>6456.4000000000005</v>
      </c>
      <c r="X20" s="18">
        <v>6428.5999999999995</v>
      </c>
      <c r="Y20" s="18">
        <v>6175.2</v>
      </c>
      <c r="Z20" s="18">
        <v>3763.1000000000004</v>
      </c>
      <c r="AA20" s="18">
        <v>4916.5999999999995</v>
      </c>
      <c r="AB20" s="18">
        <v>3585.9</v>
      </c>
      <c r="AC20" s="18">
        <v>6074</v>
      </c>
      <c r="AD20" s="18">
        <v>5751.6</v>
      </c>
      <c r="AE20" s="18">
        <v>6784.2999999999993</v>
      </c>
      <c r="AF20" s="18">
        <v>6708.7000000000007</v>
      </c>
      <c r="AG20" s="18">
        <v>6827.9999999999991</v>
      </c>
      <c r="AH20" s="18">
        <v>7298.1</v>
      </c>
      <c r="AI20" s="18">
        <v>6258.1</v>
      </c>
      <c r="AJ20" s="18">
        <v>5890.8</v>
      </c>
      <c r="AK20" s="18">
        <v>5921.9000000000005</v>
      </c>
      <c r="AL20" s="18">
        <v>5213.2000000000007</v>
      </c>
      <c r="AM20" s="18">
        <v>4400.5999999999995</v>
      </c>
      <c r="AN20" s="18">
        <v>4044.6</v>
      </c>
      <c r="AO20" s="18">
        <v>2837.5</v>
      </c>
      <c r="AP20" s="18">
        <v>3167.5</v>
      </c>
      <c r="AQ20" s="18">
        <v>3792.9</v>
      </c>
      <c r="AR20" s="18">
        <v>4116.1000000000004</v>
      </c>
      <c r="AS20" s="18">
        <v>4761.5</v>
      </c>
      <c r="AT20" s="18">
        <v>6851.2</v>
      </c>
      <c r="AU20" s="18">
        <v>5980</v>
      </c>
      <c r="AV20" s="18">
        <v>5169.8</v>
      </c>
      <c r="AW20" s="18">
        <v>5869.5</v>
      </c>
      <c r="AX20" s="18">
        <v>7173</v>
      </c>
      <c r="AY20" s="18">
        <v>7304.1</v>
      </c>
      <c r="AZ20" s="18">
        <v>7243.7</v>
      </c>
      <c r="BA20" s="18">
        <v>6725.1</v>
      </c>
      <c r="BB20" s="18">
        <v>7183.4</v>
      </c>
      <c r="BC20" s="18">
        <v>5844.7</v>
      </c>
      <c r="BD20" s="18">
        <v>5485.1</v>
      </c>
      <c r="BE20" s="18">
        <v>4623.2</v>
      </c>
      <c r="BF20" s="18">
        <v>4972.7</v>
      </c>
      <c r="BG20" s="18">
        <v>5673.7000000000007</v>
      </c>
      <c r="BH20" s="18">
        <v>7697.2000000000007</v>
      </c>
      <c r="BI20" s="18">
        <v>7554.7999999999993</v>
      </c>
      <c r="BJ20" s="18">
        <v>7128.6</v>
      </c>
      <c r="BK20" s="18">
        <v>6879.2000000000007</v>
      </c>
      <c r="BL20" s="18">
        <v>7845.3</v>
      </c>
      <c r="BM20" s="18">
        <v>7938.8000000000011</v>
      </c>
      <c r="BN20" s="18">
        <v>8493.2000000000007</v>
      </c>
      <c r="BO20" s="18">
        <v>9576.7999999999993</v>
      </c>
      <c r="BP20" s="18">
        <v>10939.1</v>
      </c>
    </row>
    <row r="21" spans="2:68" x14ac:dyDescent="0.25">
      <c r="B21" s="10" t="s">
        <v>50</v>
      </c>
      <c r="C21" s="18">
        <v>163.1</v>
      </c>
      <c r="D21" s="18">
        <v>178.1</v>
      </c>
      <c r="E21" s="18">
        <v>163.4</v>
      </c>
      <c r="F21" s="18">
        <v>166.2</v>
      </c>
      <c r="G21" s="18">
        <v>16750</v>
      </c>
      <c r="H21" s="18">
        <v>18554.3</v>
      </c>
      <c r="I21" s="18">
        <v>18893.400000000001</v>
      </c>
      <c r="J21" s="18">
        <v>17485.8</v>
      </c>
      <c r="K21" s="18">
        <v>17072.900000000001</v>
      </c>
      <c r="L21" s="18">
        <v>17293.099999999999</v>
      </c>
      <c r="M21" s="18">
        <v>16436.900000000001</v>
      </c>
      <c r="N21" s="18">
        <v>15155.9</v>
      </c>
      <c r="O21" s="18">
        <v>13367.2</v>
      </c>
      <c r="P21" s="18">
        <v>15751.8</v>
      </c>
      <c r="Q21" s="18">
        <v>12449.1</v>
      </c>
      <c r="R21" s="18">
        <v>14934.4</v>
      </c>
      <c r="S21" s="18">
        <v>9102.4</v>
      </c>
      <c r="T21" s="18">
        <v>6267.7</v>
      </c>
      <c r="U21" s="18">
        <v>2909.2</v>
      </c>
      <c r="V21" s="18">
        <v>3384.8</v>
      </c>
      <c r="W21" s="18">
        <v>3705.3</v>
      </c>
      <c r="X21" s="18">
        <v>4092.4999999999995</v>
      </c>
      <c r="Y21" s="18">
        <v>4334.6000000000004</v>
      </c>
      <c r="Z21" s="18">
        <v>2817.8</v>
      </c>
      <c r="AA21" s="18">
        <v>4746.7</v>
      </c>
      <c r="AB21" s="18">
        <v>4976</v>
      </c>
      <c r="AC21" s="18">
        <v>5015.7000000000007</v>
      </c>
      <c r="AD21" s="18">
        <v>3710.5</v>
      </c>
      <c r="AE21" s="18">
        <v>1376.3000000000002</v>
      </c>
      <c r="AF21" s="18">
        <v>1374.2999999999997</v>
      </c>
      <c r="AG21" s="18">
        <v>2045.1</v>
      </c>
      <c r="AH21" s="18">
        <v>1841.5000000000002</v>
      </c>
      <c r="AI21" s="18">
        <v>2125.1999999999998</v>
      </c>
      <c r="AJ21" s="18">
        <v>4248.1000000000004</v>
      </c>
      <c r="AK21" s="18">
        <v>5792.2</v>
      </c>
      <c r="AL21" s="18">
        <v>6606.1999999999989</v>
      </c>
      <c r="AM21" s="18">
        <v>9065.1</v>
      </c>
      <c r="AN21" s="18">
        <v>9984.8000000000011</v>
      </c>
      <c r="AO21" s="18">
        <v>11538.4</v>
      </c>
      <c r="AP21" s="18">
        <v>21817.599999999999</v>
      </c>
      <c r="AQ21" s="18">
        <v>22423.8</v>
      </c>
      <c r="AR21" s="18">
        <v>23306.9</v>
      </c>
      <c r="AS21" s="18">
        <v>24083.8</v>
      </c>
      <c r="AT21" s="18">
        <v>26010.799999999999</v>
      </c>
      <c r="AU21" s="18">
        <v>24431.800000000003</v>
      </c>
      <c r="AV21" s="18">
        <v>26432.9</v>
      </c>
      <c r="AW21" s="18">
        <v>26780.6</v>
      </c>
      <c r="AX21" s="18">
        <v>25442.000000000004</v>
      </c>
      <c r="AY21" s="18">
        <v>26821.300000000003</v>
      </c>
      <c r="AZ21" s="18">
        <v>28303.1</v>
      </c>
      <c r="BA21" s="18">
        <v>28455.4</v>
      </c>
      <c r="BB21" s="18">
        <v>29210.799999999996</v>
      </c>
      <c r="BC21" s="18">
        <v>29101.599999999999</v>
      </c>
      <c r="BD21" s="18">
        <v>29691.7</v>
      </c>
      <c r="BE21" s="18">
        <v>30060.2</v>
      </c>
      <c r="BF21" s="18">
        <v>50352.2</v>
      </c>
      <c r="BG21" s="18">
        <v>57004.9</v>
      </c>
      <c r="BH21" s="18">
        <v>49077.8</v>
      </c>
      <c r="BI21" s="18">
        <v>32020.100000000002</v>
      </c>
      <c r="BJ21" s="18">
        <v>27550.399999999998</v>
      </c>
      <c r="BK21" s="18">
        <v>26000</v>
      </c>
      <c r="BL21" s="18">
        <v>22109.999999999996</v>
      </c>
      <c r="BM21" s="18">
        <v>24659</v>
      </c>
      <c r="BN21" s="18">
        <v>21168.399999999998</v>
      </c>
      <c r="BO21" s="18">
        <v>21549</v>
      </c>
      <c r="BP21" s="18">
        <v>19578.699999999997</v>
      </c>
    </row>
    <row r="22" spans="2:68" ht="15.75" thickBot="1" x14ac:dyDescent="0.3">
      <c r="B22" s="11" t="s">
        <v>46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0</v>
      </c>
      <c r="AX22" s="19">
        <v>0</v>
      </c>
      <c r="AY22" s="19">
        <v>0</v>
      </c>
      <c r="AZ22" s="19">
        <v>0</v>
      </c>
      <c r="BA22" s="19">
        <v>0</v>
      </c>
      <c r="BB22" s="19">
        <v>0</v>
      </c>
      <c r="BC22" s="19"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v>0</v>
      </c>
      <c r="BL22" s="19">
        <v>0</v>
      </c>
      <c r="BM22" s="19">
        <v>0</v>
      </c>
      <c r="BN22" s="19">
        <v>0</v>
      </c>
      <c r="BO22" s="19">
        <v>0</v>
      </c>
      <c r="BP22" s="19">
        <v>0</v>
      </c>
    </row>
    <row r="23" spans="2:68" x14ac:dyDescent="0.25">
      <c r="B23" s="9" t="s">
        <v>47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368.2</v>
      </c>
      <c r="J23" s="17">
        <v>370.7</v>
      </c>
      <c r="K23" s="17">
        <v>529.20000000000005</v>
      </c>
      <c r="L23" s="17">
        <v>570.6</v>
      </c>
      <c r="M23" s="17">
        <v>533</v>
      </c>
      <c r="N23" s="17">
        <v>542.6</v>
      </c>
      <c r="O23" s="17">
        <v>528.29999999999995</v>
      </c>
      <c r="P23" s="17">
        <v>526.1</v>
      </c>
      <c r="Q23" s="17">
        <v>553.5</v>
      </c>
      <c r="R23" s="17">
        <v>559.9</v>
      </c>
      <c r="S23" s="17">
        <v>546.79999999999995</v>
      </c>
      <c r="T23" s="17">
        <v>571.9</v>
      </c>
      <c r="U23" s="17">
        <v>564</v>
      </c>
      <c r="V23" s="17">
        <v>552.20000000000005</v>
      </c>
      <c r="W23" s="17">
        <v>398.3</v>
      </c>
      <c r="X23" s="17">
        <v>391.8</v>
      </c>
      <c r="Y23" s="17">
        <v>386.9</v>
      </c>
      <c r="Z23" s="17">
        <v>380.8</v>
      </c>
      <c r="AA23" s="17">
        <v>381.6</v>
      </c>
      <c r="AB23" s="17">
        <v>385.5</v>
      </c>
      <c r="AC23" s="17">
        <v>401</v>
      </c>
      <c r="AD23" s="17">
        <v>406</v>
      </c>
      <c r="AE23" s="17">
        <v>436.8</v>
      </c>
      <c r="AF23" s="17">
        <v>428.1</v>
      </c>
      <c r="AG23" s="17">
        <v>426.3</v>
      </c>
      <c r="AH23" s="17">
        <v>433.4</v>
      </c>
      <c r="AI23" s="17">
        <v>421.4</v>
      </c>
      <c r="AJ23" s="17">
        <v>428.3</v>
      </c>
      <c r="AK23" s="17">
        <v>425.7</v>
      </c>
      <c r="AL23" s="17">
        <v>434.2</v>
      </c>
      <c r="AM23" s="17">
        <v>432.4</v>
      </c>
      <c r="AN23" s="17">
        <v>415.2</v>
      </c>
      <c r="AO23" s="17">
        <v>407.5</v>
      </c>
      <c r="AP23" s="17">
        <v>404.4</v>
      </c>
      <c r="AQ23" s="17">
        <v>401.8</v>
      </c>
      <c r="AR23" s="17">
        <v>411.1</v>
      </c>
      <c r="AS23" s="17">
        <v>410.3</v>
      </c>
      <c r="AT23" s="17">
        <v>413.8</v>
      </c>
      <c r="AU23" s="17">
        <v>420.8</v>
      </c>
      <c r="AV23" s="17">
        <v>415.9</v>
      </c>
      <c r="AW23" s="17">
        <v>493.20000000000005</v>
      </c>
      <c r="AX23" s="17">
        <v>487.5</v>
      </c>
      <c r="AY23" s="17">
        <v>491.70000000000005</v>
      </c>
      <c r="AZ23" s="17">
        <v>485.5</v>
      </c>
      <c r="BA23" s="17">
        <v>409.3</v>
      </c>
      <c r="BB23" s="17">
        <v>401.3</v>
      </c>
      <c r="BC23" s="17">
        <v>411.4</v>
      </c>
      <c r="BD23" s="17">
        <v>408.6</v>
      </c>
      <c r="BE23" s="17">
        <v>1582.2</v>
      </c>
      <c r="BF23" s="17">
        <v>1606.5</v>
      </c>
      <c r="BG23" s="17">
        <v>1618.9</v>
      </c>
      <c r="BH23" s="17">
        <v>1661</v>
      </c>
      <c r="BI23" s="17">
        <v>1705.6</v>
      </c>
      <c r="BJ23" s="17">
        <v>1607.7</v>
      </c>
      <c r="BK23" s="17">
        <v>1608.4</v>
      </c>
      <c r="BL23" s="17">
        <v>1591.9</v>
      </c>
      <c r="BM23" s="17">
        <v>1612.4</v>
      </c>
      <c r="BN23" s="17">
        <v>1580.3</v>
      </c>
      <c r="BO23" s="17">
        <v>1593</v>
      </c>
      <c r="BP23" s="17">
        <v>1596.8</v>
      </c>
    </row>
    <row r="24" spans="2:68" x14ac:dyDescent="0.25">
      <c r="B24" s="10" t="s">
        <v>48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0</v>
      </c>
      <c r="AU24" s="18">
        <v>0</v>
      </c>
      <c r="AV24" s="18">
        <v>0</v>
      </c>
      <c r="AW24" s="18">
        <v>0</v>
      </c>
      <c r="AX24" s="18">
        <v>0</v>
      </c>
      <c r="AY24" s="18">
        <v>0</v>
      </c>
      <c r="AZ24" s="18">
        <v>0</v>
      </c>
      <c r="BA24" s="18">
        <v>0</v>
      </c>
      <c r="BB24" s="18">
        <v>0</v>
      </c>
      <c r="BC24" s="18">
        <v>0</v>
      </c>
      <c r="BD24" s="18">
        <v>0</v>
      </c>
      <c r="BE24" s="18">
        <v>0</v>
      </c>
      <c r="BF24" s="18">
        <v>0</v>
      </c>
      <c r="BG24" s="18">
        <v>0</v>
      </c>
      <c r="BH24" s="18">
        <v>0</v>
      </c>
      <c r="BI24" s="18">
        <v>0</v>
      </c>
      <c r="BJ24" s="18">
        <v>0</v>
      </c>
      <c r="BK24" s="18">
        <v>0</v>
      </c>
      <c r="BL24" s="18">
        <v>0</v>
      </c>
      <c r="BM24" s="18">
        <v>0</v>
      </c>
      <c r="BN24" s="18">
        <v>0</v>
      </c>
      <c r="BO24" s="18">
        <v>0</v>
      </c>
      <c r="BP24" s="18">
        <v>0</v>
      </c>
    </row>
    <row r="25" spans="2:68" x14ac:dyDescent="0.25">
      <c r="B25" s="10" t="s">
        <v>45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145.6</v>
      </c>
      <c r="L25" s="18">
        <v>160.5</v>
      </c>
      <c r="M25" s="18">
        <v>144.9</v>
      </c>
      <c r="N25" s="18">
        <v>148.6</v>
      </c>
      <c r="O25" s="18">
        <v>148.30000000000001</v>
      </c>
      <c r="P25" s="18">
        <v>149.30000000000001</v>
      </c>
      <c r="Q25" s="18">
        <v>159.80000000000001</v>
      </c>
      <c r="R25" s="18">
        <v>155.9</v>
      </c>
      <c r="S25" s="18">
        <v>151.6</v>
      </c>
      <c r="T25" s="18">
        <v>161.4</v>
      </c>
      <c r="U25" s="18">
        <v>157.80000000000001</v>
      </c>
      <c r="V25" s="18">
        <v>155.30000000000001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  <c r="AS25" s="18">
        <v>0</v>
      </c>
      <c r="AT25" s="18">
        <v>0</v>
      </c>
      <c r="AU25" s="18">
        <v>0</v>
      </c>
      <c r="AV25" s="18">
        <v>0</v>
      </c>
      <c r="AW25" s="18">
        <v>67.400000000000006</v>
      </c>
      <c r="AX25" s="18">
        <v>67.400000000000006</v>
      </c>
      <c r="AY25" s="18">
        <v>67.400000000000006</v>
      </c>
      <c r="AZ25" s="18">
        <v>67.400000000000006</v>
      </c>
      <c r="BA25" s="18">
        <v>0</v>
      </c>
      <c r="BB25" s="18">
        <v>0</v>
      </c>
      <c r="BC25" s="18">
        <v>0</v>
      </c>
      <c r="BD25" s="18">
        <v>0</v>
      </c>
      <c r="BE25" s="18">
        <v>0</v>
      </c>
      <c r="BF25" s="18">
        <v>0</v>
      </c>
      <c r="BG25" s="18">
        <v>0</v>
      </c>
      <c r="BH25" s="18">
        <v>0</v>
      </c>
      <c r="BI25" s="18">
        <v>0</v>
      </c>
      <c r="BJ25" s="18">
        <v>0</v>
      </c>
      <c r="BK25" s="18">
        <v>0</v>
      </c>
      <c r="BL25" s="18">
        <v>0</v>
      </c>
      <c r="BM25" s="18">
        <v>0</v>
      </c>
      <c r="BN25" s="18">
        <v>0</v>
      </c>
      <c r="BO25" s="18">
        <v>0</v>
      </c>
      <c r="BP25" s="18">
        <v>0</v>
      </c>
    </row>
    <row r="26" spans="2:68" x14ac:dyDescent="0.25">
      <c r="B26" s="10" t="s">
        <v>50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v>0</v>
      </c>
      <c r="AV26" s="18">
        <v>0</v>
      </c>
      <c r="AW26" s="18">
        <v>0</v>
      </c>
      <c r="AX26" s="18">
        <v>0</v>
      </c>
      <c r="AY26" s="18">
        <v>0</v>
      </c>
      <c r="AZ26" s="18">
        <v>0</v>
      </c>
      <c r="BA26" s="18">
        <v>0</v>
      </c>
      <c r="BB26" s="18">
        <v>0</v>
      </c>
      <c r="BC26" s="18">
        <v>0</v>
      </c>
      <c r="BD26" s="18">
        <v>0</v>
      </c>
      <c r="BE26" s="18">
        <v>0</v>
      </c>
      <c r="BF26" s="18">
        <v>0</v>
      </c>
      <c r="BG26" s="18">
        <v>0</v>
      </c>
      <c r="BH26" s="18">
        <v>0</v>
      </c>
      <c r="BI26" s="18">
        <v>0</v>
      </c>
      <c r="BJ26" s="18">
        <v>0</v>
      </c>
      <c r="BK26" s="18">
        <v>0</v>
      </c>
      <c r="BL26" s="18">
        <v>0</v>
      </c>
      <c r="BM26" s="18">
        <v>0</v>
      </c>
      <c r="BN26" s="18">
        <v>0</v>
      </c>
      <c r="BO26" s="18">
        <v>0</v>
      </c>
      <c r="BP26" s="18">
        <v>0</v>
      </c>
    </row>
    <row r="27" spans="2:68" x14ac:dyDescent="0.25">
      <c r="B27" s="10" t="s">
        <v>46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  <c r="AS27" s="18">
        <v>0</v>
      </c>
      <c r="AT27" s="18">
        <v>0</v>
      </c>
      <c r="AU27" s="18">
        <v>0</v>
      </c>
      <c r="AV27" s="18">
        <v>0</v>
      </c>
      <c r="AW27" s="18">
        <v>0</v>
      </c>
      <c r="AX27" s="18">
        <v>0</v>
      </c>
      <c r="AY27" s="18">
        <v>0</v>
      </c>
      <c r="AZ27" s="18">
        <v>0</v>
      </c>
      <c r="BA27" s="18">
        <v>0</v>
      </c>
      <c r="BB27" s="18">
        <v>0</v>
      </c>
      <c r="BC27" s="18">
        <v>0</v>
      </c>
      <c r="BD27" s="18">
        <v>0</v>
      </c>
      <c r="BE27" s="18">
        <v>0</v>
      </c>
      <c r="BF27" s="18">
        <v>0</v>
      </c>
      <c r="BG27" s="18">
        <v>0</v>
      </c>
      <c r="BH27" s="18">
        <v>0</v>
      </c>
      <c r="BI27" s="18">
        <v>0</v>
      </c>
      <c r="BJ27" s="18">
        <v>0</v>
      </c>
      <c r="BK27" s="18">
        <v>0</v>
      </c>
      <c r="BL27" s="18">
        <v>0</v>
      </c>
      <c r="BM27" s="18">
        <v>0</v>
      </c>
      <c r="BN27" s="18">
        <v>0</v>
      </c>
      <c r="BO27" s="18">
        <v>0</v>
      </c>
      <c r="BP27" s="18">
        <v>0</v>
      </c>
    </row>
    <row r="28" spans="2:68" ht="15.75" thickBot="1" x14ac:dyDescent="0.3">
      <c r="B28" s="12" t="s">
        <v>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368.2</v>
      </c>
      <c r="J28" s="18">
        <v>370.7</v>
      </c>
      <c r="K28" s="18">
        <v>383.6</v>
      </c>
      <c r="L28" s="18">
        <v>410.1</v>
      </c>
      <c r="M28" s="18">
        <v>388.1</v>
      </c>
      <c r="N28" s="18">
        <v>394</v>
      </c>
      <c r="O28" s="18">
        <v>380</v>
      </c>
      <c r="P28" s="18">
        <v>376.8</v>
      </c>
      <c r="Q28" s="18">
        <v>393.7</v>
      </c>
      <c r="R28" s="18">
        <v>404</v>
      </c>
      <c r="S28" s="18">
        <v>395.2</v>
      </c>
      <c r="T28" s="18">
        <v>410.5</v>
      </c>
      <c r="U28" s="18">
        <v>406.2</v>
      </c>
      <c r="V28" s="18">
        <v>396.9</v>
      </c>
      <c r="W28" s="18">
        <v>398.3</v>
      </c>
      <c r="X28" s="18">
        <v>391.8</v>
      </c>
      <c r="Y28" s="18">
        <v>386.9</v>
      </c>
      <c r="Z28" s="18">
        <v>380.8</v>
      </c>
      <c r="AA28" s="18">
        <v>381.6</v>
      </c>
      <c r="AB28" s="18">
        <v>385.5</v>
      </c>
      <c r="AC28" s="18">
        <v>401</v>
      </c>
      <c r="AD28" s="18">
        <v>406</v>
      </c>
      <c r="AE28" s="18">
        <v>436.8</v>
      </c>
      <c r="AF28" s="18">
        <v>428.1</v>
      </c>
      <c r="AG28" s="18">
        <v>426.3</v>
      </c>
      <c r="AH28" s="18">
        <v>433.4</v>
      </c>
      <c r="AI28" s="18">
        <v>421.4</v>
      </c>
      <c r="AJ28" s="18">
        <v>428.3</v>
      </c>
      <c r="AK28" s="18">
        <v>425.7</v>
      </c>
      <c r="AL28" s="18">
        <v>434.2</v>
      </c>
      <c r="AM28" s="18">
        <v>432.4</v>
      </c>
      <c r="AN28" s="18">
        <v>415.2</v>
      </c>
      <c r="AO28" s="18">
        <v>407.5</v>
      </c>
      <c r="AP28" s="18">
        <v>404.4</v>
      </c>
      <c r="AQ28" s="18">
        <v>401.8</v>
      </c>
      <c r="AR28" s="18">
        <v>411.1</v>
      </c>
      <c r="AS28" s="18">
        <v>410.3</v>
      </c>
      <c r="AT28" s="18">
        <v>413.8</v>
      </c>
      <c r="AU28" s="18">
        <v>420.8</v>
      </c>
      <c r="AV28" s="18">
        <v>415.9</v>
      </c>
      <c r="AW28" s="18">
        <v>425.8</v>
      </c>
      <c r="AX28" s="18">
        <v>420.1</v>
      </c>
      <c r="AY28" s="18">
        <v>424.3</v>
      </c>
      <c r="AZ28" s="18">
        <v>418.1</v>
      </c>
      <c r="BA28" s="18">
        <v>409.3</v>
      </c>
      <c r="BB28" s="18">
        <v>401.3</v>
      </c>
      <c r="BC28" s="18">
        <v>411.4</v>
      </c>
      <c r="BD28" s="18">
        <v>408.6</v>
      </c>
      <c r="BE28" s="18">
        <v>1582.2</v>
      </c>
      <c r="BF28" s="18">
        <v>1606.5</v>
      </c>
      <c r="BG28" s="18">
        <v>1618.9</v>
      </c>
      <c r="BH28" s="18">
        <v>1661</v>
      </c>
      <c r="BI28" s="18">
        <v>1705.6</v>
      </c>
      <c r="BJ28" s="18">
        <v>1607.7</v>
      </c>
      <c r="BK28" s="18">
        <v>1608.4</v>
      </c>
      <c r="BL28" s="18">
        <v>1591.9</v>
      </c>
      <c r="BM28" s="18">
        <v>1612.4</v>
      </c>
      <c r="BN28" s="18">
        <v>1580.3</v>
      </c>
      <c r="BO28" s="18">
        <v>1593</v>
      </c>
      <c r="BP28" s="18">
        <v>1596.8</v>
      </c>
    </row>
    <row r="29" spans="2:68" ht="15.75" thickBot="1" x14ac:dyDescent="0.3">
      <c r="B29" s="8" t="s">
        <v>51</v>
      </c>
      <c r="C29" s="20">
        <v>10646.31287</v>
      </c>
      <c r="D29" s="20">
        <v>12247.211000000001</v>
      </c>
      <c r="E29" s="20">
        <v>12652.727800000001</v>
      </c>
      <c r="F29" s="20">
        <v>13599.1823</v>
      </c>
      <c r="G29" s="20">
        <v>5091.5401863540728</v>
      </c>
      <c r="H29" s="20">
        <v>4960.6971982453661</v>
      </c>
      <c r="I29" s="20">
        <v>5578.851355596531</v>
      </c>
      <c r="J29" s="20">
        <v>5786.1</v>
      </c>
      <c r="K29" s="20">
        <v>5666.7569999999996</v>
      </c>
      <c r="L29" s="20">
        <v>5751.0290000000005</v>
      </c>
      <c r="M29" s="20">
        <v>7019.7719999999999</v>
      </c>
      <c r="N29" s="20">
        <v>6244.0550000000003</v>
      </c>
      <c r="O29" s="20">
        <v>6612.8847000000005</v>
      </c>
      <c r="P29" s="20">
        <v>6875.0999999999995</v>
      </c>
      <c r="Q29" s="20">
        <v>7358.0148000000008</v>
      </c>
      <c r="R29" s="20">
        <v>5614.9</v>
      </c>
      <c r="S29" s="20">
        <v>5384.7000000000007</v>
      </c>
      <c r="T29" s="20">
        <v>4593</v>
      </c>
      <c r="U29" s="20">
        <v>4543.2000000000007</v>
      </c>
      <c r="V29" s="20">
        <v>3766.8</v>
      </c>
      <c r="W29" s="20">
        <v>4502</v>
      </c>
      <c r="X29" s="16">
        <v>4998.76</v>
      </c>
      <c r="Y29" s="20">
        <v>4985.4600000000009</v>
      </c>
      <c r="Z29" s="16">
        <v>4865.8599999999997</v>
      </c>
      <c r="AA29" s="20">
        <v>5678.4000000000015</v>
      </c>
      <c r="AB29" s="16">
        <v>5625</v>
      </c>
      <c r="AC29" s="20">
        <v>5703</v>
      </c>
      <c r="AD29" s="16">
        <v>5910.3</v>
      </c>
      <c r="AE29" s="20">
        <v>5827.7</v>
      </c>
      <c r="AF29" s="16">
        <v>6110.8000000000011</v>
      </c>
      <c r="AG29" s="20">
        <v>5944.1</v>
      </c>
      <c r="AH29" s="16">
        <v>6605</v>
      </c>
      <c r="AI29" s="20">
        <v>7230.6669999999995</v>
      </c>
      <c r="AJ29" s="16">
        <v>7014.924</v>
      </c>
      <c r="AK29" s="20">
        <v>7412.59</v>
      </c>
      <c r="AL29" s="16">
        <v>8006.5069999999996</v>
      </c>
      <c r="AM29" s="20">
        <v>8171.0840000000007</v>
      </c>
      <c r="AN29" s="16">
        <v>8465.9539999999997</v>
      </c>
      <c r="AO29" s="20">
        <v>8879.4</v>
      </c>
      <c r="AP29" s="16">
        <v>9000.7999999999993</v>
      </c>
      <c r="AQ29" s="20">
        <v>8982.02</v>
      </c>
      <c r="AR29" s="16">
        <v>8925.5</v>
      </c>
      <c r="AS29" s="20">
        <v>9027.3000000000011</v>
      </c>
      <c r="AT29" s="16">
        <v>9617.8000000000011</v>
      </c>
      <c r="AU29" s="20">
        <v>9793.7999999999993</v>
      </c>
      <c r="AV29" s="16">
        <v>10379.799999999999</v>
      </c>
      <c r="AW29" s="20">
        <v>10379.5</v>
      </c>
      <c r="AX29" s="16">
        <v>11397</v>
      </c>
      <c r="AY29" s="20">
        <v>11479.399999999998</v>
      </c>
      <c r="AZ29" s="16">
        <v>11681.900000000001</v>
      </c>
      <c r="BA29" s="20">
        <v>11460.3</v>
      </c>
      <c r="BB29" s="16">
        <v>10838.1</v>
      </c>
      <c r="BC29" s="16">
        <v>11565.8</v>
      </c>
      <c r="BD29" s="16">
        <v>13042.800000000001</v>
      </c>
      <c r="BE29" s="16">
        <v>13951.9</v>
      </c>
      <c r="BF29" s="16">
        <v>13483.3</v>
      </c>
      <c r="BG29" s="16">
        <v>15128.100000000002</v>
      </c>
      <c r="BH29" s="16">
        <v>15136.999999999996</v>
      </c>
      <c r="BI29" s="16">
        <v>15941.800000000001</v>
      </c>
      <c r="BJ29" s="16">
        <v>17608.099999999999</v>
      </c>
      <c r="BK29" s="16">
        <v>19323.8</v>
      </c>
      <c r="BL29" s="16">
        <v>21271.5</v>
      </c>
      <c r="BM29" s="16">
        <v>22118.7</v>
      </c>
      <c r="BN29" s="16">
        <v>24093.4</v>
      </c>
      <c r="BO29" s="16">
        <v>24249.399999999998</v>
      </c>
      <c r="BP29" s="16">
        <v>22843.800000000003</v>
      </c>
    </row>
    <row r="30" spans="2:68" x14ac:dyDescent="0.25">
      <c r="B30" s="9" t="s">
        <v>43</v>
      </c>
      <c r="C30" s="17">
        <v>8747.3809999999994</v>
      </c>
      <c r="D30" s="17">
        <v>10221.038</v>
      </c>
      <c r="E30" s="17">
        <v>10083.561</v>
      </c>
      <c r="F30" s="17">
        <v>10867.174999999999</v>
      </c>
      <c r="G30" s="17">
        <v>2326.6199879771566</v>
      </c>
      <c r="H30" s="17">
        <v>2037.7839677373706</v>
      </c>
      <c r="I30" s="17">
        <v>2502.7306084818683</v>
      </c>
      <c r="J30" s="17">
        <v>2625.3</v>
      </c>
      <c r="K30" s="17">
        <v>2895.7</v>
      </c>
      <c r="L30" s="17">
        <v>2998.3</v>
      </c>
      <c r="M30" s="17">
        <v>4238.0999999999995</v>
      </c>
      <c r="N30" s="17">
        <v>3342.7999999999997</v>
      </c>
      <c r="O30" s="17">
        <v>3731.5</v>
      </c>
      <c r="P30" s="17">
        <v>4210.8999999999996</v>
      </c>
      <c r="Q30" s="17">
        <v>4530.9000000000005</v>
      </c>
      <c r="R30" s="17">
        <v>2883.6</v>
      </c>
      <c r="S30" s="17">
        <v>2821.8</v>
      </c>
      <c r="T30" s="17">
        <v>1968.5000000000002</v>
      </c>
      <c r="U30" s="17">
        <v>1968.3000000000002</v>
      </c>
      <c r="V30" s="17">
        <v>1489.5</v>
      </c>
      <c r="W30" s="17">
        <v>2129.6</v>
      </c>
      <c r="X30" s="17">
        <v>2653.5</v>
      </c>
      <c r="Y30" s="17">
        <v>2518.9000000000005</v>
      </c>
      <c r="Z30" s="17">
        <v>2199.5</v>
      </c>
      <c r="AA30" s="17">
        <v>2992.5000000000005</v>
      </c>
      <c r="AB30" s="17">
        <v>2936.0000000000005</v>
      </c>
      <c r="AC30" s="17">
        <v>2903.1</v>
      </c>
      <c r="AD30" s="17">
        <v>2596.3000000000002</v>
      </c>
      <c r="AE30" s="17">
        <v>2507.8999999999996</v>
      </c>
      <c r="AF30" s="17">
        <v>2578</v>
      </c>
      <c r="AG30" s="17">
        <v>2478.6</v>
      </c>
      <c r="AH30" s="17">
        <v>2742.3</v>
      </c>
      <c r="AI30" s="17">
        <v>3306.1040000000003</v>
      </c>
      <c r="AJ30" s="17">
        <v>3089.7620000000002</v>
      </c>
      <c r="AK30" s="17">
        <v>3380.6950000000002</v>
      </c>
      <c r="AL30" s="17">
        <v>3794.2280000000001</v>
      </c>
      <c r="AM30" s="17">
        <v>3599.319</v>
      </c>
      <c r="AN30" s="17">
        <v>3358.5210000000006</v>
      </c>
      <c r="AO30" s="17">
        <v>3519.5000000000005</v>
      </c>
      <c r="AP30" s="17">
        <v>3581.9000000000005</v>
      </c>
      <c r="AQ30" s="17">
        <v>3528.82</v>
      </c>
      <c r="AR30" s="17">
        <v>3613.0999999999995</v>
      </c>
      <c r="AS30" s="17">
        <v>3497.4999999999995</v>
      </c>
      <c r="AT30" s="17">
        <v>4190.2000000000007</v>
      </c>
      <c r="AU30" s="17">
        <v>3888.7</v>
      </c>
      <c r="AV30" s="17">
        <v>3692.2</v>
      </c>
      <c r="AW30" s="17">
        <v>3650.3</v>
      </c>
      <c r="AX30" s="17">
        <v>3671.6</v>
      </c>
      <c r="AY30" s="17">
        <v>4188.8999999999987</v>
      </c>
      <c r="AZ30" s="17">
        <v>4287.8000000000011</v>
      </c>
      <c r="BA30" s="17">
        <v>4150.8000000000011</v>
      </c>
      <c r="BB30" s="17">
        <v>3805.9999999999995</v>
      </c>
      <c r="BC30" s="17">
        <v>4074.2999999999997</v>
      </c>
      <c r="BD30" s="17">
        <v>4734.3000000000011</v>
      </c>
      <c r="BE30" s="17">
        <v>5566</v>
      </c>
      <c r="BF30" s="17">
        <v>4869.6999999999989</v>
      </c>
      <c r="BG30" s="17">
        <v>6423.7000000000007</v>
      </c>
      <c r="BH30" s="17">
        <v>6044.7999999999984</v>
      </c>
      <c r="BI30" s="17">
        <v>7141.3000000000011</v>
      </c>
      <c r="BJ30" s="17">
        <v>8687</v>
      </c>
      <c r="BK30" s="17">
        <v>9855.0999999999985</v>
      </c>
      <c r="BL30" s="17">
        <v>11618.1</v>
      </c>
      <c r="BM30" s="17">
        <v>11332.400000000001</v>
      </c>
      <c r="BN30" s="17">
        <v>10407.799999999999</v>
      </c>
      <c r="BO30" s="17">
        <v>10884.4</v>
      </c>
      <c r="BP30" s="17">
        <v>9535.5000000000018</v>
      </c>
    </row>
    <row r="31" spans="2:68" x14ac:dyDescent="0.25">
      <c r="B31" s="10" t="s">
        <v>44</v>
      </c>
      <c r="C31" s="21">
        <v>353.38099999999997</v>
      </c>
      <c r="D31" s="21">
        <v>472.83800000000002</v>
      </c>
      <c r="E31" s="21">
        <v>218.96100000000001</v>
      </c>
      <c r="F31" s="21">
        <v>0.375</v>
      </c>
      <c r="G31" s="21">
        <v>0.4</v>
      </c>
      <c r="H31" s="21">
        <v>0.4</v>
      </c>
      <c r="I31" s="21">
        <v>0.4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59.7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18">
        <v>0</v>
      </c>
      <c r="Y31" s="21">
        <v>0</v>
      </c>
      <c r="Z31" s="18">
        <v>0</v>
      </c>
      <c r="AA31" s="21">
        <v>0</v>
      </c>
      <c r="AB31" s="18">
        <v>0</v>
      </c>
      <c r="AC31" s="21">
        <v>0</v>
      </c>
      <c r="AD31" s="18">
        <v>0</v>
      </c>
      <c r="AE31" s="21">
        <v>7.9</v>
      </c>
      <c r="AF31" s="18">
        <v>7.9</v>
      </c>
      <c r="AG31" s="21">
        <v>8</v>
      </c>
      <c r="AH31" s="18">
        <v>22.8</v>
      </c>
      <c r="AI31" s="21">
        <v>99.5</v>
      </c>
      <c r="AJ31" s="18">
        <v>119.8</v>
      </c>
      <c r="AK31" s="21">
        <v>121</v>
      </c>
      <c r="AL31" s="18">
        <v>55.9</v>
      </c>
      <c r="AM31" s="21">
        <v>86.5</v>
      </c>
      <c r="AN31" s="18">
        <v>87</v>
      </c>
      <c r="AO31" s="21">
        <v>132.6</v>
      </c>
      <c r="AP31" s="18">
        <v>121.2</v>
      </c>
      <c r="AQ31" s="21">
        <v>79.5</v>
      </c>
      <c r="AR31" s="18">
        <v>79.5</v>
      </c>
      <c r="AS31" s="21">
        <v>39.700000000000003</v>
      </c>
      <c r="AT31" s="18">
        <v>39.9</v>
      </c>
      <c r="AU31" s="21">
        <v>0</v>
      </c>
      <c r="AV31" s="18">
        <v>0</v>
      </c>
      <c r="AW31" s="21">
        <v>0</v>
      </c>
      <c r="AX31" s="18">
        <v>0</v>
      </c>
      <c r="AY31" s="21">
        <v>0</v>
      </c>
      <c r="AZ31" s="18">
        <v>0</v>
      </c>
      <c r="BA31" s="21">
        <v>0</v>
      </c>
      <c r="BB31" s="18">
        <v>0</v>
      </c>
      <c r="BC31" s="18">
        <v>0</v>
      </c>
      <c r="BD31" s="18">
        <v>0</v>
      </c>
      <c r="BE31" s="18">
        <v>0</v>
      </c>
      <c r="BF31" s="18">
        <v>0</v>
      </c>
      <c r="BG31" s="18">
        <v>0</v>
      </c>
      <c r="BH31" s="18">
        <v>0</v>
      </c>
      <c r="BI31" s="18">
        <v>0</v>
      </c>
      <c r="BJ31" s="18">
        <v>0</v>
      </c>
      <c r="BK31" s="18">
        <v>0</v>
      </c>
      <c r="BL31" s="18">
        <v>0</v>
      </c>
      <c r="BM31" s="18">
        <v>0</v>
      </c>
      <c r="BN31" s="18">
        <v>0</v>
      </c>
      <c r="BO31" s="18">
        <v>0</v>
      </c>
      <c r="BP31" s="18">
        <v>0</v>
      </c>
    </row>
    <row r="32" spans="2:68" x14ac:dyDescent="0.25">
      <c r="B32" s="10" t="s">
        <v>45</v>
      </c>
      <c r="C32" s="18">
        <v>240.2</v>
      </c>
      <c r="D32" s="18">
        <v>608</v>
      </c>
      <c r="E32" s="18">
        <v>919.2</v>
      </c>
      <c r="F32" s="18">
        <v>1532.5</v>
      </c>
      <c r="G32" s="18">
        <v>129.62128043282237</v>
      </c>
      <c r="H32" s="18">
        <v>64.666761001839546</v>
      </c>
      <c r="I32" s="18">
        <v>62.89694734685515</v>
      </c>
      <c r="J32" s="18">
        <v>170.9</v>
      </c>
      <c r="K32" s="18">
        <v>213.5</v>
      </c>
      <c r="L32" s="18">
        <v>116.1</v>
      </c>
      <c r="M32" s="18">
        <v>152.5</v>
      </c>
      <c r="N32" s="18">
        <v>406.2</v>
      </c>
      <c r="O32" s="18">
        <v>1046.0999999999999</v>
      </c>
      <c r="P32" s="18">
        <v>1000.2</v>
      </c>
      <c r="Q32" s="18">
        <v>892.4</v>
      </c>
      <c r="R32" s="18">
        <v>75.099999999999994</v>
      </c>
      <c r="S32" s="18">
        <v>87.3</v>
      </c>
      <c r="T32" s="18">
        <v>92.4</v>
      </c>
      <c r="U32" s="18">
        <v>69.400000000000006</v>
      </c>
      <c r="V32" s="18">
        <v>144</v>
      </c>
      <c r="W32" s="18">
        <v>346.8</v>
      </c>
      <c r="X32" s="18">
        <v>791.6</v>
      </c>
      <c r="Y32" s="18">
        <v>876.3</v>
      </c>
      <c r="Z32" s="18">
        <v>803</v>
      </c>
      <c r="AA32" s="18">
        <v>697.40000000000009</v>
      </c>
      <c r="AB32" s="18">
        <v>476.30000000000007</v>
      </c>
      <c r="AC32" s="18">
        <v>530.29999999999995</v>
      </c>
      <c r="AD32" s="18">
        <v>528</v>
      </c>
      <c r="AE32" s="18">
        <v>376.3</v>
      </c>
      <c r="AF32" s="18">
        <v>286.8</v>
      </c>
      <c r="AG32" s="18">
        <v>258</v>
      </c>
      <c r="AH32" s="18">
        <v>178</v>
      </c>
      <c r="AI32" s="18">
        <v>478.30000000000007</v>
      </c>
      <c r="AJ32" s="18">
        <v>473.09999999999997</v>
      </c>
      <c r="AK32" s="18">
        <v>423.6</v>
      </c>
      <c r="AL32" s="18">
        <v>448.2</v>
      </c>
      <c r="AM32" s="18">
        <v>496</v>
      </c>
      <c r="AN32" s="18">
        <v>501.3</v>
      </c>
      <c r="AO32" s="18">
        <v>450</v>
      </c>
      <c r="AP32" s="18">
        <v>449.2</v>
      </c>
      <c r="AQ32" s="18">
        <v>421.4</v>
      </c>
      <c r="AR32" s="18">
        <v>422.7</v>
      </c>
      <c r="AS32" s="18">
        <v>373.40000000000003</v>
      </c>
      <c r="AT32" s="18">
        <v>347.70000000000005</v>
      </c>
      <c r="AU32" s="18">
        <v>339.6</v>
      </c>
      <c r="AV32" s="18">
        <v>375.2</v>
      </c>
      <c r="AW32" s="18">
        <v>337.5</v>
      </c>
      <c r="AX32" s="18">
        <v>386.9</v>
      </c>
      <c r="AY32" s="18">
        <v>348</v>
      </c>
      <c r="AZ32" s="18">
        <v>472.29999999999995</v>
      </c>
      <c r="BA32" s="18">
        <v>83.399999999999991</v>
      </c>
      <c r="BB32" s="18">
        <v>349.2</v>
      </c>
      <c r="BC32" s="18">
        <v>212</v>
      </c>
      <c r="BD32" s="18">
        <v>376.6</v>
      </c>
      <c r="BE32" s="18">
        <v>317.39999999999998</v>
      </c>
      <c r="BF32" s="18">
        <v>313.7</v>
      </c>
      <c r="BG32" s="18">
        <v>274.7</v>
      </c>
      <c r="BH32" s="18">
        <v>401.79999999999995</v>
      </c>
      <c r="BI32" s="18">
        <v>270.8</v>
      </c>
      <c r="BJ32" s="18">
        <v>770.2</v>
      </c>
      <c r="BK32" s="18">
        <v>181.2</v>
      </c>
      <c r="BL32" s="18">
        <v>765.6</v>
      </c>
      <c r="BM32" s="18">
        <v>520.09999999999991</v>
      </c>
      <c r="BN32" s="18">
        <v>871.2</v>
      </c>
      <c r="BO32" s="18">
        <v>968</v>
      </c>
      <c r="BP32" s="18">
        <v>1266</v>
      </c>
    </row>
    <row r="33" spans="2:68" x14ac:dyDescent="0.25">
      <c r="B33" s="10" t="s">
        <v>50</v>
      </c>
      <c r="C33" s="18">
        <v>8029.5</v>
      </c>
      <c r="D33" s="18">
        <v>9029</v>
      </c>
      <c r="E33" s="18">
        <v>8655.5</v>
      </c>
      <c r="F33" s="18">
        <v>9282.5</v>
      </c>
      <c r="G33" s="18">
        <v>2130.8987075443342</v>
      </c>
      <c r="H33" s="18">
        <v>1895.2172067355311</v>
      </c>
      <c r="I33" s="18">
        <v>2299.7336611350133</v>
      </c>
      <c r="J33" s="18">
        <v>2412</v>
      </c>
      <c r="K33" s="18">
        <v>2607</v>
      </c>
      <c r="L33" s="18">
        <v>2793.9</v>
      </c>
      <c r="M33" s="18">
        <v>4019.4</v>
      </c>
      <c r="N33" s="18">
        <v>2886.6</v>
      </c>
      <c r="O33" s="18">
        <v>2549.1</v>
      </c>
      <c r="P33" s="18">
        <v>3086</v>
      </c>
      <c r="Q33" s="18">
        <v>3497.9</v>
      </c>
      <c r="R33" s="18">
        <v>2700.6</v>
      </c>
      <c r="S33" s="18">
        <v>2579.1999999999998</v>
      </c>
      <c r="T33" s="18">
        <v>1824.4</v>
      </c>
      <c r="U33" s="18">
        <v>1848.2</v>
      </c>
      <c r="V33" s="18">
        <v>1308.5999999999999</v>
      </c>
      <c r="W33" s="18">
        <v>1713.8</v>
      </c>
      <c r="X33" s="18">
        <v>1743.5</v>
      </c>
      <c r="Y33" s="18">
        <v>1533.8000000000002</v>
      </c>
      <c r="Z33" s="18">
        <v>1341.7</v>
      </c>
      <c r="AA33" s="18">
        <v>2147.1000000000004</v>
      </c>
      <c r="AB33" s="18">
        <v>2335.4</v>
      </c>
      <c r="AC33" s="18">
        <v>2287.6999999999998</v>
      </c>
      <c r="AD33" s="18">
        <v>2012.5</v>
      </c>
      <c r="AE33" s="18">
        <v>1930</v>
      </c>
      <c r="AF33" s="18">
        <v>2211.5</v>
      </c>
      <c r="AG33" s="18">
        <v>2131.1</v>
      </c>
      <c r="AH33" s="18">
        <v>2500.1999999999998</v>
      </c>
      <c r="AI33" s="18">
        <v>2590.3620000000001</v>
      </c>
      <c r="AJ33" s="18">
        <v>2463.643</v>
      </c>
      <c r="AK33" s="18">
        <v>2793.8270000000002</v>
      </c>
      <c r="AL33" s="18">
        <v>3251.549</v>
      </c>
      <c r="AM33" s="18">
        <v>2907.672</v>
      </c>
      <c r="AN33" s="18">
        <v>2739.8420000000006</v>
      </c>
      <c r="AO33" s="18">
        <v>2922.1000000000004</v>
      </c>
      <c r="AP33" s="18">
        <v>2990.5000000000005</v>
      </c>
      <c r="AQ33" s="18">
        <v>3013.9</v>
      </c>
      <c r="AR33" s="18">
        <v>3084.8999999999996</v>
      </c>
      <c r="AS33" s="18">
        <v>3045.0999999999995</v>
      </c>
      <c r="AT33" s="18">
        <v>3785.3000000000006</v>
      </c>
      <c r="AU33" s="18">
        <v>3505</v>
      </c>
      <c r="AV33" s="18">
        <v>3211</v>
      </c>
      <c r="AW33" s="18">
        <v>3196.3</v>
      </c>
      <c r="AX33" s="18">
        <v>3225.3999999999996</v>
      </c>
      <c r="AY33" s="18">
        <v>3776.4999999999991</v>
      </c>
      <c r="AZ33" s="18">
        <v>3231.9000000000005</v>
      </c>
      <c r="BA33" s="18">
        <v>3986.4000000000005</v>
      </c>
      <c r="BB33" s="18">
        <v>3376.4999999999995</v>
      </c>
      <c r="BC33" s="18">
        <v>3799.2999999999997</v>
      </c>
      <c r="BD33" s="18">
        <v>4295.6000000000004</v>
      </c>
      <c r="BE33" s="18">
        <v>4215.1000000000004</v>
      </c>
      <c r="BF33" s="18">
        <v>4290.2999999999993</v>
      </c>
      <c r="BG33" s="18">
        <v>4860.7000000000007</v>
      </c>
      <c r="BH33" s="18">
        <v>5319.5999999999985</v>
      </c>
      <c r="BI33" s="18">
        <v>5217.2000000000007</v>
      </c>
      <c r="BJ33" s="18">
        <v>6728.5</v>
      </c>
      <c r="BK33" s="18">
        <v>8314.5999999999985</v>
      </c>
      <c r="BL33" s="18">
        <v>9375.2000000000007</v>
      </c>
      <c r="BM33" s="18">
        <v>9047.2000000000007</v>
      </c>
      <c r="BN33" s="18">
        <v>5499.5999999999995</v>
      </c>
      <c r="BO33" s="18">
        <v>6691.6</v>
      </c>
      <c r="BP33" s="18">
        <v>5870.4000000000015</v>
      </c>
    </row>
    <row r="34" spans="2:68" ht="15.75" thickBot="1" x14ac:dyDescent="0.3">
      <c r="B34" s="11" t="s">
        <v>46</v>
      </c>
      <c r="C34" s="18">
        <v>124.3</v>
      </c>
      <c r="D34" s="18">
        <v>111.2</v>
      </c>
      <c r="E34" s="18">
        <v>289.89999999999998</v>
      </c>
      <c r="F34" s="18">
        <v>51.8</v>
      </c>
      <c r="G34" s="18">
        <v>65.7</v>
      </c>
      <c r="H34" s="18">
        <v>77.5</v>
      </c>
      <c r="I34" s="18">
        <v>139.69999999999999</v>
      </c>
      <c r="J34" s="18">
        <v>42.4</v>
      </c>
      <c r="K34" s="18">
        <v>75.2</v>
      </c>
      <c r="L34" s="18">
        <v>88.3</v>
      </c>
      <c r="M34" s="18">
        <v>66.2</v>
      </c>
      <c r="N34" s="18">
        <v>50</v>
      </c>
      <c r="O34" s="18">
        <v>136.30000000000001</v>
      </c>
      <c r="P34" s="18">
        <v>124.7</v>
      </c>
      <c r="Q34" s="18">
        <v>140.6</v>
      </c>
      <c r="R34" s="18">
        <v>48.2</v>
      </c>
      <c r="S34" s="18">
        <v>155.30000000000001</v>
      </c>
      <c r="T34" s="18">
        <v>51.7</v>
      </c>
      <c r="U34" s="18">
        <v>50.7</v>
      </c>
      <c r="V34" s="18">
        <v>36.9</v>
      </c>
      <c r="W34" s="18">
        <v>69</v>
      </c>
      <c r="X34" s="19">
        <v>118.4</v>
      </c>
      <c r="Y34" s="18">
        <v>108.8</v>
      </c>
      <c r="Z34" s="19">
        <v>54.8</v>
      </c>
      <c r="AA34" s="18">
        <v>148</v>
      </c>
      <c r="AB34" s="19">
        <v>124.30000000000001</v>
      </c>
      <c r="AC34" s="18">
        <v>85.100000000000009</v>
      </c>
      <c r="AD34" s="19">
        <v>55.800000000000004</v>
      </c>
      <c r="AE34" s="18">
        <v>193.7</v>
      </c>
      <c r="AF34" s="19">
        <v>71.800000000000011</v>
      </c>
      <c r="AG34" s="18">
        <v>81.5</v>
      </c>
      <c r="AH34" s="19">
        <v>41.3</v>
      </c>
      <c r="AI34" s="18">
        <v>137.94199999999998</v>
      </c>
      <c r="AJ34" s="19">
        <v>33.218999999999994</v>
      </c>
      <c r="AK34" s="18">
        <v>42.268000000000001</v>
      </c>
      <c r="AL34" s="19">
        <v>38.579000000000001</v>
      </c>
      <c r="AM34" s="18">
        <v>109.14700000000001</v>
      </c>
      <c r="AN34" s="19">
        <v>30.379000000000005</v>
      </c>
      <c r="AO34" s="18">
        <v>14.799999999999999</v>
      </c>
      <c r="AP34" s="19">
        <v>21</v>
      </c>
      <c r="AQ34" s="18">
        <v>14.02</v>
      </c>
      <c r="AR34" s="19">
        <v>26</v>
      </c>
      <c r="AS34" s="18">
        <v>39.299999999999997</v>
      </c>
      <c r="AT34" s="19">
        <v>17.3</v>
      </c>
      <c r="AU34" s="18">
        <v>44.1</v>
      </c>
      <c r="AV34" s="19">
        <v>106</v>
      </c>
      <c r="AW34" s="18">
        <v>116.49999999999999</v>
      </c>
      <c r="AX34" s="19">
        <v>59.300000000000004</v>
      </c>
      <c r="AY34" s="18">
        <v>64.399999999999991</v>
      </c>
      <c r="AZ34" s="19">
        <v>583.59999999999991</v>
      </c>
      <c r="BA34" s="18">
        <v>81</v>
      </c>
      <c r="BB34" s="19">
        <v>80.3</v>
      </c>
      <c r="BC34" s="19">
        <v>63</v>
      </c>
      <c r="BD34" s="19">
        <v>62.099999999999994</v>
      </c>
      <c r="BE34" s="19">
        <v>1033.5</v>
      </c>
      <c r="BF34" s="19">
        <v>265.7</v>
      </c>
      <c r="BG34" s="19">
        <v>1288.3</v>
      </c>
      <c r="BH34" s="19">
        <v>323.39999999999998</v>
      </c>
      <c r="BI34" s="19">
        <v>1653.3</v>
      </c>
      <c r="BJ34" s="19">
        <v>1188.3</v>
      </c>
      <c r="BK34" s="19">
        <v>1359.3</v>
      </c>
      <c r="BL34" s="19">
        <v>1477.3</v>
      </c>
      <c r="BM34" s="19">
        <v>1765.1</v>
      </c>
      <c r="BN34" s="19">
        <v>4037</v>
      </c>
      <c r="BO34" s="19">
        <v>3224.7999999999997</v>
      </c>
      <c r="BP34" s="19">
        <v>2399.1</v>
      </c>
    </row>
    <row r="35" spans="2:68" x14ac:dyDescent="0.25">
      <c r="B35" s="9" t="s">
        <v>47</v>
      </c>
      <c r="C35" s="22">
        <v>1898.9318699999999</v>
      </c>
      <c r="D35" s="22">
        <v>2026.173</v>
      </c>
      <c r="E35" s="22">
        <v>2569.1668</v>
      </c>
      <c r="F35" s="22">
        <v>2732.0073000000002</v>
      </c>
      <c r="G35" s="22">
        <v>2764.9201983769162</v>
      </c>
      <c r="H35" s="22">
        <v>2922.9132305079952</v>
      </c>
      <c r="I35" s="22">
        <v>3076.1207471146622</v>
      </c>
      <c r="J35" s="22">
        <v>3160.8</v>
      </c>
      <c r="K35" s="22">
        <v>2771.0569999999998</v>
      </c>
      <c r="L35" s="22">
        <v>2752.7290000000003</v>
      </c>
      <c r="M35" s="22">
        <v>2781.6720000000005</v>
      </c>
      <c r="N35" s="22">
        <v>2901.2550000000001</v>
      </c>
      <c r="O35" s="22">
        <v>2881.3847000000001</v>
      </c>
      <c r="P35" s="22">
        <v>2664.2</v>
      </c>
      <c r="Q35" s="22">
        <v>2827.1147999999998</v>
      </c>
      <c r="R35" s="22">
        <v>2731.3</v>
      </c>
      <c r="S35" s="22">
        <v>2562.9</v>
      </c>
      <c r="T35" s="22">
        <v>2624.5</v>
      </c>
      <c r="U35" s="22">
        <v>2574.9</v>
      </c>
      <c r="V35" s="22">
        <v>2277.3000000000002</v>
      </c>
      <c r="W35" s="22">
        <v>2372.4</v>
      </c>
      <c r="X35" s="17">
        <v>2345.2600000000002</v>
      </c>
      <c r="Y35" s="22">
        <v>2466.56</v>
      </c>
      <c r="Z35" s="17">
        <v>2666.3599999999997</v>
      </c>
      <c r="AA35" s="22">
        <v>2685.9000000000005</v>
      </c>
      <c r="AB35" s="17">
        <v>2689</v>
      </c>
      <c r="AC35" s="22">
        <v>2799.9</v>
      </c>
      <c r="AD35" s="17">
        <v>3314</v>
      </c>
      <c r="AE35" s="22">
        <v>3319.8</v>
      </c>
      <c r="AF35" s="17">
        <v>3532.8000000000006</v>
      </c>
      <c r="AG35" s="22">
        <v>3465.5</v>
      </c>
      <c r="AH35" s="17">
        <v>3862.7</v>
      </c>
      <c r="AI35" s="22">
        <v>3924.5629999999996</v>
      </c>
      <c r="AJ35" s="17">
        <v>3925.1619999999998</v>
      </c>
      <c r="AK35" s="22">
        <v>4031.8950000000004</v>
      </c>
      <c r="AL35" s="17">
        <v>4212.2789999999995</v>
      </c>
      <c r="AM35" s="22">
        <v>4571.7650000000003</v>
      </c>
      <c r="AN35" s="17">
        <v>5107.4329999999991</v>
      </c>
      <c r="AO35" s="22">
        <v>5359.9</v>
      </c>
      <c r="AP35" s="17">
        <v>5418.9</v>
      </c>
      <c r="AQ35" s="22">
        <v>5453.2</v>
      </c>
      <c r="AR35" s="17">
        <v>5312.4000000000005</v>
      </c>
      <c r="AS35" s="22">
        <v>5529.8000000000011</v>
      </c>
      <c r="AT35" s="17">
        <v>5427.6</v>
      </c>
      <c r="AU35" s="22">
        <v>5905.1</v>
      </c>
      <c r="AV35" s="17">
        <v>6687.6</v>
      </c>
      <c r="AW35" s="22">
        <v>6729.1999999999989</v>
      </c>
      <c r="AX35" s="17">
        <v>7725.4000000000005</v>
      </c>
      <c r="AY35" s="22">
        <v>7290.5</v>
      </c>
      <c r="AZ35" s="17">
        <v>7394.1</v>
      </c>
      <c r="BA35" s="22">
        <v>7309.4999999999991</v>
      </c>
      <c r="BB35" s="17">
        <v>7032.1</v>
      </c>
      <c r="BC35" s="17">
        <v>7491.4999999999991</v>
      </c>
      <c r="BD35" s="17">
        <v>8308.5</v>
      </c>
      <c r="BE35" s="17">
        <v>8385.9</v>
      </c>
      <c r="BF35" s="17">
        <v>8613.6</v>
      </c>
      <c r="BG35" s="17">
        <v>8704.4000000000015</v>
      </c>
      <c r="BH35" s="17">
        <v>9092.1999999999989</v>
      </c>
      <c r="BI35" s="17">
        <v>8800.5</v>
      </c>
      <c r="BJ35" s="17">
        <v>8921.1</v>
      </c>
      <c r="BK35" s="17">
        <v>9468.7000000000007</v>
      </c>
      <c r="BL35" s="17">
        <v>9653.4000000000015</v>
      </c>
      <c r="BM35" s="17">
        <v>10786.3</v>
      </c>
      <c r="BN35" s="17">
        <v>13685.6</v>
      </c>
      <c r="BO35" s="17">
        <v>13364.999999999998</v>
      </c>
      <c r="BP35" s="17">
        <v>13308.3</v>
      </c>
    </row>
    <row r="36" spans="2:68" x14ac:dyDescent="0.25">
      <c r="B36" s="10" t="s">
        <v>48</v>
      </c>
      <c r="C36" s="21">
        <v>678.03187000000003</v>
      </c>
      <c r="D36" s="21">
        <v>866.77300000000002</v>
      </c>
      <c r="E36" s="21">
        <v>1302.8668</v>
      </c>
      <c r="F36" s="21">
        <v>1449.4073000000001</v>
      </c>
      <c r="G36" s="21">
        <v>1438.5</v>
      </c>
      <c r="H36" s="21">
        <v>1603.4</v>
      </c>
      <c r="I36" s="21">
        <v>1702.7</v>
      </c>
      <c r="J36" s="21">
        <v>1690.8</v>
      </c>
      <c r="K36" s="21">
        <v>1280.1569999999999</v>
      </c>
      <c r="L36" s="21">
        <v>1236.329</v>
      </c>
      <c r="M36" s="21">
        <v>1299.472</v>
      </c>
      <c r="N36" s="21">
        <v>1322.7550000000001</v>
      </c>
      <c r="O36" s="21">
        <v>1304.9847</v>
      </c>
      <c r="P36" s="21">
        <v>1307.7</v>
      </c>
      <c r="Q36" s="21">
        <v>1300.4148</v>
      </c>
      <c r="R36" s="21">
        <v>1166</v>
      </c>
      <c r="S36" s="21">
        <v>1094.9000000000001</v>
      </c>
      <c r="T36" s="21">
        <v>1177.2</v>
      </c>
      <c r="U36" s="21">
        <v>1188.5999999999999</v>
      </c>
      <c r="V36" s="21">
        <v>974</v>
      </c>
      <c r="W36" s="21">
        <v>1064</v>
      </c>
      <c r="X36" s="21">
        <v>1027.9000000000001</v>
      </c>
      <c r="Y36" s="21">
        <v>1103.0999999999999</v>
      </c>
      <c r="Z36" s="21">
        <v>1077.5999999999999</v>
      </c>
      <c r="AA36" s="21">
        <v>1084.5</v>
      </c>
      <c r="AB36" s="21">
        <v>1108.7</v>
      </c>
      <c r="AC36" s="21">
        <v>1109.8</v>
      </c>
      <c r="AD36" s="21">
        <v>1165.2</v>
      </c>
      <c r="AE36" s="21">
        <v>1308.4000000000001</v>
      </c>
      <c r="AF36" s="21">
        <v>1361.9</v>
      </c>
      <c r="AG36" s="21">
        <v>1326.6999999999998</v>
      </c>
      <c r="AH36" s="21">
        <v>1568.6</v>
      </c>
      <c r="AI36" s="21">
        <v>1718.7</v>
      </c>
      <c r="AJ36" s="21">
        <v>1716.1</v>
      </c>
      <c r="AK36" s="21">
        <v>1707.7</v>
      </c>
      <c r="AL36" s="21">
        <v>1849.3</v>
      </c>
      <c r="AM36" s="21">
        <v>2058.8000000000002</v>
      </c>
      <c r="AN36" s="21">
        <v>2462.5</v>
      </c>
      <c r="AO36" s="21">
        <v>2631.1</v>
      </c>
      <c r="AP36" s="21">
        <v>2794.1</v>
      </c>
      <c r="AQ36" s="21">
        <v>2676.5</v>
      </c>
      <c r="AR36" s="21">
        <v>2700</v>
      </c>
      <c r="AS36" s="21">
        <v>2755.7000000000003</v>
      </c>
      <c r="AT36" s="21">
        <v>2880.2</v>
      </c>
      <c r="AU36" s="21">
        <v>3332.8</v>
      </c>
      <c r="AV36" s="21">
        <v>4018.4</v>
      </c>
      <c r="AW36" s="21">
        <v>4169.3</v>
      </c>
      <c r="AX36" s="21">
        <v>4577</v>
      </c>
      <c r="AY36" s="21">
        <v>4356</v>
      </c>
      <c r="AZ36" s="21">
        <v>4749</v>
      </c>
      <c r="BA36" s="21">
        <v>4731.2999999999993</v>
      </c>
      <c r="BB36" s="21">
        <v>4493</v>
      </c>
      <c r="BC36" s="21">
        <v>4781.8</v>
      </c>
      <c r="BD36" s="21">
        <v>5395.4</v>
      </c>
      <c r="BE36" s="21">
        <v>5351</v>
      </c>
      <c r="BF36" s="21">
        <v>5296.1</v>
      </c>
      <c r="BG36" s="21">
        <v>5182.9000000000005</v>
      </c>
      <c r="BH36" s="21">
        <v>5309.4000000000005</v>
      </c>
      <c r="BI36" s="21">
        <v>4954</v>
      </c>
      <c r="BJ36" s="21">
        <v>5163.1000000000004</v>
      </c>
      <c r="BK36" s="21">
        <v>5978.4000000000005</v>
      </c>
      <c r="BL36" s="21">
        <v>6401.3</v>
      </c>
      <c r="BM36" s="21">
        <v>7362.5999999999995</v>
      </c>
      <c r="BN36" s="21">
        <v>8348.4</v>
      </c>
      <c r="BO36" s="21">
        <v>8332.6999999999989</v>
      </c>
      <c r="BP36" s="21">
        <v>8349.5999999999985</v>
      </c>
    </row>
    <row r="37" spans="2:68" x14ac:dyDescent="0.25">
      <c r="B37" s="10" t="s">
        <v>45</v>
      </c>
      <c r="C37" s="18">
        <v>558.5</v>
      </c>
      <c r="D37" s="18">
        <v>557.9</v>
      </c>
      <c r="E37" s="18">
        <v>648.29999999999995</v>
      </c>
      <c r="F37" s="18">
        <v>712.8</v>
      </c>
      <c r="G37" s="18">
        <v>952.20919747520293</v>
      </c>
      <c r="H37" s="18">
        <v>939.08306211971126</v>
      </c>
      <c r="I37" s="18">
        <v>983.81479205080927</v>
      </c>
      <c r="J37" s="18">
        <v>1125.5</v>
      </c>
      <c r="K37" s="18">
        <v>1140.0999999999999</v>
      </c>
      <c r="L37" s="18">
        <v>1140.5999999999999</v>
      </c>
      <c r="M37" s="18">
        <v>1121.9000000000001</v>
      </c>
      <c r="N37" s="18">
        <v>1219.9000000000001</v>
      </c>
      <c r="O37" s="18">
        <v>1065.5999999999999</v>
      </c>
      <c r="P37" s="18">
        <v>1031</v>
      </c>
      <c r="Q37" s="18">
        <v>1229.5</v>
      </c>
      <c r="R37" s="18">
        <v>1283</v>
      </c>
      <c r="S37" s="18">
        <v>1275.0999999999999</v>
      </c>
      <c r="T37" s="18">
        <v>1260.2</v>
      </c>
      <c r="U37" s="18">
        <v>1203.5</v>
      </c>
      <c r="V37" s="18">
        <v>1117.8</v>
      </c>
      <c r="W37" s="18">
        <v>918.3</v>
      </c>
      <c r="X37" s="21">
        <v>513.9</v>
      </c>
      <c r="Y37" s="18">
        <v>424.7</v>
      </c>
      <c r="Z37" s="21">
        <v>631.29999999999995</v>
      </c>
      <c r="AA37" s="18">
        <v>768.4</v>
      </c>
      <c r="AB37" s="21">
        <v>746.4</v>
      </c>
      <c r="AC37" s="18">
        <v>836.8</v>
      </c>
      <c r="AD37" s="21">
        <v>1016.1</v>
      </c>
      <c r="AE37" s="18">
        <v>1010.5</v>
      </c>
      <c r="AF37" s="21">
        <v>1076.2</v>
      </c>
      <c r="AG37" s="18">
        <v>1032</v>
      </c>
      <c r="AH37" s="21">
        <v>1120.9000000000001</v>
      </c>
      <c r="AI37" s="18">
        <v>737.80000000000007</v>
      </c>
      <c r="AJ37" s="21">
        <v>749.1</v>
      </c>
      <c r="AK37" s="18">
        <v>947.39999999999986</v>
      </c>
      <c r="AL37" s="21">
        <v>727.19999999999982</v>
      </c>
      <c r="AM37" s="18">
        <v>744.29999999999984</v>
      </c>
      <c r="AN37" s="21">
        <v>848.4</v>
      </c>
      <c r="AO37" s="18">
        <v>849.69999999999993</v>
      </c>
      <c r="AP37" s="21">
        <v>848.09999999999991</v>
      </c>
      <c r="AQ37" s="18">
        <v>878.09999999999991</v>
      </c>
      <c r="AR37" s="21">
        <v>839.9</v>
      </c>
      <c r="AS37" s="18">
        <v>832.00000000000011</v>
      </c>
      <c r="AT37" s="21">
        <v>1028.9000000000001</v>
      </c>
      <c r="AU37" s="18">
        <v>920.6</v>
      </c>
      <c r="AV37" s="21">
        <v>918.7</v>
      </c>
      <c r="AW37" s="18">
        <v>831.59999999999991</v>
      </c>
      <c r="AX37" s="21">
        <v>907.6</v>
      </c>
      <c r="AY37" s="18">
        <v>877.80000000000007</v>
      </c>
      <c r="AZ37" s="21">
        <v>1171.0999999999999</v>
      </c>
      <c r="BA37" s="18">
        <v>1445.1999999999998</v>
      </c>
      <c r="BB37" s="21">
        <v>1231.3999999999999</v>
      </c>
      <c r="BC37" s="21">
        <v>1632.6</v>
      </c>
      <c r="BD37" s="21">
        <v>1837.3</v>
      </c>
      <c r="BE37" s="21">
        <v>1919</v>
      </c>
      <c r="BF37" s="21">
        <v>2248</v>
      </c>
      <c r="BG37" s="21">
        <v>2488.9</v>
      </c>
      <c r="BH37" s="21">
        <v>2676.9999999999995</v>
      </c>
      <c r="BI37" s="21">
        <v>2668.5</v>
      </c>
      <c r="BJ37" s="21">
        <v>2591</v>
      </c>
      <c r="BK37" s="21">
        <v>2727.4</v>
      </c>
      <c r="BL37" s="21">
        <v>2543.7999999999997</v>
      </c>
      <c r="BM37" s="21">
        <v>2173.6999999999998</v>
      </c>
      <c r="BN37" s="21">
        <v>2595.6</v>
      </c>
      <c r="BO37" s="21">
        <v>2354.9</v>
      </c>
      <c r="BP37" s="21">
        <v>2034.9</v>
      </c>
    </row>
    <row r="38" spans="2:68" x14ac:dyDescent="0.25">
      <c r="B38" s="10" t="s">
        <v>50</v>
      </c>
      <c r="C38" s="18">
        <v>662.4</v>
      </c>
      <c r="D38" s="18">
        <v>601.5</v>
      </c>
      <c r="E38" s="18">
        <v>618</v>
      </c>
      <c r="F38" s="18">
        <v>569.79999999999995</v>
      </c>
      <c r="G38" s="18">
        <v>374.21100090171325</v>
      </c>
      <c r="H38" s="18">
        <v>380.43016838828362</v>
      </c>
      <c r="I38" s="18">
        <v>389.60595506385306</v>
      </c>
      <c r="J38" s="18">
        <v>344.5</v>
      </c>
      <c r="K38" s="18">
        <v>350.8</v>
      </c>
      <c r="L38" s="18">
        <v>375.8</v>
      </c>
      <c r="M38" s="18">
        <v>360.3</v>
      </c>
      <c r="N38" s="18">
        <v>358.6</v>
      </c>
      <c r="O38" s="18">
        <v>510.8</v>
      </c>
      <c r="P38" s="18">
        <v>325.5</v>
      </c>
      <c r="Q38" s="18">
        <v>297.2</v>
      </c>
      <c r="R38" s="18">
        <v>282.3</v>
      </c>
      <c r="S38" s="18">
        <v>192.9</v>
      </c>
      <c r="T38" s="18">
        <v>187.1</v>
      </c>
      <c r="U38" s="18">
        <v>182.8</v>
      </c>
      <c r="V38" s="18">
        <v>185.5</v>
      </c>
      <c r="W38" s="18">
        <v>390.10000000000014</v>
      </c>
      <c r="X38" s="21">
        <v>803.46</v>
      </c>
      <c r="Y38" s="18">
        <v>938.76</v>
      </c>
      <c r="Z38" s="21">
        <v>957.45999999999981</v>
      </c>
      <c r="AA38" s="18">
        <v>829.7</v>
      </c>
      <c r="AB38" s="21">
        <v>833.9</v>
      </c>
      <c r="AC38" s="18">
        <v>853.30000000000007</v>
      </c>
      <c r="AD38" s="21">
        <v>1132.7</v>
      </c>
      <c r="AE38" s="18">
        <v>1000</v>
      </c>
      <c r="AF38" s="21">
        <v>1086.3</v>
      </c>
      <c r="AG38" s="18">
        <v>1104.2000000000003</v>
      </c>
      <c r="AH38" s="21">
        <v>1168.2</v>
      </c>
      <c r="AI38" s="18">
        <v>1455.3629999999998</v>
      </c>
      <c r="AJ38" s="21">
        <v>1445.8620000000001</v>
      </c>
      <c r="AK38" s="18">
        <v>1362.4950000000003</v>
      </c>
      <c r="AL38" s="21">
        <v>1443.1619999999998</v>
      </c>
      <c r="AM38" s="18">
        <v>1573.422</v>
      </c>
      <c r="AN38" s="21">
        <v>1595.6869999999999</v>
      </c>
      <c r="AO38" s="18">
        <v>1668</v>
      </c>
      <c r="AP38" s="21">
        <v>1562.5</v>
      </c>
      <c r="AQ38" s="18">
        <v>1535.3000000000002</v>
      </c>
      <c r="AR38" s="21">
        <v>1529.9</v>
      </c>
      <c r="AS38" s="18">
        <v>1701</v>
      </c>
      <c r="AT38" s="21">
        <v>1388.4</v>
      </c>
      <c r="AU38" s="18">
        <v>1490.1999999999998</v>
      </c>
      <c r="AV38" s="21">
        <v>1587.4</v>
      </c>
      <c r="AW38" s="18">
        <v>1526.9</v>
      </c>
      <c r="AX38" s="21">
        <v>2044.3000000000002</v>
      </c>
      <c r="AY38" s="18">
        <v>1942.8</v>
      </c>
      <c r="AZ38" s="21">
        <v>1360.3999999999999</v>
      </c>
      <c r="BA38" s="18">
        <v>1019.0000000000001</v>
      </c>
      <c r="BB38" s="21">
        <v>1192.5999999999999</v>
      </c>
      <c r="BC38" s="21">
        <v>952.2</v>
      </c>
      <c r="BD38" s="21">
        <v>940.2</v>
      </c>
      <c r="BE38" s="21">
        <v>997.59999999999991</v>
      </c>
      <c r="BF38" s="21">
        <v>931.60000000000014</v>
      </c>
      <c r="BG38" s="21">
        <v>870.9</v>
      </c>
      <c r="BH38" s="21">
        <v>988.80000000000007</v>
      </c>
      <c r="BI38" s="21">
        <v>980.4</v>
      </c>
      <c r="BJ38" s="21">
        <v>1050</v>
      </c>
      <c r="BK38" s="21">
        <v>762.40000000000009</v>
      </c>
      <c r="BL38" s="21">
        <v>707.19999999999993</v>
      </c>
      <c r="BM38" s="21">
        <v>1249</v>
      </c>
      <c r="BN38" s="21">
        <v>2740.1000000000004</v>
      </c>
      <c r="BO38" s="21">
        <v>2676.8</v>
      </c>
      <c r="BP38" s="21">
        <v>2922.8</v>
      </c>
    </row>
    <row r="39" spans="2:68" ht="15.75" thickBot="1" x14ac:dyDescent="0.3">
      <c r="B39" s="10" t="s">
        <v>46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23">
        <v>0</v>
      </c>
      <c r="Y39" s="18">
        <v>0</v>
      </c>
      <c r="Z39" s="23">
        <v>0</v>
      </c>
      <c r="AA39" s="18">
        <v>3.3000000000000003</v>
      </c>
      <c r="AB39" s="23">
        <v>0</v>
      </c>
      <c r="AC39" s="18">
        <v>0</v>
      </c>
      <c r="AD39" s="23">
        <v>0</v>
      </c>
      <c r="AE39" s="18">
        <v>0.9</v>
      </c>
      <c r="AF39" s="23">
        <v>8.4</v>
      </c>
      <c r="AG39" s="18">
        <v>2.5999999999999996</v>
      </c>
      <c r="AH39" s="23">
        <v>5</v>
      </c>
      <c r="AI39" s="18">
        <v>12.7</v>
      </c>
      <c r="AJ39" s="23">
        <v>14.100000000000001</v>
      </c>
      <c r="AK39" s="18">
        <v>14.3</v>
      </c>
      <c r="AL39" s="23">
        <v>192.61699999999999</v>
      </c>
      <c r="AM39" s="18">
        <v>195.24299999999999</v>
      </c>
      <c r="AN39" s="23">
        <v>200.846</v>
      </c>
      <c r="AO39" s="18">
        <v>211.10000000000002</v>
      </c>
      <c r="AP39" s="23">
        <v>214.2</v>
      </c>
      <c r="AQ39" s="18">
        <v>363.3</v>
      </c>
      <c r="AR39" s="23">
        <v>242.6</v>
      </c>
      <c r="AS39" s="18">
        <v>241.1</v>
      </c>
      <c r="AT39" s="23">
        <v>130.1</v>
      </c>
      <c r="AU39" s="18">
        <v>161.50000000000003</v>
      </c>
      <c r="AV39" s="23">
        <v>163.10000000000002</v>
      </c>
      <c r="AW39" s="18">
        <v>201.4</v>
      </c>
      <c r="AX39" s="23">
        <v>196.5</v>
      </c>
      <c r="AY39" s="18">
        <v>113.9</v>
      </c>
      <c r="AZ39" s="23">
        <v>113.6</v>
      </c>
      <c r="BA39" s="18">
        <v>114.00000000000001</v>
      </c>
      <c r="BB39" s="23">
        <v>115.10000000000001</v>
      </c>
      <c r="BC39" s="23">
        <v>124.89999999999999</v>
      </c>
      <c r="BD39" s="23">
        <v>135.6</v>
      </c>
      <c r="BE39" s="23">
        <v>118.3</v>
      </c>
      <c r="BF39" s="23">
        <v>137.89999999999998</v>
      </c>
      <c r="BG39" s="23">
        <v>161.69999999999999</v>
      </c>
      <c r="BH39" s="23">
        <v>117</v>
      </c>
      <c r="BI39" s="23">
        <v>197.59999999999997</v>
      </c>
      <c r="BJ39" s="23">
        <v>117</v>
      </c>
      <c r="BK39" s="23">
        <v>0.5</v>
      </c>
      <c r="BL39" s="23">
        <v>1.1000000000000001</v>
      </c>
      <c r="BM39" s="23">
        <v>1</v>
      </c>
      <c r="BN39" s="23">
        <v>1.5</v>
      </c>
      <c r="BO39" s="23">
        <v>0.6</v>
      </c>
      <c r="BP39" s="23">
        <v>1</v>
      </c>
    </row>
    <row r="40" spans="2:68" ht="15.75" thickBot="1" x14ac:dyDescent="0.3">
      <c r="B40" s="8" t="s">
        <v>52</v>
      </c>
      <c r="C40" s="20">
        <v>8153.602789999999</v>
      </c>
      <c r="D40" s="20">
        <v>8154.37986</v>
      </c>
      <c r="E40" s="20">
        <v>7882.0431200000003</v>
      </c>
      <c r="F40" s="20">
        <v>7150.2162600000001</v>
      </c>
      <c r="G40" s="20">
        <v>7048.0190000000002</v>
      </c>
      <c r="H40" s="20">
        <v>7148.6149999999998</v>
      </c>
      <c r="I40" s="20">
        <v>7311.2999999999993</v>
      </c>
      <c r="J40" s="20">
        <v>7098.6119999999992</v>
      </c>
      <c r="K40" s="20">
        <v>6871.5349999999999</v>
      </c>
      <c r="L40" s="20">
        <v>7174.5555000000004</v>
      </c>
      <c r="M40" s="20">
        <v>7538.4230000000007</v>
      </c>
      <c r="N40" s="20">
        <v>7715.2669999999998</v>
      </c>
      <c r="O40" s="20">
        <v>8137.5370000000003</v>
      </c>
      <c r="P40" s="20">
        <v>8180.85</v>
      </c>
      <c r="Q40" s="20">
        <v>8396.0820000000003</v>
      </c>
      <c r="R40" s="20">
        <v>7813.893</v>
      </c>
      <c r="S40" s="20">
        <v>8102.9650000000001</v>
      </c>
      <c r="T40" s="20">
        <v>8226.3449999999993</v>
      </c>
      <c r="U40" s="20">
        <v>8574.3240000000005</v>
      </c>
      <c r="V40" s="20">
        <v>8105.0329999999994</v>
      </c>
      <c r="W40" s="20">
        <v>8266.9390000000003</v>
      </c>
      <c r="X40" s="16">
        <v>8749.6200000000008</v>
      </c>
      <c r="Y40" s="20">
        <v>8821.6660000000011</v>
      </c>
      <c r="Z40" s="16">
        <v>11380.504999999997</v>
      </c>
      <c r="AA40" s="20">
        <v>10613.009</v>
      </c>
      <c r="AB40" s="16">
        <v>11158.42</v>
      </c>
      <c r="AC40" s="20">
        <v>10649.993999999999</v>
      </c>
      <c r="AD40" s="16">
        <v>10825.35</v>
      </c>
      <c r="AE40" s="20">
        <v>11192.883</v>
      </c>
      <c r="AF40" s="16">
        <v>11111.564999999999</v>
      </c>
      <c r="AG40" s="20">
        <v>11011.869999999999</v>
      </c>
      <c r="AH40" s="16">
        <v>10863.071</v>
      </c>
      <c r="AI40" s="20">
        <v>10351.334999999999</v>
      </c>
      <c r="AJ40" s="16">
        <v>10718.084999999999</v>
      </c>
      <c r="AK40" s="20">
        <v>10489.050999999999</v>
      </c>
      <c r="AL40" s="16">
        <v>10613.041999999998</v>
      </c>
      <c r="AM40" s="20">
        <v>10531.951000000001</v>
      </c>
      <c r="AN40" s="16">
        <v>10387.748</v>
      </c>
      <c r="AO40" s="20">
        <v>10767.935000000001</v>
      </c>
      <c r="AP40" s="16">
        <v>11897.188</v>
      </c>
      <c r="AQ40" s="20">
        <v>11677.136999999999</v>
      </c>
      <c r="AR40" s="16">
        <v>11928.67</v>
      </c>
      <c r="AS40" s="20">
        <v>12584.627</v>
      </c>
      <c r="AT40" s="16">
        <v>12638.642000000002</v>
      </c>
      <c r="AU40" s="20">
        <v>13079.825999999999</v>
      </c>
      <c r="AV40" s="16">
        <v>13104.157000000001</v>
      </c>
      <c r="AW40" s="20">
        <v>12936.457999999999</v>
      </c>
      <c r="AX40" s="16">
        <v>13067.288999999999</v>
      </c>
      <c r="AY40" s="20">
        <v>11608.923999999999</v>
      </c>
      <c r="AZ40" s="16">
        <v>11819.822</v>
      </c>
      <c r="BA40" s="20">
        <v>12562.955999999998</v>
      </c>
      <c r="BB40" s="16">
        <v>12727.614000000001</v>
      </c>
      <c r="BC40" s="16">
        <v>13027.766</v>
      </c>
      <c r="BD40" s="16">
        <v>13305.65</v>
      </c>
      <c r="BE40" s="16">
        <v>13575.921999999999</v>
      </c>
      <c r="BF40" s="16">
        <v>13763.585000000001</v>
      </c>
      <c r="BG40" s="16">
        <v>15582.331999999999</v>
      </c>
      <c r="BH40" s="16">
        <v>14836.796</v>
      </c>
      <c r="BI40" s="16">
        <v>15343.723</v>
      </c>
      <c r="BJ40" s="16">
        <v>15145.298999999999</v>
      </c>
      <c r="BK40" s="16">
        <v>13676.001945670003</v>
      </c>
      <c r="BL40" s="16">
        <v>12909.400341119999</v>
      </c>
      <c r="BM40" s="16">
        <v>12811.428181219999</v>
      </c>
      <c r="BN40" s="16">
        <v>12166.150999198999</v>
      </c>
      <c r="BO40" s="16">
        <v>12204.983329860002</v>
      </c>
      <c r="BP40" s="16">
        <v>12127.649739029999</v>
      </c>
    </row>
    <row r="41" spans="2:68" x14ac:dyDescent="0.25">
      <c r="B41" s="9" t="s">
        <v>43</v>
      </c>
      <c r="C41" s="17">
        <v>4034.404</v>
      </c>
      <c r="D41" s="17">
        <v>3998.5993600000002</v>
      </c>
      <c r="E41" s="17">
        <v>4064.7801199999999</v>
      </c>
      <c r="F41" s="17">
        <v>3234.6464599999999</v>
      </c>
      <c r="G41" s="17">
        <v>3212.3519999999999</v>
      </c>
      <c r="H41" s="17">
        <v>3422.21</v>
      </c>
      <c r="I41" s="17">
        <v>3482.9369999999999</v>
      </c>
      <c r="J41" s="17">
        <v>3609.8489999999997</v>
      </c>
      <c r="K41" s="17">
        <v>3646.2139999999995</v>
      </c>
      <c r="L41" s="17">
        <v>3909.4830000000002</v>
      </c>
      <c r="M41" s="17">
        <v>4139.0740000000005</v>
      </c>
      <c r="N41" s="17">
        <v>4160.2669999999998</v>
      </c>
      <c r="O41" s="17">
        <v>4502.5039999999999</v>
      </c>
      <c r="P41" s="17">
        <v>4489.9989999999998</v>
      </c>
      <c r="Q41" s="17">
        <v>4284.6390000000001</v>
      </c>
      <c r="R41" s="17">
        <v>3989.8100000000004</v>
      </c>
      <c r="S41" s="17">
        <v>4071.0039999999999</v>
      </c>
      <c r="T41" s="17">
        <v>4376.4319999999998</v>
      </c>
      <c r="U41" s="17">
        <v>4601.6280000000006</v>
      </c>
      <c r="V41" s="17">
        <v>4169.03</v>
      </c>
      <c r="W41" s="17">
        <v>4259.1230000000005</v>
      </c>
      <c r="X41" s="17">
        <v>4683.192</v>
      </c>
      <c r="Y41" s="17">
        <v>4643.567</v>
      </c>
      <c r="Z41" s="17">
        <v>5005.7879999999996</v>
      </c>
      <c r="AA41" s="17">
        <v>4305.7860000000001</v>
      </c>
      <c r="AB41" s="17">
        <v>4425.9920000000002</v>
      </c>
      <c r="AC41" s="17">
        <v>4580.6059999999998</v>
      </c>
      <c r="AD41" s="17">
        <v>4434.0940000000001</v>
      </c>
      <c r="AE41" s="17">
        <v>4671.5330000000004</v>
      </c>
      <c r="AF41" s="17">
        <v>4716.5499999999993</v>
      </c>
      <c r="AG41" s="17">
        <v>4633.3669999999993</v>
      </c>
      <c r="AH41" s="17">
        <v>4761.2790000000005</v>
      </c>
      <c r="AI41" s="17">
        <v>4415.3119999999999</v>
      </c>
      <c r="AJ41" s="17">
        <v>4528.8900000000003</v>
      </c>
      <c r="AK41" s="17">
        <v>4287.4009999999998</v>
      </c>
      <c r="AL41" s="17">
        <v>4497.3439999999991</v>
      </c>
      <c r="AM41" s="17">
        <v>4630.366</v>
      </c>
      <c r="AN41" s="17">
        <v>4382.5090000000009</v>
      </c>
      <c r="AO41" s="17">
        <v>4261.317</v>
      </c>
      <c r="AP41" s="17">
        <v>5044.1759999999995</v>
      </c>
      <c r="AQ41" s="17">
        <v>4703.8179999999993</v>
      </c>
      <c r="AR41" s="17">
        <v>5097.6809999999996</v>
      </c>
      <c r="AS41" s="17">
        <v>5244.9820000000009</v>
      </c>
      <c r="AT41" s="17">
        <v>5050.3700000000008</v>
      </c>
      <c r="AU41" s="17">
        <v>5302.3139999999994</v>
      </c>
      <c r="AV41" s="17">
        <v>5183.9160000000011</v>
      </c>
      <c r="AW41" s="17">
        <v>4842.1909999999998</v>
      </c>
      <c r="AX41" s="17">
        <v>4942.5230000000001</v>
      </c>
      <c r="AY41" s="17">
        <v>4590.9439999999995</v>
      </c>
      <c r="AZ41" s="17">
        <v>4177.6890000000003</v>
      </c>
      <c r="BA41" s="17">
        <v>5105.3759999999993</v>
      </c>
      <c r="BB41" s="17">
        <v>5184.1120000000001</v>
      </c>
      <c r="BC41" s="17">
        <v>5492.576</v>
      </c>
      <c r="BD41" s="17">
        <v>5776.512999999999</v>
      </c>
      <c r="BE41" s="17">
        <v>6133.6960000000008</v>
      </c>
      <c r="BF41" s="17">
        <v>6525.3180000000002</v>
      </c>
      <c r="BG41" s="17">
        <v>7757.7360000000008</v>
      </c>
      <c r="BH41" s="17">
        <v>7173.192</v>
      </c>
      <c r="BI41" s="17">
        <v>7711.9189999999999</v>
      </c>
      <c r="BJ41" s="17">
        <v>7535.2760000000007</v>
      </c>
      <c r="BK41" s="17">
        <v>6486.2306721100013</v>
      </c>
      <c r="BL41" s="17">
        <v>6022.5896545099986</v>
      </c>
      <c r="BM41" s="17">
        <v>5939.5073181299995</v>
      </c>
      <c r="BN41" s="17">
        <v>5319.9219727689997</v>
      </c>
      <c r="BO41" s="17">
        <v>5434.1767619500006</v>
      </c>
      <c r="BP41" s="17">
        <v>5531.3940471400001</v>
      </c>
    </row>
    <row r="42" spans="2:68" x14ac:dyDescent="0.25">
      <c r="B42" s="10" t="s">
        <v>44</v>
      </c>
      <c r="C42" s="21">
        <v>1.1619999999999999</v>
      </c>
      <c r="D42" s="21">
        <v>1.4603600000000001</v>
      </c>
      <c r="E42" s="21">
        <v>1.5931200000000001</v>
      </c>
      <c r="F42" s="21">
        <v>1.12846</v>
      </c>
      <c r="G42" s="21">
        <v>3.4</v>
      </c>
      <c r="H42" s="21">
        <v>13.6</v>
      </c>
      <c r="I42" s="21">
        <v>15.5</v>
      </c>
      <c r="J42" s="21">
        <v>15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0.2</v>
      </c>
      <c r="U42" s="21">
        <v>2.2000000000000002</v>
      </c>
      <c r="V42" s="21">
        <v>2.2799999999999998</v>
      </c>
      <c r="W42" s="21">
        <v>2.2000000000000002</v>
      </c>
      <c r="X42" s="21">
        <v>2.2000000000000002</v>
      </c>
      <c r="Y42" s="21">
        <v>2</v>
      </c>
      <c r="Z42" s="21">
        <v>2.1</v>
      </c>
      <c r="AA42" s="21">
        <v>2.2000000000000002</v>
      </c>
      <c r="AB42" s="21">
        <v>2.5</v>
      </c>
      <c r="AC42" s="21">
        <v>4.9000000000000004</v>
      </c>
      <c r="AD42" s="21">
        <v>5.0999999999999996</v>
      </c>
      <c r="AE42" s="21">
        <v>8.5</v>
      </c>
      <c r="AF42" s="21">
        <v>9.8000000000000007</v>
      </c>
      <c r="AG42" s="21">
        <v>13.6</v>
      </c>
      <c r="AH42" s="21">
        <v>34.699999999999996</v>
      </c>
      <c r="AI42" s="21">
        <v>40.299999999999997</v>
      </c>
      <c r="AJ42" s="21">
        <v>46.400000000000006</v>
      </c>
      <c r="AK42" s="21">
        <v>104.6</v>
      </c>
      <c r="AL42" s="21">
        <v>94.7</v>
      </c>
      <c r="AM42" s="21">
        <v>17.8</v>
      </c>
      <c r="AN42" s="21">
        <v>20.400000000000002</v>
      </c>
      <c r="AO42" s="21">
        <v>11.1</v>
      </c>
      <c r="AP42" s="21">
        <v>11.2</v>
      </c>
      <c r="AQ42" s="21">
        <v>9.4</v>
      </c>
      <c r="AR42" s="21">
        <v>11.4</v>
      </c>
      <c r="AS42" s="21">
        <v>18</v>
      </c>
      <c r="AT42" s="21">
        <v>31.6</v>
      </c>
      <c r="AU42" s="21">
        <v>29.799999999999997</v>
      </c>
      <c r="AV42" s="21">
        <v>29.8</v>
      </c>
      <c r="AW42" s="21">
        <v>28.4</v>
      </c>
      <c r="AX42" s="21">
        <v>38.699999999999996</v>
      </c>
      <c r="AY42" s="21">
        <v>39.5</v>
      </c>
      <c r="AZ42" s="21">
        <v>38.6</v>
      </c>
      <c r="BA42" s="21">
        <v>34.6</v>
      </c>
      <c r="BB42" s="21">
        <v>24.5</v>
      </c>
      <c r="BC42" s="21">
        <v>21.2</v>
      </c>
      <c r="BD42" s="21">
        <v>21.4</v>
      </c>
      <c r="BE42" s="21">
        <v>20.2</v>
      </c>
      <c r="BF42" s="21">
        <v>14.100000000000001</v>
      </c>
      <c r="BG42" s="21">
        <v>12.2</v>
      </c>
      <c r="BH42" s="21">
        <v>11.4</v>
      </c>
      <c r="BI42" s="21">
        <v>6.1</v>
      </c>
      <c r="BJ42" s="21">
        <v>13.2</v>
      </c>
      <c r="BK42" s="21">
        <v>2.2999999999999998</v>
      </c>
      <c r="BL42" s="21">
        <v>9</v>
      </c>
      <c r="BM42" s="21">
        <v>11.4</v>
      </c>
      <c r="BN42" s="21">
        <v>13.5</v>
      </c>
      <c r="BO42" s="21">
        <v>15</v>
      </c>
      <c r="BP42" s="21">
        <v>12</v>
      </c>
    </row>
    <row r="43" spans="2:68" x14ac:dyDescent="0.25">
      <c r="B43" s="10" t="s">
        <v>45</v>
      </c>
      <c r="C43" s="18">
        <v>463.8</v>
      </c>
      <c r="D43" s="18">
        <v>563.9</v>
      </c>
      <c r="E43" s="18">
        <v>634.5</v>
      </c>
      <c r="F43" s="18">
        <v>507.8</v>
      </c>
      <c r="G43" s="18">
        <v>579.58500000000004</v>
      </c>
      <c r="H43" s="18">
        <v>564.41700000000003</v>
      </c>
      <c r="I43" s="18">
        <v>641.53700000000003</v>
      </c>
      <c r="J43" s="18">
        <v>614.83699999999999</v>
      </c>
      <c r="K43" s="18">
        <v>600.66</v>
      </c>
      <c r="L43" s="18">
        <v>547.86300000000006</v>
      </c>
      <c r="M43" s="18">
        <v>573.149</v>
      </c>
      <c r="N43" s="18">
        <v>891.95799999999997</v>
      </c>
      <c r="O43" s="18">
        <v>883.79</v>
      </c>
      <c r="P43" s="18">
        <v>984.601</v>
      </c>
      <c r="Q43" s="18">
        <v>876.27200000000005</v>
      </c>
      <c r="R43" s="18">
        <v>918.17499999999995</v>
      </c>
      <c r="S43" s="18">
        <v>814.27099999999996</v>
      </c>
      <c r="T43" s="18">
        <v>780.35799999999995</v>
      </c>
      <c r="U43" s="18">
        <v>860.58100000000002</v>
      </c>
      <c r="V43" s="18">
        <v>653.53399999999999</v>
      </c>
      <c r="W43" s="18">
        <v>940.87699999999995</v>
      </c>
      <c r="X43" s="21">
        <v>1011.35</v>
      </c>
      <c r="Y43" s="18">
        <v>996.89499999999998</v>
      </c>
      <c r="Z43" s="21">
        <v>1401.597</v>
      </c>
      <c r="AA43" s="18">
        <v>767.64300000000003</v>
      </c>
      <c r="AB43" s="21">
        <v>815.24800000000005</v>
      </c>
      <c r="AC43" s="18">
        <v>928.89400000000001</v>
      </c>
      <c r="AD43" s="21">
        <v>944.80199999999991</v>
      </c>
      <c r="AE43" s="18">
        <v>941.31799999999998</v>
      </c>
      <c r="AF43" s="21">
        <v>930.19</v>
      </c>
      <c r="AG43" s="18">
        <v>1030.617</v>
      </c>
      <c r="AH43" s="21">
        <v>1275.6579999999999</v>
      </c>
      <c r="AI43" s="18">
        <v>950.86400000000003</v>
      </c>
      <c r="AJ43" s="21">
        <v>814.04200000000014</v>
      </c>
      <c r="AK43" s="18">
        <v>671.98199999999997</v>
      </c>
      <c r="AL43" s="21">
        <v>761.36500000000001</v>
      </c>
      <c r="AM43" s="18">
        <v>738.44899999999996</v>
      </c>
      <c r="AN43" s="21">
        <v>678.29900000000009</v>
      </c>
      <c r="AO43" s="18">
        <v>618.76700000000005</v>
      </c>
      <c r="AP43" s="21">
        <v>849.48299999999995</v>
      </c>
      <c r="AQ43" s="18">
        <v>622</v>
      </c>
      <c r="AR43" s="21">
        <v>633.22900000000004</v>
      </c>
      <c r="AS43" s="18">
        <v>590.46100000000001</v>
      </c>
      <c r="AT43" s="21">
        <v>712.99500000000012</v>
      </c>
      <c r="AU43" s="18">
        <v>715.51</v>
      </c>
      <c r="AV43" s="21">
        <v>668.03100000000006</v>
      </c>
      <c r="AW43" s="18">
        <v>621.73399999999992</v>
      </c>
      <c r="AX43" s="21">
        <v>705.36299999999994</v>
      </c>
      <c r="AY43" s="18">
        <v>446.78000000000003</v>
      </c>
      <c r="AZ43" s="21">
        <v>479.17200000000003</v>
      </c>
      <c r="BA43" s="18">
        <v>564.75</v>
      </c>
      <c r="BB43" s="21">
        <v>614.96400000000006</v>
      </c>
      <c r="BC43" s="21">
        <v>511.87599999999998</v>
      </c>
      <c r="BD43" s="21">
        <v>642.16599999999994</v>
      </c>
      <c r="BE43" s="21">
        <v>871.75800000000004</v>
      </c>
      <c r="BF43" s="21">
        <v>1194.279</v>
      </c>
      <c r="BG43" s="21">
        <v>1075.432</v>
      </c>
      <c r="BH43" s="21">
        <v>922.02600000000007</v>
      </c>
      <c r="BI43" s="21">
        <v>909.12100000000009</v>
      </c>
      <c r="BJ43" s="21">
        <v>673.37300000000005</v>
      </c>
      <c r="BK43" s="21">
        <v>503.101</v>
      </c>
      <c r="BL43" s="21">
        <v>497.726</v>
      </c>
      <c r="BM43" s="21">
        <v>548.80399999999997</v>
      </c>
      <c r="BN43" s="21">
        <v>352.35999999999996</v>
      </c>
      <c r="BO43" s="21">
        <v>338.10400000000004</v>
      </c>
      <c r="BP43" s="21">
        <v>311.858</v>
      </c>
    </row>
    <row r="44" spans="2:68" x14ac:dyDescent="0.25">
      <c r="B44" s="10" t="s">
        <v>50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21">
        <v>0</v>
      </c>
      <c r="Y44" s="18">
        <v>0</v>
      </c>
      <c r="Z44" s="21">
        <v>0</v>
      </c>
      <c r="AA44" s="18">
        <v>0</v>
      </c>
      <c r="AB44" s="21">
        <v>0</v>
      </c>
      <c r="AC44" s="18">
        <v>0</v>
      </c>
      <c r="AD44" s="21">
        <v>0</v>
      </c>
      <c r="AE44" s="18">
        <v>0</v>
      </c>
      <c r="AF44" s="21">
        <v>0</v>
      </c>
      <c r="AG44" s="18">
        <v>0</v>
      </c>
      <c r="AH44" s="21">
        <v>0</v>
      </c>
      <c r="AI44" s="18">
        <v>0</v>
      </c>
      <c r="AJ44" s="21">
        <v>0</v>
      </c>
      <c r="AK44" s="18">
        <v>0</v>
      </c>
      <c r="AL44" s="21">
        <v>0</v>
      </c>
      <c r="AM44" s="18">
        <v>0</v>
      </c>
      <c r="AN44" s="21">
        <v>0</v>
      </c>
      <c r="AO44" s="18">
        <v>0</v>
      </c>
      <c r="AP44" s="21">
        <v>0</v>
      </c>
      <c r="AQ44" s="18">
        <v>0</v>
      </c>
      <c r="AR44" s="21">
        <v>0</v>
      </c>
      <c r="AS44" s="18">
        <v>0</v>
      </c>
      <c r="AT44" s="21">
        <v>0</v>
      </c>
      <c r="AU44" s="18">
        <v>0</v>
      </c>
      <c r="AV44" s="21">
        <v>0</v>
      </c>
      <c r="AW44" s="18">
        <v>0</v>
      </c>
      <c r="AX44" s="21">
        <v>0</v>
      </c>
      <c r="AY44" s="18">
        <v>0</v>
      </c>
      <c r="AZ44" s="21">
        <v>0</v>
      </c>
      <c r="BA44" s="18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</v>
      </c>
      <c r="BM44" s="21">
        <v>0</v>
      </c>
      <c r="BN44" s="21">
        <v>0</v>
      </c>
      <c r="BO44" s="21">
        <v>0</v>
      </c>
      <c r="BP44" s="21">
        <v>0</v>
      </c>
    </row>
    <row r="45" spans="2:68" x14ac:dyDescent="0.25">
      <c r="B45" s="10" t="s">
        <v>53</v>
      </c>
      <c r="C45" s="18">
        <v>3569.442</v>
      </c>
      <c r="D45" s="18">
        <v>3433.239</v>
      </c>
      <c r="E45" s="18">
        <v>3428.6869999999999</v>
      </c>
      <c r="F45" s="18">
        <v>2725.7179999999998</v>
      </c>
      <c r="G45" s="18">
        <v>2629.3669999999997</v>
      </c>
      <c r="H45" s="18">
        <v>2844.1930000000002</v>
      </c>
      <c r="I45" s="18">
        <v>2825.9</v>
      </c>
      <c r="J45" s="18">
        <v>2980.0119999999997</v>
      </c>
      <c r="K45" s="18">
        <v>3045.5539999999996</v>
      </c>
      <c r="L45" s="18">
        <v>3361.62</v>
      </c>
      <c r="M45" s="18">
        <v>3565.9250000000002</v>
      </c>
      <c r="N45" s="18">
        <v>3268.3090000000002</v>
      </c>
      <c r="O45" s="18">
        <v>3618.7139999999999</v>
      </c>
      <c r="P45" s="18">
        <v>3505.3979999999997</v>
      </c>
      <c r="Q45" s="18">
        <v>3408.3670000000002</v>
      </c>
      <c r="R45" s="18">
        <v>3071.6350000000002</v>
      </c>
      <c r="S45" s="18">
        <v>3256.7329999999997</v>
      </c>
      <c r="T45" s="18">
        <v>3595.8739999999998</v>
      </c>
      <c r="U45" s="18">
        <v>3738.8470000000002</v>
      </c>
      <c r="V45" s="18">
        <v>3513.2159999999999</v>
      </c>
      <c r="W45" s="18">
        <v>3316.0460000000003</v>
      </c>
      <c r="X45" s="21">
        <v>3669.6419999999998</v>
      </c>
      <c r="Y45" s="18">
        <v>3644.672</v>
      </c>
      <c r="Z45" s="21">
        <v>3602.0909999999999</v>
      </c>
      <c r="AA45" s="18">
        <v>3535.9429999999998</v>
      </c>
      <c r="AB45" s="21">
        <v>3608.2439999999997</v>
      </c>
      <c r="AC45" s="18">
        <v>3646.8119999999999</v>
      </c>
      <c r="AD45" s="21">
        <v>3484.192</v>
      </c>
      <c r="AE45" s="18">
        <v>3721.7150000000001</v>
      </c>
      <c r="AF45" s="21">
        <v>3776.5599999999995</v>
      </c>
      <c r="AG45" s="18">
        <v>3589.1499999999996</v>
      </c>
      <c r="AH45" s="21">
        <v>3450.9210000000003</v>
      </c>
      <c r="AI45" s="18">
        <v>3414.4639999999999</v>
      </c>
      <c r="AJ45" s="21">
        <v>3644.5360000000001</v>
      </c>
      <c r="AK45" s="18">
        <v>3496.8869999999997</v>
      </c>
      <c r="AL45" s="21">
        <v>3639.12</v>
      </c>
      <c r="AM45" s="18">
        <v>3866.7139999999999</v>
      </c>
      <c r="AN45" s="21">
        <v>3656.518</v>
      </c>
      <c r="AO45" s="18">
        <v>3603.7139999999999</v>
      </c>
      <c r="AP45" s="21">
        <v>4169.2939999999999</v>
      </c>
      <c r="AQ45" s="18">
        <v>4036.875</v>
      </c>
      <c r="AR45" s="21">
        <v>4432.8919999999998</v>
      </c>
      <c r="AS45" s="18">
        <v>4615.6640000000007</v>
      </c>
      <c r="AT45" s="21">
        <v>4301.2650000000003</v>
      </c>
      <c r="AU45" s="18">
        <v>4534.723</v>
      </c>
      <c r="AV45" s="21">
        <v>4465.4600000000009</v>
      </c>
      <c r="AW45" s="18">
        <v>4187.8360000000002</v>
      </c>
      <c r="AX45" s="21">
        <v>4195.0749999999998</v>
      </c>
      <c r="AY45" s="18">
        <v>4082.2799999999997</v>
      </c>
      <c r="AZ45" s="21">
        <v>3656.2110000000002</v>
      </c>
      <c r="BA45" s="18">
        <v>4492.1479999999992</v>
      </c>
      <c r="BB45" s="21">
        <v>4542.259</v>
      </c>
      <c r="BC45" s="21">
        <v>4911.8320000000003</v>
      </c>
      <c r="BD45" s="21">
        <v>5066.0389999999989</v>
      </c>
      <c r="BE45" s="21">
        <v>5214.8140000000003</v>
      </c>
      <c r="BF45" s="21">
        <v>5310.3650000000007</v>
      </c>
      <c r="BG45" s="21">
        <v>6630.451</v>
      </c>
      <c r="BH45" s="21">
        <v>6231.7919999999995</v>
      </c>
      <c r="BI45" s="21">
        <v>6776.66</v>
      </c>
      <c r="BJ45" s="21">
        <v>6841.9380000000001</v>
      </c>
      <c r="BK45" s="21">
        <v>5883.8485836600012</v>
      </c>
      <c r="BL45" s="21">
        <v>5460.7569860699987</v>
      </c>
      <c r="BM45" s="21">
        <v>5372.2165366899999</v>
      </c>
      <c r="BN45" s="21">
        <v>4936.5132344290005</v>
      </c>
      <c r="BO45" s="21">
        <v>4993.2343681500006</v>
      </c>
      <c r="BP45" s="21">
        <v>5082.4758822200001</v>
      </c>
    </row>
    <row r="46" spans="2:68" ht="15.75" thickBot="1" x14ac:dyDescent="0.3">
      <c r="B46" s="11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23">
        <v>0</v>
      </c>
      <c r="Y46" s="18">
        <v>0</v>
      </c>
      <c r="Z46" s="23">
        <v>0</v>
      </c>
      <c r="AA46" s="18">
        <v>0</v>
      </c>
      <c r="AB46" s="23">
        <v>0</v>
      </c>
      <c r="AC46" s="18">
        <v>0</v>
      </c>
      <c r="AD46" s="23">
        <v>0</v>
      </c>
      <c r="AE46" s="18">
        <v>0</v>
      </c>
      <c r="AF46" s="23">
        <v>0</v>
      </c>
      <c r="AG46" s="18">
        <v>0</v>
      </c>
      <c r="AH46" s="23">
        <v>0</v>
      </c>
      <c r="AI46" s="18">
        <v>9.6840000000000011</v>
      </c>
      <c r="AJ46" s="23">
        <v>23.911999999999999</v>
      </c>
      <c r="AK46" s="18">
        <v>13.932</v>
      </c>
      <c r="AL46" s="23">
        <v>2.1590000000000003</v>
      </c>
      <c r="AM46" s="18">
        <v>7.4029999999999996</v>
      </c>
      <c r="AN46" s="23">
        <v>27.292000000000002</v>
      </c>
      <c r="AO46" s="18">
        <v>27.736000000000001</v>
      </c>
      <c r="AP46" s="23">
        <v>14.198999999999998</v>
      </c>
      <c r="AQ46" s="18">
        <v>35.542999999999999</v>
      </c>
      <c r="AR46" s="23">
        <v>20.159999999999997</v>
      </c>
      <c r="AS46" s="18">
        <v>20.856999999999999</v>
      </c>
      <c r="AT46" s="23">
        <v>4.51</v>
      </c>
      <c r="AU46" s="18">
        <v>22.280999999999999</v>
      </c>
      <c r="AV46" s="23">
        <v>20.625</v>
      </c>
      <c r="AW46" s="18">
        <v>4.2210000000000001</v>
      </c>
      <c r="AX46" s="23">
        <v>3.3849999999999998</v>
      </c>
      <c r="AY46" s="18">
        <v>22.384</v>
      </c>
      <c r="AZ46" s="23">
        <v>3.7059999999999995</v>
      </c>
      <c r="BA46" s="18">
        <v>13.877999999999998</v>
      </c>
      <c r="BB46" s="23">
        <v>2.3890000000000002</v>
      </c>
      <c r="BC46" s="23">
        <v>47.667999999999992</v>
      </c>
      <c r="BD46" s="23">
        <v>46.908000000000001</v>
      </c>
      <c r="BE46" s="23">
        <v>26.923999999999999</v>
      </c>
      <c r="BF46" s="23">
        <v>6.5739999999999998</v>
      </c>
      <c r="BG46" s="23">
        <v>39.652999999999999</v>
      </c>
      <c r="BH46" s="23">
        <v>7.9740000000000002</v>
      </c>
      <c r="BI46" s="23">
        <v>20.038</v>
      </c>
      <c r="BJ46" s="23">
        <v>6.7650000000000006</v>
      </c>
      <c r="BK46" s="23">
        <v>96.981088449999987</v>
      </c>
      <c r="BL46" s="23">
        <v>55.10666844</v>
      </c>
      <c r="BM46" s="23">
        <v>7.0867814400000011</v>
      </c>
      <c r="BN46" s="23">
        <v>17.54873834</v>
      </c>
      <c r="BO46" s="23">
        <v>87.838393800000006</v>
      </c>
      <c r="BP46" s="23">
        <v>125.06016491999998</v>
      </c>
    </row>
    <row r="47" spans="2:68" x14ac:dyDescent="0.25">
      <c r="B47" s="9" t="s">
        <v>47</v>
      </c>
      <c r="C47" s="22">
        <v>4119.1987899999995</v>
      </c>
      <c r="D47" s="22">
        <v>4155.7804999999998</v>
      </c>
      <c r="E47" s="22">
        <v>3817.2629999999999</v>
      </c>
      <c r="F47" s="22">
        <v>3915.5698000000002</v>
      </c>
      <c r="G47" s="22">
        <v>3835.6669999999999</v>
      </c>
      <c r="H47" s="22">
        <v>3726.4050000000002</v>
      </c>
      <c r="I47" s="22">
        <v>3828.3629999999994</v>
      </c>
      <c r="J47" s="22">
        <v>3488.7629999999999</v>
      </c>
      <c r="K47" s="22">
        <v>3225.3209999999999</v>
      </c>
      <c r="L47" s="22">
        <v>3265.0724999999998</v>
      </c>
      <c r="M47" s="22">
        <v>3399.3490000000002</v>
      </c>
      <c r="N47" s="22">
        <v>3555</v>
      </c>
      <c r="O47" s="22">
        <v>3635.0330000000004</v>
      </c>
      <c r="P47" s="22">
        <v>3690.8510000000001</v>
      </c>
      <c r="Q47" s="22">
        <v>4111.4430000000002</v>
      </c>
      <c r="R47" s="22">
        <v>3824.0830000000001</v>
      </c>
      <c r="S47" s="22">
        <v>4031.9610000000007</v>
      </c>
      <c r="T47" s="22">
        <v>3849.9129999999991</v>
      </c>
      <c r="U47" s="22">
        <v>3972.6959999999999</v>
      </c>
      <c r="V47" s="22">
        <v>3936.0030000000002</v>
      </c>
      <c r="W47" s="22">
        <v>4007.8160000000003</v>
      </c>
      <c r="X47" s="17">
        <v>4066.4280000000003</v>
      </c>
      <c r="Y47" s="22">
        <v>4178.0990000000002</v>
      </c>
      <c r="Z47" s="17">
        <v>6374.7169999999987</v>
      </c>
      <c r="AA47" s="22">
        <v>6307.223</v>
      </c>
      <c r="AB47" s="17">
        <v>6732.4279999999999</v>
      </c>
      <c r="AC47" s="22">
        <v>6069.3879999999999</v>
      </c>
      <c r="AD47" s="17">
        <v>6391.2560000000003</v>
      </c>
      <c r="AE47" s="22">
        <v>6521.3499999999995</v>
      </c>
      <c r="AF47" s="17">
        <v>6395.0149999999994</v>
      </c>
      <c r="AG47" s="22">
        <v>6378.5029999999997</v>
      </c>
      <c r="AH47" s="17">
        <v>6101.7920000000004</v>
      </c>
      <c r="AI47" s="22">
        <v>5936.0229999999992</v>
      </c>
      <c r="AJ47" s="17">
        <v>6189.1949999999997</v>
      </c>
      <c r="AK47" s="22">
        <v>6201.6500000000005</v>
      </c>
      <c r="AL47" s="17">
        <v>6115.6979999999994</v>
      </c>
      <c r="AM47" s="22">
        <v>5901.585</v>
      </c>
      <c r="AN47" s="17">
        <v>6005.2389999999996</v>
      </c>
      <c r="AO47" s="22">
        <v>6506.6180000000004</v>
      </c>
      <c r="AP47" s="17">
        <v>6853.0120000000006</v>
      </c>
      <c r="AQ47" s="22">
        <v>6973.3189999999995</v>
      </c>
      <c r="AR47" s="17">
        <v>6830.9890000000005</v>
      </c>
      <c r="AS47" s="22">
        <v>7339.6450000000004</v>
      </c>
      <c r="AT47" s="17">
        <v>7588.2720000000008</v>
      </c>
      <c r="AU47" s="22">
        <v>7777.5119999999997</v>
      </c>
      <c r="AV47" s="17">
        <v>7920.241</v>
      </c>
      <c r="AW47" s="22">
        <v>8094.2669999999998</v>
      </c>
      <c r="AX47" s="17">
        <v>8124.7659999999987</v>
      </c>
      <c r="AY47" s="22">
        <v>7017.98</v>
      </c>
      <c r="AZ47" s="17">
        <v>7642.1330000000007</v>
      </c>
      <c r="BA47" s="22">
        <v>7457.58</v>
      </c>
      <c r="BB47" s="17">
        <v>7543.5020000000013</v>
      </c>
      <c r="BC47" s="17">
        <v>7535.1900000000005</v>
      </c>
      <c r="BD47" s="17">
        <v>7529.1370000000006</v>
      </c>
      <c r="BE47" s="17">
        <v>7442.2259999999978</v>
      </c>
      <c r="BF47" s="17">
        <v>7238.2670000000007</v>
      </c>
      <c r="BG47" s="17">
        <v>7824.5959999999986</v>
      </c>
      <c r="BH47" s="17">
        <v>7663.6040000000003</v>
      </c>
      <c r="BI47" s="17">
        <v>7631.8040000000001</v>
      </c>
      <c r="BJ47" s="17">
        <v>7610.0229999999992</v>
      </c>
      <c r="BK47" s="17">
        <v>7189.7712735600016</v>
      </c>
      <c r="BL47" s="17">
        <v>6886.8106866100006</v>
      </c>
      <c r="BM47" s="17">
        <v>6871.9208630900002</v>
      </c>
      <c r="BN47" s="17">
        <v>6846.22902643</v>
      </c>
      <c r="BO47" s="17">
        <v>6770.8065679100009</v>
      </c>
      <c r="BP47" s="17">
        <v>6596.25569189</v>
      </c>
    </row>
    <row r="48" spans="2:68" x14ac:dyDescent="0.25">
      <c r="B48" s="10" t="s">
        <v>48</v>
      </c>
      <c r="C48" s="21">
        <v>348.54478999999998</v>
      </c>
      <c r="D48" s="21">
        <v>646.77350000000001</v>
      </c>
      <c r="E48" s="21">
        <v>212.91399999999999</v>
      </c>
      <c r="F48" s="21">
        <v>203.12280000000001</v>
      </c>
      <c r="G48" s="21">
        <v>200.6</v>
      </c>
      <c r="H48" s="21">
        <v>207</v>
      </c>
      <c r="I48" s="21">
        <v>189.5</v>
      </c>
      <c r="J48" s="21">
        <v>188.2</v>
      </c>
      <c r="K48" s="21">
        <v>30.488</v>
      </c>
      <c r="L48" s="21">
        <v>44.169499999999999</v>
      </c>
      <c r="M48" s="21">
        <v>47.606999999999999</v>
      </c>
      <c r="N48" s="21">
        <v>48.069000000000003</v>
      </c>
      <c r="O48" s="21">
        <v>43.74</v>
      </c>
      <c r="P48" s="21">
        <v>45.3</v>
      </c>
      <c r="Q48" s="21">
        <v>44.542999999999999</v>
      </c>
      <c r="R48" s="21">
        <v>64.7</v>
      </c>
      <c r="S48" s="21">
        <v>72.400000000000006</v>
      </c>
      <c r="T48" s="21">
        <v>65.400000000000006</v>
      </c>
      <c r="U48" s="21">
        <v>67.2</v>
      </c>
      <c r="V48" s="21">
        <v>68.7</v>
      </c>
      <c r="W48" s="21">
        <v>63.9</v>
      </c>
      <c r="X48" s="21">
        <v>161.80000000000001</v>
      </c>
      <c r="Y48" s="21">
        <v>161.5</v>
      </c>
      <c r="Z48" s="21">
        <v>2239.6</v>
      </c>
      <c r="AA48" s="21">
        <v>2241.9</v>
      </c>
      <c r="AB48" s="21">
        <v>2754.4</v>
      </c>
      <c r="AC48" s="21">
        <v>2801.6</v>
      </c>
      <c r="AD48" s="21">
        <v>2883.3</v>
      </c>
      <c r="AE48" s="21">
        <v>2957.3</v>
      </c>
      <c r="AF48" s="21">
        <v>2895.7</v>
      </c>
      <c r="AG48" s="21">
        <v>2918.5</v>
      </c>
      <c r="AH48" s="21">
        <v>2883.8</v>
      </c>
      <c r="AI48" s="21">
        <v>3066.3999999999996</v>
      </c>
      <c r="AJ48" s="21">
        <v>3262.8999999999996</v>
      </c>
      <c r="AK48" s="21">
        <v>3282.5</v>
      </c>
      <c r="AL48" s="21">
        <v>3294.3999999999996</v>
      </c>
      <c r="AM48" s="21">
        <v>3221.3</v>
      </c>
      <c r="AN48" s="21">
        <v>3420</v>
      </c>
      <c r="AO48" s="21">
        <v>3593.8</v>
      </c>
      <c r="AP48" s="21">
        <v>3777.4999999999995</v>
      </c>
      <c r="AQ48" s="21">
        <v>4024.9</v>
      </c>
      <c r="AR48" s="21">
        <v>4022.1000000000004</v>
      </c>
      <c r="AS48" s="21">
        <v>4127.8</v>
      </c>
      <c r="AT48" s="21">
        <v>3974.6</v>
      </c>
      <c r="AU48" s="21">
        <v>3957.2999999999997</v>
      </c>
      <c r="AV48" s="21">
        <v>3946.6000000000004</v>
      </c>
      <c r="AW48" s="21">
        <v>3959.8999999999996</v>
      </c>
      <c r="AX48" s="21">
        <v>3931.1</v>
      </c>
      <c r="AY48" s="21">
        <v>2943.1</v>
      </c>
      <c r="AZ48" s="21">
        <v>3330</v>
      </c>
      <c r="BA48" s="21">
        <v>3262.0999999999995</v>
      </c>
      <c r="BB48" s="21">
        <v>3290.7000000000003</v>
      </c>
      <c r="BC48" s="21">
        <v>3236.7</v>
      </c>
      <c r="BD48" s="21">
        <v>3274.0000000000005</v>
      </c>
      <c r="BE48" s="21">
        <v>3207.6</v>
      </c>
      <c r="BF48" s="21">
        <v>3193.2000000000003</v>
      </c>
      <c r="BG48" s="21">
        <v>2800.2</v>
      </c>
      <c r="BH48" s="21">
        <v>2521.1999999999998</v>
      </c>
      <c r="BI48" s="21">
        <v>2379.6999999999998</v>
      </c>
      <c r="BJ48" s="21">
        <v>2374.1</v>
      </c>
      <c r="BK48" s="21">
        <v>2266.3000000000002</v>
      </c>
      <c r="BL48" s="21">
        <v>1980.6000000000001</v>
      </c>
      <c r="BM48" s="21">
        <v>2022.5</v>
      </c>
      <c r="BN48" s="21">
        <v>2224.6999999999998</v>
      </c>
      <c r="BO48" s="21">
        <v>2224.5</v>
      </c>
      <c r="BP48" s="21">
        <v>2237.6999999999998</v>
      </c>
    </row>
    <row r="49" spans="1:68" x14ac:dyDescent="0.25">
      <c r="B49" s="10" t="s">
        <v>45</v>
      </c>
      <c r="C49" s="18">
        <v>3735.3689999999997</v>
      </c>
      <c r="D49" s="18">
        <v>3475.3069999999998</v>
      </c>
      <c r="E49" s="18">
        <v>3577.3490000000002</v>
      </c>
      <c r="F49" s="18">
        <v>3680.6469999999999</v>
      </c>
      <c r="G49" s="18">
        <v>3611.1149999999998</v>
      </c>
      <c r="H49" s="18">
        <v>3493.8830000000003</v>
      </c>
      <c r="I49" s="18">
        <v>3598.8629999999994</v>
      </c>
      <c r="J49" s="18">
        <v>3262.7629999999999</v>
      </c>
      <c r="K49" s="18">
        <v>3168.0329999999999</v>
      </c>
      <c r="L49" s="18">
        <v>3199.3029999999999</v>
      </c>
      <c r="M49" s="18">
        <v>3330.2420000000002</v>
      </c>
      <c r="N49" s="18">
        <v>3483.931</v>
      </c>
      <c r="O49" s="18">
        <v>3578.5970000000007</v>
      </c>
      <c r="P49" s="18">
        <v>3628.7289999999998</v>
      </c>
      <c r="Q49" s="18">
        <v>4049.9250000000002</v>
      </c>
      <c r="R49" s="18">
        <v>3743.0820000000003</v>
      </c>
      <c r="S49" s="18">
        <v>3948.7610000000004</v>
      </c>
      <c r="T49" s="18">
        <v>3774.512999999999</v>
      </c>
      <c r="U49" s="18">
        <v>3892.2960000000003</v>
      </c>
      <c r="V49" s="18">
        <v>3855.0030000000002</v>
      </c>
      <c r="W49" s="18">
        <v>3913.8130000000001</v>
      </c>
      <c r="X49" s="21">
        <v>3875.491</v>
      </c>
      <c r="Y49" s="18">
        <v>3987.8180000000002</v>
      </c>
      <c r="Z49" s="21">
        <v>4107.8509999999997</v>
      </c>
      <c r="AA49" s="18">
        <v>4033.8329999999996</v>
      </c>
      <c r="AB49" s="21">
        <v>3945.82</v>
      </c>
      <c r="AC49" s="18">
        <v>3235.5679999999998</v>
      </c>
      <c r="AD49" s="21">
        <v>3475.95</v>
      </c>
      <c r="AE49" s="18">
        <v>3532.1769999999997</v>
      </c>
      <c r="AF49" s="21">
        <v>3467.4769999999999</v>
      </c>
      <c r="AG49" s="18">
        <v>3428.3310000000001</v>
      </c>
      <c r="AH49" s="21">
        <v>3185.3610000000003</v>
      </c>
      <c r="AI49" s="18">
        <v>2840.1070000000004</v>
      </c>
      <c r="AJ49" s="21">
        <v>2880.6419999999998</v>
      </c>
      <c r="AK49" s="18">
        <v>2872.9330000000004</v>
      </c>
      <c r="AL49" s="21">
        <v>2774.4059999999999</v>
      </c>
      <c r="AM49" s="18">
        <v>2630.9430000000002</v>
      </c>
      <c r="AN49" s="21">
        <v>2537.6480000000001</v>
      </c>
      <c r="AO49" s="18">
        <v>2862.6489999999999</v>
      </c>
      <c r="AP49" s="21">
        <v>3024.0190000000002</v>
      </c>
      <c r="AQ49" s="18">
        <v>2898.5189999999998</v>
      </c>
      <c r="AR49" s="21">
        <v>2758.5720000000001</v>
      </c>
      <c r="AS49" s="18">
        <v>3161.5430000000006</v>
      </c>
      <c r="AT49" s="21">
        <v>3568.5280000000002</v>
      </c>
      <c r="AU49" s="18">
        <v>3780.6849999999999</v>
      </c>
      <c r="AV49" s="21">
        <v>3936.5779999999995</v>
      </c>
      <c r="AW49" s="18">
        <v>4091.8559999999998</v>
      </c>
      <c r="AX49" s="21">
        <v>4145.3949999999995</v>
      </c>
      <c r="AY49" s="18">
        <v>4034.7689999999998</v>
      </c>
      <c r="AZ49" s="21">
        <v>4270.8250000000007</v>
      </c>
      <c r="BA49" s="18">
        <v>4153.6970000000001</v>
      </c>
      <c r="BB49" s="21">
        <v>4206.7860000000001</v>
      </c>
      <c r="BC49" s="21">
        <v>4252.4660000000003</v>
      </c>
      <c r="BD49" s="21">
        <v>4208.3450000000003</v>
      </c>
      <c r="BE49" s="21">
        <v>4187.472999999999</v>
      </c>
      <c r="BF49" s="21">
        <v>3994.5439999999999</v>
      </c>
      <c r="BG49" s="21">
        <v>4972.5669999999991</v>
      </c>
      <c r="BH49" s="21">
        <v>5090.2930000000006</v>
      </c>
      <c r="BI49" s="21">
        <v>5199.7810000000009</v>
      </c>
      <c r="BJ49" s="21">
        <v>5169.1040000000003</v>
      </c>
      <c r="BK49" s="21">
        <v>4893.0173796600011</v>
      </c>
      <c r="BL49" s="21">
        <v>4876.0606500000004</v>
      </c>
      <c r="BM49" s="21">
        <v>4819.1318002400003</v>
      </c>
      <c r="BN49" s="21">
        <v>4592.8001911500005</v>
      </c>
      <c r="BO49" s="21">
        <v>4517.7283268200008</v>
      </c>
      <c r="BP49" s="21">
        <v>4330.6911105899999</v>
      </c>
    </row>
    <row r="50" spans="1:68" x14ac:dyDescent="0.25">
      <c r="B50" s="10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21">
        <v>0</v>
      </c>
      <c r="Y50" s="18">
        <v>0</v>
      </c>
      <c r="Z50" s="21">
        <v>0</v>
      </c>
      <c r="AA50" s="18">
        <v>0</v>
      </c>
      <c r="AB50" s="21">
        <v>0</v>
      </c>
      <c r="AC50" s="18">
        <v>0</v>
      </c>
      <c r="AD50" s="21">
        <v>0</v>
      </c>
      <c r="AE50" s="18">
        <v>0</v>
      </c>
      <c r="AF50" s="21">
        <v>0</v>
      </c>
      <c r="AG50" s="18">
        <v>0</v>
      </c>
      <c r="AH50" s="21">
        <v>0</v>
      </c>
      <c r="AI50" s="18">
        <v>0</v>
      </c>
      <c r="AJ50" s="21">
        <v>0</v>
      </c>
      <c r="AK50" s="18">
        <v>0</v>
      </c>
      <c r="AL50" s="21">
        <v>0</v>
      </c>
      <c r="AM50" s="18">
        <v>0</v>
      </c>
      <c r="AN50" s="21">
        <v>0</v>
      </c>
      <c r="AO50" s="18">
        <v>0</v>
      </c>
      <c r="AP50" s="21">
        <v>0</v>
      </c>
      <c r="AQ50" s="18">
        <v>0</v>
      </c>
      <c r="AR50" s="21">
        <v>0</v>
      </c>
      <c r="AS50" s="18">
        <v>0</v>
      </c>
      <c r="AT50" s="21">
        <v>0</v>
      </c>
      <c r="AU50" s="18">
        <v>0</v>
      </c>
      <c r="AV50" s="21">
        <v>0</v>
      </c>
      <c r="AW50" s="18">
        <v>0</v>
      </c>
      <c r="AX50" s="21">
        <v>0</v>
      </c>
      <c r="AY50" s="18">
        <v>0</v>
      </c>
      <c r="AZ50" s="21">
        <v>0</v>
      </c>
      <c r="BA50" s="18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0</v>
      </c>
      <c r="BH50" s="21">
        <v>0</v>
      </c>
      <c r="BI50" s="21">
        <v>0</v>
      </c>
      <c r="BJ50" s="21">
        <v>0</v>
      </c>
      <c r="BK50" s="21">
        <v>0</v>
      </c>
      <c r="BL50" s="21">
        <v>0</v>
      </c>
      <c r="BM50" s="21">
        <v>0</v>
      </c>
      <c r="BN50" s="21">
        <v>0</v>
      </c>
      <c r="BO50" s="21">
        <v>0</v>
      </c>
      <c r="BP50" s="21">
        <v>0</v>
      </c>
    </row>
    <row r="51" spans="1:68" x14ac:dyDescent="0.25">
      <c r="B51" s="10" t="s">
        <v>53</v>
      </c>
      <c r="C51" s="18">
        <v>35.284999999999997</v>
      </c>
      <c r="D51" s="18">
        <v>33.700000000000003</v>
      </c>
      <c r="E51" s="18">
        <v>27</v>
      </c>
      <c r="F51" s="18">
        <v>31.8</v>
      </c>
      <c r="G51" s="18">
        <v>23.952000000000002</v>
      </c>
      <c r="H51" s="18">
        <v>25.521999999999998</v>
      </c>
      <c r="I51" s="18">
        <v>40</v>
      </c>
      <c r="J51" s="18">
        <v>37.799999999999997</v>
      </c>
      <c r="K51" s="18">
        <v>26.8</v>
      </c>
      <c r="L51" s="18">
        <v>21.6</v>
      </c>
      <c r="M51" s="18">
        <v>21.5</v>
      </c>
      <c r="N51" s="18">
        <v>23</v>
      </c>
      <c r="O51" s="18">
        <v>12.696</v>
      </c>
      <c r="P51" s="18">
        <v>16.821999999999999</v>
      </c>
      <c r="Q51" s="18">
        <v>16.975000000000001</v>
      </c>
      <c r="R51" s="18">
        <v>16.300999999999998</v>
      </c>
      <c r="S51" s="18">
        <v>10.8</v>
      </c>
      <c r="T51" s="18">
        <v>10</v>
      </c>
      <c r="U51" s="18">
        <v>13.2</v>
      </c>
      <c r="V51" s="18">
        <v>12.3</v>
      </c>
      <c r="W51" s="18">
        <v>30.103000000000002</v>
      </c>
      <c r="X51" s="21">
        <v>29.137</v>
      </c>
      <c r="Y51" s="18">
        <v>28.780999999999999</v>
      </c>
      <c r="Z51" s="21">
        <v>27.266000000000002</v>
      </c>
      <c r="AA51" s="18">
        <v>31.490000000000002</v>
      </c>
      <c r="AB51" s="21">
        <v>32.207999999999998</v>
      </c>
      <c r="AC51" s="18">
        <v>32.22</v>
      </c>
      <c r="AD51" s="21">
        <v>32.006</v>
      </c>
      <c r="AE51" s="18">
        <v>31.872999999999998</v>
      </c>
      <c r="AF51" s="21">
        <v>31.838000000000001</v>
      </c>
      <c r="AG51" s="18">
        <v>31.671999999999997</v>
      </c>
      <c r="AH51" s="21">
        <v>32.631</v>
      </c>
      <c r="AI51" s="18">
        <v>27.538000000000004</v>
      </c>
      <c r="AJ51" s="21">
        <v>43.768999999999998</v>
      </c>
      <c r="AK51" s="18">
        <v>44.284000000000006</v>
      </c>
      <c r="AL51" s="21">
        <v>44.806000000000004</v>
      </c>
      <c r="AM51" s="18">
        <v>45.302999999999997</v>
      </c>
      <c r="AN51" s="21">
        <v>45.672000000000004</v>
      </c>
      <c r="AO51" s="18">
        <v>48.318000000000005</v>
      </c>
      <c r="AP51" s="21">
        <v>49.652000000000001</v>
      </c>
      <c r="AQ51" s="18">
        <v>49.459000000000003</v>
      </c>
      <c r="AR51" s="21">
        <v>49.924000000000007</v>
      </c>
      <c r="AS51" s="18">
        <v>49.914999999999999</v>
      </c>
      <c r="AT51" s="21">
        <v>43.505000000000003</v>
      </c>
      <c r="AU51" s="18">
        <v>37.873000000000005</v>
      </c>
      <c r="AV51" s="21">
        <v>35.457000000000001</v>
      </c>
      <c r="AW51" s="18">
        <v>40.889000000000003</v>
      </c>
      <c r="AX51" s="21">
        <v>46.59</v>
      </c>
      <c r="AY51" s="18">
        <v>38.375</v>
      </c>
      <c r="AZ51" s="21">
        <v>39.633000000000003</v>
      </c>
      <c r="BA51" s="18">
        <v>40.134</v>
      </c>
      <c r="BB51" s="21">
        <v>45.554000000000002</v>
      </c>
      <c r="BC51" s="21">
        <v>45.524000000000008</v>
      </c>
      <c r="BD51" s="21">
        <v>46.333000000000006</v>
      </c>
      <c r="BE51" s="21">
        <v>46.762000000000008</v>
      </c>
      <c r="BF51" s="21">
        <v>50.097999999999999</v>
      </c>
      <c r="BG51" s="21">
        <v>51.296999999999997</v>
      </c>
      <c r="BH51" s="21">
        <v>51.673999999999999</v>
      </c>
      <c r="BI51" s="21">
        <v>51.882999999999996</v>
      </c>
      <c r="BJ51" s="21">
        <v>66.343000000000004</v>
      </c>
      <c r="BK51" s="21">
        <v>30.453893900000004</v>
      </c>
      <c r="BL51" s="21">
        <v>30.150036610000001</v>
      </c>
      <c r="BM51" s="21">
        <v>30.289062850000001</v>
      </c>
      <c r="BN51" s="21">
        <v>28.728835279999998</v>
      </c>
      <c r="BO51" s="21">
        <v>28.578241090000002</v>
      </c>
      <c r="BP51" s="21">
        <v>27.864581300000001</v>
      </c>
    </row>
    <row r="52" spans="1:68" ht="15.75" thickBot="1" x14ac:dyDescent="0.3">
      <c r="B52" s="10" t="s">
        <v>46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1.978</v>
      </c>
      <c r="AJ52" s="18">
        <v>1.8839999999999999</v>
      </c>
      <c r="AK52" s="18">
        <v>1.9330000000000001</v>
      </c>
      <c r="AL52" s="18">
        <v>2.0859999999999999</v>
      </c>
      <c r="AM52" s="18">
        <v>4.0389999999999997</v>
      </c>
      <c r="AN52" s="18">
        <v>1.9189999999999998</v>
      </c>
      <c r="AO52" s="18">
        <v>1.8509999999999998</v>
      </c>
      <c r="AP52" s="18">
        <v>1.8409999999999997</v>
      </c>
      <c r="AQ52" s="18">
        <v>0.441</v>
      </c>
      <c r="AR52" s="18">
        <v>0.39300000000000002</v>
      </c>
      <c r="AS52" s="18">
        <v>0.38700000000000001</v>
      </c>
      <c r="AT52" s="18">
        <v>1.639</v>
      </c>
      <c r="AU52" s="18">
        <v>1.6539999999999999</v>
      </c>
      <c r="AV52" s="18">
        <v>1.6060000000000001</v>
      </c>
      <c r="AW52" s="18">
        <v>1.6220000000000001</v>
      </c>
      <c r="AX52" s="18">
        <v>1.6809999999999998</v>
      </c>
      <c r="AY52" s="18">
        <v>1.736</v>
      </c>
      <c r="AZ52" s="18">
        <v>1.675</v>
      </c>
      <c r="BA52" s="18">
        <v>1.649</v>
      </c>
      <c r="BB52" s="18">
        <v>0.46199999999999997</v>
      </c>
      <c r="BC52" s="18">
        <v>0.5</v>
      </c>
      <c r="BD52" s="18">
        <v>0.45900000000000002</v>
      </c>
      <c r="BE52" s="18">
        <v>0.39100000000000001</v>
      </c>
      <c r="BF52" s="18">
        <v>0.42499999999999999</v>
      </c>
      <c r="BG52" s="18">
        <v>0.53200000000000003</v>
      </c>
      <c r="BH52" s="18">
        <v>0.437</v>
      </c>
      <c r="BI52" s="18">
        <v>0.44</v>
      </c>
      <c r="BJ52" s="18">
        <v>0.47599999999999998</v>
      </c>
      <c r="BK52" s="18">
        <v>0</v>
      </c>
      <c r="BL52" s="18">
        <v>0</v>
      </c>
      <c r="BM52" s="18">
        <v>0</v>
      </c>
      <c r="BN52" s="18">
        <v>0</v>
      </c>
      <c r="BO52" s="18">
        <v>0</v>
      </c>
      <c r="BP52" s="18">
        <v>0</v>
      </c>
    </row>
    <row r="53" spans="1:68" ht="15.75" thickBot="1" x14ac:dyDescent="0.3">
      <c r="B53" s="8" t="s">
        <v>54</v>
      </c>
      <c r="C53" s="16">
        <v>9486.889000000001</v>
      </c>
      <c r="D53" s="16">
        <v>9668.2589999999982</v>
      </c>
      <c r="E53" s="16">
        <v>10234.083999999999</v>
      </c>
      <c r="F53" s="16">
        <v>10382.473</v>
      </c>
      <c r="G53" s="16">
        <v>11626.019999999999</v>
      </c>
      <c r="H53" s="16">
        <v>11657.916999999999</v>
      </c>
      <c r="I53" s="16">
        <v>11359.39</v>
      </c>
      <c r="J53" s="16">
        <v>10733.4</v>
      </c>
      <c r="K53" s="16">
        <v>11376.913</v>
      </c>
      <c r="L53" s="16">
        <v>11599.815000000001</v>
      </c>
      <c r="M53" s="16">
        <v>11174.076000000001</v>
      </c>
      <c r="N53" s="16">
        <v>10468.1</v>
      </c>
      <c r="O53" s="16">
        <v>11540.574000000001</v>
      </c>
      <c r="P53" s="16">
        <v>11258.86</v>
      </c>
      <c r="Q53" s="16">
        <v>11603.84</v>
      </c>
      <c r="R53" s="16">
        <v>12468.599999999999</v>
      </c>
      <c r="S53" s="16">
        <v>12626.173999999999</v>
      </c>
      <c r="T53" s="16">
        <v>12533.277999999998</v>
      </c>
      <c r="U53" s="16">
        <v>12521.798999999999</v>
      </c>
      <c r="V53" s="16">
        <v>12890.2</v>
      </c>
      <c r="W53" s="16">
        <v>12949.350000000002</v>
      </c>
      <c r="X53" s="16">
        <v>12550.745999999999</v>
      </c>
      <c r="Y53" s="16">
        <v>13818.583000000001</v>
      </c>
      <c r="Z53" s="16">
        <v>12790.862000000003</v>
      </c>
      <c r="AA53" s="16">
        <v>13940.498</v>
      </c>
      <c r="AB53" s="16">
        <v>14071.272000000001</v>
      </c>
      <c r="AC53" s="16">
        <v>14023.516</v>
      </c>
      <c r="AD53" s="16">
        <v>13249.826999999999</v>
      </c>
      <c r="AE53" s="16">
        <v>13693.503099999998</v>
      </c>
      <c r="AF53" s="16">
        <v>14058.010999999999</v>
      </c>
      <c r="AG53" s="16">
        <v>13983.6414</v>
      </c>
      <c r="AH53" s="16">
        <v>14148.916000000001</v>
      </c>
      <c r="AI53" s="16">
        <v>15333.109</v>
      </c>
      <c r="AJ53" s="16">
        <v>15622.363000000001</v>
      </c>
      <c r="AK53" s="16">
        <v>15940.746999999999</v>
      </c>
      <c r="AL53" s="16">
        <v>17327.812999999998</v>
      </c>
      <c r="AM53" s="16">
        <v>15688.786</v>
      </c>
      <c r="AN53" s="16">
        <v>15861.675000000001</v>
      </c>
      <c r="AO53" s="16">
        <v>16170.437000000002</v>
      </c>
      <c r="AP53" s="16">
        <v>17757.707999999995</v>
      </c>
      <c r="AQ53" s="16">
        <v>18241.526999999998</v>
      </c>
      <c r="AR53" s="16">
        <v>18583.876</v>
      </c>
      <c r="AS53" s="16">
        <v>18461.98</v>
      </c>
      <c r="AT53" s="16">
        <v>19523.649999999998</v>
      </c>
      <c r="AU53" s="16">
        <v>19217.453999999998</v>
      </c>
      <c r="AV53" s="16">
        <v>19035.366000000002</v>
      </c>
      <c r="AW53" s="16">
        <v>18986.226999999999</v>
      </c>
      <c r="AX53" s="16">
        <v>19293.944</v>
      </c>
      <c r="AY53" s="16">
        <v>19760.285</v>
      </c>
      <c r="AZ53" s="16">
        <v>19712.626</v>
      </c>
      <c r="BA53" s="16">
        <v>18343.553</v>
      </c>
      <c r="BB53" s="16">
        <v>17610.243999999999</v>
      </c>
      <c r="BC53" s="16">
        <v>17775.646999999997</v>
      </c>
      <c r="BD53" s="16">
        <v>17152.809000000005</v>
      </c>
      <c r="BE53" s="16">
        <v>17110.784</v>
      </c>
      <c r="BF53" s="16">
        <v>17137.615999999998</v>
      </c>
      <c r="BG53" s="16">
        <v>17082.953000000001</v>
      </c>
      <c r="BH53" s="16">
        <v>17385.600000000002</v>
      </c>
      <c r="BI53" s="16">
        <v>18518.644</v>
      </c>
      <c r="BJ53" s="16">
        <v>19414.295999999998</v>
      </c>
      <c r="BK53" s="16">
        <v>18044.451353960001</v>
      </c>
      <c r="BL53" s="16">
        <v>18162.252985310002</v>
      </c>
      <c r="BM53" s="16">
        <v>17747.10875223</v>
      </c>
      <c r="BN53" s="16">
        <v>16859.74219279</v>
      </c>
      <c r="BO53" s="16">
        <v>17765.289502450003</v>
      </c>
      <c r="BP53" s="16">
        <v>17563.097204059999</v>
      </c>
    </row>
    <row r="54" spans="1:68" x14ac:dyDescent="0.25">
      <c r="B54" s="13" t="s">
        <v>55</v>
      </c>
      <c r="C54" s="24">
        <v>5146.8169999999991</v>
      </c>
      <c r="D54" s="24">
        <v>5025.326</v>
      </c>
      <c r="E54" s="24">
        <v>5196.4089999999997</v>
      </c>
      <c r="F54" s="24">
        <v>5273.4</v>
      </c>
      <c r="G54" s="24">
        <v>5918.9699999999993</v>
      </c>
      <c r="H54" s="24">
        <v>5802.6440000000002</v>
      </c>
      <c r="I54" s="24">
        <v>5610.2129999999997</v>
      </c>
      <c r="J54" s="24">
        <v>5205.7</v>
      </c>
      <c r="K54" s="24">
        <v>5353.6380000000008</v>
      </c>
      <c r="L54" s="24">
        <v>5627.2919999999995</v>
      </c>
      <c r="M54" s="24">
        <v>5299.9930000000004</v>
      </c>
      <c r="N54" s="24">
        <v>4833.5</v>
      </c>
      <c r="O54" s="24">
        <v>5185.7110000000002</v>
      </c>
      <c r="P54" s="24">
        <v>4893.0789999999997</v>
      </c>
      <c r="Q54" s="24">
        <v>5174.4489999999996</v>
      </c>
      <c r="R54" s="24">
        <v>5891.9</v>
      </c>
      <c r="S54" s="24">
        <v>5774.5429999999997</v>
      </c>
      <c r="T54" s="24">
        <v>5816.1409999999996</v>
      </c>
      <c r="U54" s="24">
        <v>5612.643</v>
      </c>
      <c r="V54" s="24">
        <v>5821.8</v>
      </c>
      <c r="W54" s="24">
        <v>5594.0420000000004</v>
      </c>
      <c r="X54" s="24">
        <v>5066.848</v>
      </c>
      <c r="Y54" s="24">
        <v>5353.732</v>
      </c>
      <c r="Z54" s="24">
        <v>4746.5380000000005</v>
      </c>
      <c r="AA54" s="24">
        <v>5339.9340000000002</v>
      </c>
      <c r="AB54" s="24">
        <v>5148.3069999999998</v>
      </c>
      <c r="AC54" s="24">
        <v>5308.0640000000003</v>
      </c>
      <c r="AD54" s="24">
        <v>5152.0160000000005</v>
      </c>
      <c r="AE54" s="24">
        <v>5037.7470000000003</v>
      </c>
      <c r="AF54" s="24">
        <v>4980.4690000000001</v>
      </c>
      <c r="AG54" s="24">
        <v>5286.5039999999999</v>
      </c>
      <c r="AH54" s="24">
        <v>5577.6189999999997</v>
      </c>
      <c r="AI54" s="24">
        <v>7250.3680000000004</v>
      </c>
      <c r="AJ54" s="24">
        <v>7473.6090000000004</v>
      </c>
      <c r="AK54" s="24">
        <v>7959.0929999999998</v>
      </c>
      <c r="AL54" s="24">
        <v>8927.31</v>
      </c>
      <c r="AM54" s="24">
        <v>7492.7550000000001</v>
      </c>
      <c r="AN54" s="24">
        <v>7111.5240000000003</v>
      </c>
      <c r="AO54" s="24">
        <v>7410.9840000000004</v>
      </c>
      <c r="AP54" s="24">
        <v>8068.3220000000001</v>
      </c>
      <c r="AQ54" s="24">
        <v>8281.42</v>
      </c>
      <c r="AR54" s="24">
        <v>8647.3690000000006</v>
      </c>
      <c r="AS54" s="24">
        <v>8536.6710000000003</v>
      </c>
      <c r="AT54" s="24">
        <v>8850.0570000000007</v>
      </c>
      <c r="AU54" s="24">
        <v>8551.4249999999993</v>
      </c>
      <c r="AV54" s="24">
        <v>8558.607</v>
      </c>
      <c r="AW54" s="24">
        <v>8732.4860000000008</v>
      </c>
      <c r="AX54" s="24">
        <v>8710.1119999999992</v>
      </c>
      <c r="AY54" s="24">
        <v>8911.6460000000006</v>
      </c>
      <c r="AZ54" s="24">
        <v>8909.8719999999994</v>
      </c>
      <c r="BA54" s="24">
        <v>9148.4860000000008</v>
      </c>
      <c r="BB54" s="24">
        <v>8735.4060000000009</v>
      </c>
      <c r="BC54" s="24">
        <v>8943.9629999999997</v>
      </c>
      <c r="BD54" s="24">
        <v>8465.7849999999999</v>
      </c>
      <c r="BE54" s="24">
        <v>8524.9959999999992</v>
      </c>
      <c r="BF54" s="24">
        <v>8604.5709999999999</v>
      </c>
      <c r="BG54" s="24">
        <v>8727.0130000000008</v>
      </c>
      <c r="BH54" s="24">
        <v>8820.2479999999996</v>
      </c>
      <c r="BI54" s="24">
        <v>9308.4629999999997</v>
      </c>
      <c r="BJ54" s="24">
        <v>9487.598</v>
      </c>
      <c r="BK54" s="24">
        <v>8759.3574750199987</v>
      </c>
      <c r="BL54" s="24">
        <v>8137.1175538200005</v>
      </c>
      <c r="BM54" s="24">
        <v>7833.0395382199995</v>
      </c>
      <c r="BN54" s="24">
        <v>7207.7156357299991</v>
      </c>
      <c r="BO54" s="24">
        <v>7947.7850792300032</v>
      </c>
      <c r="BP54" s="24">
        <v>7864.2226471399999</v>
      </c>
    </row>
    <row r="55" spans="1:68" x14ac:dyDescent="0.25">
      <c r="B55" s="13" t="s">
        <v>56</v>
      </c>
      <c r="C55" s="25">
        <v>4340.0720000000001</v>
      </c>
      <c r="D55" s="25">
        <v>4642.933</v>
      </c>
      <c r="E55" s="25">
        <v>5037.6750000000002</v>
      </c>
      <c r="F55" s="25">
        <v>5109.1000000000004</v>
      </c>
      <c r="G55" s="25">
        <v>5707.0499999999993</v>
      </c>
      <c r="H55" s="25">
        <v>5855.2729999999992</v>
      </c>
      <c r="I55" s="25">
        <v>5749.1769999999997</v>
      </c>
      <c r="J55" s="25">
        <v>5527.7</v>
      </c>
      <c r="K55" s="25">
        <v>6023.2750000000005</v>
      </c>
      <c r="L55" s="25">
        <v>5972.5230000000001</v>
      </c>
      <c r="M55" s="25">
        <v>5874.0829999999996</v>
      </c>
      <c r="N55" s="25">
        <v>5634.6</v>
      </c>
      <c r="O55" s="25">
        <v>6354.8629999999994</v>
      </c>
      <c r="P55" s="25">
        <v>6365.7809999999999</v>
      </c>
      <c r="Q55" s="25">
        <v>6429.3910000000005</v>
      </c>
      <c r="R55" s="25">
        <v>6576.7</v>
      </c>
      <c r="S55" s="25">
        <v>6851.6249999999991</v>
      </c>
      <c r="T55" s="25">
        <v>6717.1369999999997</v>
      </c>
      <c r="U55" s="25">
        <v>6909.1560000000009</v>
      </c>
      <c r="V55" s="25">
        <v>7068.4</v>
      </c>
      <c r="W55" s="25">
        <v>7355.308</v>
      </c>
      <c r="X55" s="25">
        <v>7483.8980000000001</v>
      </c>
      <c r="Y55" s="25">
        <v>8464.8510000000006</v>
      </c>
      <c r="Z55" s="25">
        <v>8044.3239999999996</v>
      </c>
      <c r="AA55" s="25">
        <v>8600.5640000000003</v>
      </c>
      <c r="AB55" s="25">
        <v>8922.965000000002</v>
      </c>
      <c r="AC55" s="25">
        <v>8715.4520000000011</v>
      </c>
      <c r="AD55" s="25">
        <v>8097.8109999999997</v>
      </c>
      <c r="AE55" s="25">
        <v>8655.7560000000012</v>
      </c>
      <c r="AF55" s="25">
        <v>9077.5419999999995</v>
      </c>
      <c r="AG55" s="25">
        <v>8697.1370000000006</v>
      </c>
      <c r="AH55" s="25">
        <v>8571.2970000000005</v>
      </c>
      <c r="AI55" s="25">
        <v>8082.741</v>
      </c>
      <c r="AJ55" s="25">
        <v>8148.7539999999999</v>
      </c>
      <c r="AK55" s="25">
        <v>7981.6540000000005</v>
      </c>
      <c r="AL55" s="25">
        <v>8400.5030000000006</v>
      </c>
      <c r="AM55" s="25">
        <v>8196.0310000000009</v>
      </c>
      <c r="AN55" s="25">
        <v>8750.1509999999998</v>
      </c>
      <c r="AO55" s="25">
        <v>8759.4529999999995</v>
      </c>
      <c r="AP55" s="25">
        <v>9689.3860000000004</v>
      </c>
      <c r="AQ55" s="25">
        <v>9960.107</v>
      </c>
      <c r="AR55" s="25">
        <v>9936.5069999999996</v>
      </c>
      <c r="AS55" s="25">
        <v>9925.3089999999993</v>
      </c>
      <c r="AT55" s="25">
        <v>10673.593000000001</v>
      </c>
      <c r="AU55" s="25">
        <v>10666.029</v>
      </c>
      <c r="AV55" s="25">
        <v>10476.759</v>
      </c>
      <c r="AW55" s="25">
        <v>10253.741</v>
      </c>
      <c r="AX55" s="25">
        <v>10583.832</v>
      </c>
      <c r="AY55" s="25">
        <v>10848.638999999999</v>
      </c>
      <c r="AZ55" s="25">
        <v>10802.754000000001</v>
      </c>
      <c r="BA55" s="25">
        <v>9195.0669999999991</v>
      </c>
      <c r="BB55" s="25">
        <v>8874.8379999999997</v>
      </c>
      <c r="BC55" s="25">
        <v>8831.6839999999993</v>
      </c>
      <c r="BD55" s="25">
        <v>8687.0239999999994</v>
      </c>
      <c r="BE55" s="25">
        <v>8585.7880000000005</v>
      </c>
      <c r="BF55" s="25">
        <v>8533.0450000000001</v>
      </c>
      <c r="BG55" s="25">
        <v>8355.94</v>
      </c>
      <c r="BH55" s="25">
        <v>8565.3520000000008</v>
      </c>
      <c r="BI55" s="25">
        <v>9210.1810000000005</v>
      </c>
      <c r="BJ55" s="25">
        <v>9926.6980000000003</v>
      </c>
      <c r="BK55" s="25">
        <v>9285.0938789400006</v>
      </c>
      <c r="BL55" s="25">
        <v>10025.13543149</v>
      </c>
      <c r="BM55" s="25">
        <v>9914.06921401</v>
      </c>
      <c r="BN55" s="25">
        <v>9652.0265570600004</v>
      </c>
      <c r="BO55" s="25">
        <v>9817.5044232199998</v>
      </c>
      <c r="BP55" s="25">
        <v>9698.8745569200019</v>
      </c>
    </row>
    <row r="56" spans="1:68" x14ac:dyDescent="0.25">
      <c r="B56" s="10" t="s">
        <v>57</v>
      </c>
      <c r="C56" s="25">
        <v>258.87900000000002</v>
      </c>
      <c r="D56" s="25">
        <v>229.303</v>
      </c>
      <c r="E56" s="25">
        <v>267.64200000000005</v>
      </c>
      <c r="F56" s="25">
        <v>236.57300000000001</v>
      </c>
      <c r="G56" s="25">
        <v>234.786</v>
      </c>
      <c r="H56" s="25">
        <v>611.37199999999996</v>
      </c>
      <c r="I56" s="25">
        <v>595.0859999999999</v>
      </c>
      <c r="J56" s="25">
        <v>254</v>
      </c>
      <c r="K56" s="25">
        <v>315.88</v>
      </c>
      <c r="L56" s="25">
        <v>326.06299999999999</v>
      </c>
      <c r="M56" s="25">
        <v>270.71199999999999</v>
      </c>
      <c r="N56" s="25">
        <v>238.7</v>
      </c>
      <c r="O56" s="25">
        <v>257.85700000000003</v>
      </c>
      <c r="P56" s="25">
        <v>56.851999999999997</v>
      </c>
      <c r="Q56" s="25">
        <v>51.241999999999997</v>
      </c>
      <c r="R56" s="25">
        <v>263.8</v>
      </c>
      <c r="S56" s="25">
        <v>368.14</v>
      </c>
      <c r="T56" s="25">
        <v>521.13099999999997</v>
      </c>
      <c r="U56" s="25">
        <v>536.03700000000003</v>
      </c>
      <c r="V56" s="25">
        <v>635.5</v>
      </c>
      <c r="W56" s="25">
        <v>640.23700000000008</v>
      </c>
      <c r="X56" s="25">
        <v>537.16499999999996</v>
      </c>
      <c r="Y56" s="25">
        <v>546.30700000000002</v>
      </c>
      <c r="Z56" s="25">
        <v>399.29800000000006</v>
      </c>
      <c r="AA56" s="25">
        <v>32.436999999999998</v>
      </c>
      <c r="AB56" s="25">
        <v>39.454999999999998</v>
      </c>
      <c r="AC56" s="25">
        <v>40.110999999999997</v>
      </c>
      <c r="AD56" s="25">
        <v>54.917999999999992</v>
      </c>
      <c r="AE56" s="25">
        <v>68.63</v>
      </c>
      <c r="AF56" s="25">
        <v>56.144000000000005</v>
      </c>
      <c r="AG56" s="25">
        <v>49.628</v>
      </c>
      <c r="AH56" s="25">
        <v>71.932000000000002</v>
      </c>
      <c r="AI56" s="25">
        <v>74.769000000000005</v>
      </c>
      <c r="AJ56" s="25">
        <v>132.93299999999999</v>
      </c>
      <c r="AK56" s="25">
        <v>137.21800000000002</v>
      </c>
      <c r="AL56" s="25">
        <v>99.007000000000005</v>
      </c>
      <c r="AM56" s="25">
        <v>90.556999999999988</v>
      </c>
      <c r="AN56" s="25">
        <v>113.45699999999999</v>
      </c>
      <c r="AO56" s="25">
        <v>102.467</v>
      </c>
      <c r="AP56" s="25">
        <v>194.40199999999999</v>
      </c>
      <c r="AQ56" s="25">
        <v>180.92500000000001</v>
      </c>
      <c r="AR56" s="25">
        <v>183.22800000000001</v>
      </c>
      <c r="AS56" s="25">
        <v>176.3</v>
      </c>
      <c r="AT56" s="25">
        <v>207.67700000000002</v>
      </c>
      <c r="AU56" s="25">
        <v>211.65599999999998</v>
      </c>
      <c r="AV56" s="25">
        <v>229.44900000000001</v>
      </c>
      <c r="AW56" s="25">
        <v>209.18</v>
      </c>
      <c r="AX56" s="25">
        <v>247.166</v>
      </c>
      <c r="AY56" s="25">
        <v>239.79999999999998</v>
      </c>
      <c r="AZ56" s="25">
        <v>249.108</v>
      </c>
      <c r="BA56" s="25">
        <v>226.184</v>
      </c>
      <c r="BB56" s="25">
        <v>204.13000000000002</v>
      </c>
      <c r="BC56" s="25">
        <v>234.114</v>
      </c>
      <c r="BD56" s="25">
        <v>230.64699999999999</v>
      </c>
      <c r="BE56" s="25">
        <v>243.46199999999999</v>
      </c>
      <c r="BF56" s="25">
        <v>219.81</v>
      </c>
      <c r="BG56" s="25">
        <v>220.197</v>
      </c>
      <c r="BH56" s="25">
        <v>220.304</v>
      </c>
      <c r="BI56" s="25">
        <v>224.87299999999999</v>
      </c>
      <c r="BJ56" s="25">
        <v>176.14999999999998</v>
      </c>
      <c r="BK56" s="25">
        <v>150.02960554000001</v>
      </c>
      <c r="BL56" s="25">
        <v>199.96871900000002</v>
      </c>
      <c r="BM56" s="25">
        <v>203.41224662999997</v>
      </c>
      <c r="BN56" s="25">
        <v>172.53628782999999</v>
      </c>
      <c r="BO56" s="25">
        <v>243.18413199</v>
      </c>
      <c r="BP56" s="25">
        <v>228.03007706</v>
      </c>
    </row>
    <row r="57" spans="1:68" ht="15.75" thickBot="1" x14ac:dyDescent="0.3">
      <c r="B57" s="10" t="s">
        <v>58</v>
      </c>
      <c r="C57" s="26">
        <v>9228.01</v>
      </c>
      <c r="D57" s="26">
        <v>9438.9559999999983</v>
      </c>
      <c r="E57" s="26">
        <v>9966.4419999999991</v>
      </c>
      <c r="F57" s="26">
        <v>10145.9</v>
      </c>
      <c r="G57" s="26">
        <v>11391.233999999999</v>
      </c>
      <c r="H57" s="26">
        <v>11046.545</v>
      </c>
      <c r="I57" s="26">
        <v>10764.304</v>
      </c>
      <c r="J57" s="26">
        <v>10479.4</v>
      </c>
      <c r="K57" s="26">
        <v>11061.033000000001</v>
      </c>
      <c r="L57" s="26">
        <v>11273.752</v>
      </c>
      <c r="M57" s="26">
        <v>10903.364000000001</v>
      </c>
      <c r="N57" s="26">
        <v>10229.4</v>
      </c>
      <c r="O57" s="26">
        <v>11282.717000000001</v>
      </c>
      <c r="P57" s="26">
        <v>11202.008</v>
      </c>
      <c r="Q57" s="26">
        <v>11552.598</v>
      </c>
      <c r="R57" s="26">
        <v>12204.8</v>
      </c>
      <c r="S57" s="26">
        <v>12258.034</v>
      </c>
      <c r="T57" s="26">
        <v>12012.146999999999</v>
      </c>
      <c r="U57" s="26">
        <v>11985.761999999999</v>
      </c>
      <c r="V57" s="26">
        <v>12254.7</v>
      </c>
      <c r="W57" s="26">
        <v>12309.113000000001</v>
      </c>
      <c r="X57" s="26">
        <v>12013.581</v>
      </c>
      <c r="Y57" s="26">
        <v>13272.276</v>
      </c>
      <c r="Z57" s="26">
        <v>12391.564000000002</v>
      </c>
      <c r="AA57" s="26">
        <v>13908.061</v>
      </c>
      <c r="AB57" s="26">
        <v>14031.817000000001</v>
      </c>
      <c r="AC57" s="26">
        <v>13983.404999999999</v>
      </c>
      <c r="AD57" s="26">
        <v>13194.909</v>
      </c>
      <c r="AE57" s="26">
        <v>13624.873099999999</v>
      </c>
      <c r="AF57" s="26">
        <v>14001.866999999998</v>
      </c>
      <c r="AG57" s="26">
        <v>13934.0134</v>
      </c>
      <c r="AH57" s="26">
        <v>14076.984</v>
      </c>
      <c r="AI57" s="26">
        <v>15258.34</v>
      </c>
      <c r="AJ57" s="26">
        <v>15489.43</v>
      </c>
      <c r="AK57" s="26">
        <v>15803.528999999999</v>
      </c>
      <c r="AL57" s="26">
        <v>17228.805999999997</v>
      </c>
      <c r="AM57" s="26">
        <v>15598.228999999999</v>
      </c>
      <c r="AN57" s="26">
        <v>15748.218000000001</v>
      </c>
      <c r="AO57" s="26">
        <v>16067.970000000001</v>
      </c>
      <c r="AP57" s="26">
        <v>17563.305999999997</v>
      </c>
      <c r="AQ57" s="26">
        <v>18060.601999999999</v>
      </c>
      <c r="AR57" s="26">
        <v>18400.648000000001</v>
      </c>
      <c r="AS57" s="26">
        <v>18285.68</v>
      </c>
      <c r="AT57" s="26">
        <v>19315.972999999998</v>
      </c>
      <c r="AU57" s="26">
        <v>19005.797999999999</v>
      </c>
      <c r="AV57" s="26">
        <v>18805.917000000001</v>
      </c>
      <c r="AW57" s="26">
        <v>18777.046999999999</v>
      </c>
      <c r="AX57" s="26">
        <v>19046.777999999998</v>
      </c>
      <c r="AY57" s="26">
        <v>19520.485000000001</v>
      </c>
      <c r="AZ57" s="26">
        <v>19463.518</v>
      </c>
      <c r="BA57" s="26">
        <v>18117.368999999999</v>
      </c>
      <c r="BB57" s="26">
        <v>17406.113999999998</v>
      </c>
      <c r="BC57" s="26">
        <v>17541.532999999996</v>
      </c>
      <c r="BD57" s="26">
        <v>16922.162000000004</v>
      </c>
      <c r="BE57" s="26">
        <v>16867.322</v>
      </c>
      <c r="BF57" s="26">
        <v>16917.805999999997</v>
      </c>
      <c r="BG57" s="26">
        <v>16862.756000000001</v>
      </c>
      <c r="BH57" s="26">
        <v>17165.296000000002</v>
      </c>
      <c r="BI57" s="26">
        <v>18293.771000000001</v>
      </c>
      <c r="BJ57" s="26">
        <v>19238.145999999997</v>
      </c>
      <c r="BK57" s="26">
        <v>17894.421748420002</v>
      </c>
      <c r="BL57" s="26">
        <v>17962.284266310002</v>
      </c>
      <c r="BM57" s="26">
        <v>17543.696505600001</v>
      </c>
      <c r="BN57" s="26">
        <v>16687.205904959999</v>
      </c>
      <c r="BO57" s="26">
        <v>17522.105370460002</v>
      </c>
      <c r="BP57" s="26">
        <v>17335.067126999998</v>
      </c>
    </row>
    <row r="58" spans="1:68" ht="15.75" thickBot="1" x14ac:dyDescent="0.3">
      <c r="B58" s="8" t="s">
        <v>59</v>
      </c>
      <c r="C58" s="16">
        <v>35625.588759999999</v>
      </c>
      <c r="D58" s="16">
        <v>37667.978060000001</v>
      </c>
      <c r="E58" s="16">
        <v>38429.311520000003</v>
      </c>
      <c r="F58" s="16">
        <v>38603.365060000004</v>
      </c>
      <c r="G58" s="16">
        <v>46603.717186354064</v>
      </c>
      <c r="H58" s="16">
        <v>50466.138198245368</v>
      </c>
      <c r="I58" s="16">
        <v>51978.326355596524</v>
      </c>
      <c r="J58" s="16">
        <v>50123.881000000001</v>
      </c>
      <c r="K58" s="16">
        <v>49468.675000000003</v>
      </c>
      <c r="L58" s="16">
        <v>51254.432280000001</v>
      </c>
      <c r="M58" s="16">
        <v>52007.476000000002</v>
      </c>
      <c r="N58" s="16">
        <v>52235.819000000003</v>
      </c>
      <c r="O58" s="16">
        <v>54288.783400000008</v>
      </c>
      <c r="P58" s="16">
        <v>55385.680999999997</v>
      </c>
      <c r="Q58" s="16">
        <v>55783.044800000003</v>
      </c>
      <c r="R58" s="16">
        <v>55312.345999999998</v>
      </c>
      <c r="S58" s="16">
        <v>56322.546000000002</v>
      </c>
      <c r="T58" s="16">
        <v>55740.764000000003</v>
      </c>
      <c r="U58" s="16">
        <v>53367.591</v>
      </c>
      <c r="V58" s="16">
        <v>54882.449000000008</v>
      </c>
      <c r="W58" s="16">
        <v>59153.826137710115</v>
      </c>
      <c r="X58" s="16">
        <v>61907.549047670895</v>
      </c>
      <c r="Y58" s="16">
        <v>63499.941499433306</v>
      </c>
      <c r="Z58" s="16">
        <v>61075.789655621913</v>
      </c>
      <c r="AA58" s="16">
        <v>68302.663771759399</v>
      </c>
      <c r="AB58" s="16">
        <v>67041.198607520142</v>
      </c>
      <c r="AC58" s="16">
        <v>70060.524028500076</v>
      </c>
      <c r="AD58" s="16">
        <v>68748.723885271131</v>
      </c>
      <c r="AE58" s="16">
        <v>69580.921795763847</v>
      </c>
      <c r="AF58" s="16">
        <v>67933.226442597457</v>
      </c>
      <c r="AG58" s="16">
        <v>68117.109327827493</v>
      </c>
      <c r="AH58" s="16">
        <v>67716.563716330551</v>
      </c>
      <c r="AI58" s="16">
        <v>67978.414968484401</v>
      </c>
      <c r="AJ58" s="16">
        <v>70645.398162669575</v>
      </c>
      <c r="AK58" s="16">
        <v>72898.831299777026</v>
      </c>
      <c r="AL58" s="16">
        <v>74941.921757614167</v>
      </c>
      <c r="AM58" s="16">
        <v>75760.62790476525</v>
      </c>
      <c r="AN58" s="16">
        <v>75991.868010581093</v>
      </c>
      <c r="AO58" s="16">
        <v>77938.260125708184</v>
      </c>
      <c r="AP58" s="16">
        <v>91511.8445140189</v>
      </c>
      <c r="AQ58" s="16">
        <v>93018.303811732039</v>
      </c>
      <c r="AR58" s="16">
        <v>95837.862104929256</v>
      </c>
      <c r="AS58" s="16">
        <v>97755.175232722002</v>
      </c>
      <c r="AT58" s="16">
        <v>102842.17355758624</v>
      </c>
      <c r="AU58" s="16">
        <v>101356.02138651942</v>
      </c>
      <c r="AV58" s="16">
        <v>104363.84245828551</v>
      </c>
      <c r="AW58" s="16">
        <v>105922.95103416192</v>
      </c>
      <c r="AX58" s="16">
        <v>105983.04077139343</v>
      </c>
      <c r="AY58" s="16">
        <v>106677.71519314262</v>
      </c>
      <c r="AZ58" s="16">
        <v>113517.31115914168</v>
      </c>
      <c r="BA58" s="16">
        <v>111501.11343107304</v>
      </c>
      <c r="BB58" s="16">
        <v>111714.04916850652</v>
      </c>
      <c r="BC58" s="16">
        <v>110128.19883883851</v>
      </c>
      <c r="BD58" s="16">
        <v>112126.88548815162</v>
      </c>
      <c r="BE58" s="16">
        <v>114067.50035613622</v>
      </c>
      <c r="BF58" s="16">
        <v>134511.44658812199</v>
      </c>
      <c r="BG58" s="16">
        <v>142906.29049443317</v>
      </c>
      <c r="BH58" s="16">
        <v>134404.28786036023</v>
      </c>
      <c r="BI58" s="16">
        <v>118817.81195578795</v>
      </c>
      <c r="BJ58" s="16">
        <v>116067.30052120579</v>
      </c>
      <c r="BK58" s="16">
        <v>115517.04466150849</v>
      </c>
      <c r="BL58" s="16">
        <v>116590.89856153663</v>
      </c>
      <c r="BM58" s="16">
        <v>119020.66322842185</v>
      </c>
      <c r="BN58" s="16">
        <v>118059.07478150599</v>
      </c>
      <c r="BO58" s="16">
        <v>125643.55981935082</v>
      </c>
      <c r="BP58" s="16">
        <v>124812.18469745151</v>
      </c>
    </row>
    <row r="59" spans="1:6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68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6"/>
      <c r="AI60" s="4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</sheetData>
  <phoneticPr fontId="6" type="noConversion"/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2018-02-14T07:08:54Z</dcterms:created>
  <dcterms:modified xsi:type="dcterms:W3CDTF">2024-10-18T12:13:23Z</dcterms:modified>
</cp:coreProperties>
</file>