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C024B0DA-A488-4A34-A65F-2BE0F70EE7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<sst xmlns="http://schemas.openxmlformats.org/spreadsheetml/2006/main" count="186" uniqueCount="77">
  <si>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</si>
  <si>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</si>
  <si>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</si>
  <si>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</si>
  <si>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</si>
  <si>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</si>
  <si>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</si>
  <si>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</si>
  <si>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</si>
  <si>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</si>
  <si>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</si>
  <si>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</si>
  <si>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</si>
  <si>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</si>
  <si>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</si>
  <si>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</si>
  <si>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</si>
  <si>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</si>
  <si>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</si>
  <si>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</si>
  <si>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</si>
  <si>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</si>
  <si>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</si>
  <si>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</si>
  <si>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</si>
  <si>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</si>
  <si>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</si>
  <si>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</si>
  <si>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</si>
  <si>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Prijaté neproporcionálne zaistenie</t>
  </si>
  <si>
    <t>Neproporcionálne zdravotné zaistenie</t>
  </si>
  <si>
    <t xml:space="preserve">Neproporcionálne námorné, letecké a dopravné zaistenie </t>
  </si>
  <si>
    <t>Neproporcionálne majetkové zaistenie</t>
  </si>
  <si>
    <t>  Sumy nárokovateľné zo zaistných zmlúv/od SPV a z finitného zaistenia po úprave zohľadňujúcej očakávané straty v dôsledku zlyhania protistrany – spolu</t>
  </si>
  <si>
    <t>  Technické rezervy – spolu</t>
  </si>
  <si>
    <t>Technické rezervy – spolu</t>
  </si>
  <si>
    <t>  Riziková marža</t>
  </si>
  <si>
    <t>  Celkový najlepší odhad – netto</t>
  </si>
  <si>
    <t>  Celkový najlepší odhad – brutto</t>
  </si>
  <si>
    <t>      Netto najlepší odhad rezerv na poistné plnenia</t>
  </si>
  <si>
    <t>        Brutto diskontovaný najlepší odhad rezerv na poistné plnenia na poistné udalosti vzniknuté počas bežného finančného roka</t>
  </si>
  <si>
    <t>    Rezervy na poistné plnenia</t>
  </si>
  <si>
    <t>      Netto najlepší odhad rezerv z poistného</t>
  </si>
  <si>
    <t>      Celkové sumy nárokovateľné od zaisťovateľa/SPV a z finitného zaistenia po úprave zohľadňujúcej očakávané straty v dôsledku zlyhania protistrany</t>
  </si>
  <si>
    <t>      Brutto</t>
  </si>
  <si>
    <t>    Rezervy z poistného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</si>
  <si>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</si>
  <si>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</si>
  <si>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</si>
  <si>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</si>
  <si>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SE.17.01.17.01 Technické rezervy na neživotné poistenie a zaistenie</t>
  </si>
  <si>
    <t>Priame poistenie a prijaté proporcionálne zaistenie</t>
  </si>
  <si>
    <t>Neproporcionálne úrazové zaistenie</t>
  </si>
  <si>
    <t>Celkový záväzok neživotného poistenia a zaistenia</t>
  </si>
  <si>
    <t>Peňažné toky najlepšieho odhadu rezerv na poistné plnenia (Brutto)</t>
  </si>
  <si>
    <t>  Technické rezervy mínus sumy nárokovateľné od zaisťovateľa/SPV a z finitného zaistenia – spolu</t>
  </si>
  <si>
    <t>  Brutto poistné plnenia vyplatené v bežnom finančnom roku týkajúce sa poistných udalostí vzniknutých pred bežným finančným rokom</t>
  </si>
  <si>
    <t>  Brutto poistné plnenia vyplatené v bežnom finančnom roku týkajúce sa poistných udalostí vzniknutých v bežnom finančnom roku</t>
  </si>
  <si>
    <t>R0010</t>
  </si>
  <si>
    <t>R0050</t>
  </si>
  <si>
    <t>-</t>
  </si>
  <si>
    <t>R0060</t>
  </si>
  <si>
    <t>R0140</t>
  </si>
  <si>
    <t>R0150</t>
  </si>
  <si>
    <t>R0160</t>
  </si>
  <si>
    <t>ER0161</t>
  </si>
  <si>
    <t>R0240</t>
  </si>
  <si>
    <t>R0250</t>
  </si>
  <si>
    <t>R0260</t>
  </si>
  <si>
    <t>R0270</t>
  </si>
  <si>
    <t>R0280</t>
  </si>
  <si>
    <t>R0320</t>
  </si>
  <si>
    <t>R0330</t>
  </si>
  <si>
    <t>R0340</t>
  </si>
  <si>
    <t>ER0421</t>
  </si>
  <si>
    <t>ER0422</t>
  </si>
  <si>
    <t>31.12.2024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</si>
</sst>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49" fontId="2" fillId="0" borderId="0" xfId="2" applyNumberFormat="1"/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3" fillId="0" borderId="0" xfId="2" applyNumberFormat="1" applyFont="1" applyAlignment="1">
      <alignment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top" wrapText="1"/>
    </xf>
    <xf numFmtId="43" fontId="0" fillId="0" borderId="2" xfId="1" applyFont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7" workbookViewId="0">
      <selection activeCell="F18" sqref="F18"/>
    </sheetView>
  </sheetViews>
  <sheetFormatPr defaultRowHeight="15" x14ac:dyDescent="0.25"/>
  <cols>
    <col min="1" max="1" width="34.28515625" customWidth="1"/>
    <col min="3" max="14" width="15.7109375" customWidth="1"/>
    <col min="15" max="15" width="17.42578125" customWidth="1"/>
    <col min="16" max="16" width="17.5703125" customWidth="1"/>
    <col min="17" max="17" width="17.42578125" customWidth="1"/>
    <col min="18" max="18" width="17.85546875" customWidth="1"/>
    <col min="19" max="19" width="15.7109375" customWidth="1"/>
  </cols>
  <sheetData>
    <row r="1" spans="1:19" ht="22.5" customHeight="1" x14ac:dyDescent="0.25">
      <c r="A1" s="10" t="s">
        <v>50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43.15" customHeight="1" x14ac:dyDescent="0.25">
      <c r="A3" s="2" t="s">
        <v>76</v>
      </c>
      <c r="B3" s="3"/>
      <c r="C3" s="11" t="s">
        <v>51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 t="s">
        <v>29</v>
      </c>
      <c r="P3" s="11"/>
      <c r="Q3" s="11"/>
      <c r="R3" s="11"/>
      <c r="S3" s="12" t="s">
        <v>53</v>
      </c>
    </row>
    <row r="4" spans="1:19" ht="105" x14ac:dyDescent="0.25">
      <c r="A4" s="3"/>
      <c r="B4" s="3"/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 t="s">
        <v>25</v>
      </c>
      <c r="L4" s="4" t="s">
        <v>26</v>
      </c>
      <c r="M4" s="4" t="s">
        <v>27</v>
      </c>
      <c r="N4" s="4" t="s">
        <v>28</v>
      </c>
      <c r="O4" s="4" t="s">
        <v>30</v>
      </c>
      <c r="P4" s="4" t="s">
        <v>52</v>
      </c>
      <c r="Q4" s="4" t="s">
        <v>31</v>
      </c>
      <c r="R4" s="4" t="s">
        <v>32</v>
      </c>
      <c r="S4" s="12"/>
    </row>
    <row r="5" spans="1:19" x14ac:dyDescent="0.25">
      <c r="A5" s="5"/>
      <c r="B5" s="5"/>
      <c r="C5" s="6" t="s">
        <v>0</v>
      </c>
      <c r="D5" s="6" t="s">
        <v>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  <c r="M5" s="6" t="s">
        <v>10</v>
      </c>
      <c r="N5" s="6" t="s">
        <v>11</v>
      </c>
      <c r="O5" s="6" t="s">
        <v>12</v>
      </c>
      <c r="P5" s="6" t="s">
        <v>13</v>
      </c>
      <c r="Q5" s="6" t="s">
        <v>14</v>
      </c>
      <c r="R5" s="6" t="s">
        <v>15</v>
      </c>
      <c r="S5" s="6" t="s">
        <v>16</v>
      </c>
    </row>
    <row r="6" spans="1:19" ht="30" x14ac:dyDescent="0.25">
      <c r="A6" s="7" t="s">
        <v>49</v>
      </c>
      <c r="B6" s="6" t="s">
        <v>58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</row>
    <row r="7" spans="1:19" ht="90" x14ac:dyDescent="0.25">
      <c r="A7" s="7" t="s">
        <v>48</v>
      </c>
      <c r="B7" s="6" t="s">
        <v>59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</row>
    <row r="8" spans="1:19" ht="45" x14ac:dyDescent="0.25">
      <c r="A8" s="7" t="s">
        <v>47</v>
      </c>
      <c r="B8" s="6" t="s">
        <v>60</v>
      </c>
      <c r="C8" s="8" t="s">
        <v>60</v>
      </c>
      <c r="D8" s="8" t="s">
        <v>60</v>
      </c>
      <c r="E8" s="8" t="s">
        <v>60</v>
      </c>
      <c r="F8" s="8" t="s">
        <v>60</v>
      </c>
      <c r="G8" s="8" t="s">
        <v>60</v>
      </c>
      <c r="H8" s="8" t="s">
        <v>60</v>
      </c>
      <c r="I8" s="8" t="s">
        <v>60</v>
      </c>
      <c r="J8" s="8" t="s">
        <v>60</v>
      </c>
      <c r="K8" s="8" t="s">
        <v>60</v>
      </c>
      <c r="L8" s="8" t="s">
        <v>60</v>
      </c>
      <c r="M8" s="8" t="s">
        <v>60</v>
      </c>
      <c r="N8" s="8" t="s">
        <v>60</v>
      </c>
      <c r="O8" s="8" t="s">
        <v>60</v>
      </c>
      <c r="P8" s="8" t="s">
        <v>60</v>
      </c>
      <c r="Q8" s="8" t="s">
        <v>60</v>
      </c>
      <c r="R8" s="8" t="s">
        <v>60</v>
      </c>
      <c r="S8" s="8" t="s">
        <v>60</v>
      </c>
    </row>
    <row r="9" spans="1:19" x14ac:dyDescent="0.25">
      <c r="A9" s="7" t="s">
        <v>46</v>
      </c>
      <c r="B9" s="6" t="s">
        <v>60</v>
      </c>
      <c r="C9" s="8" t="s">
        <v>60</v>
      </c>
      <c r="D9" s="8" t="s">
        <v>60</v>
      </c>
      <c r="E9" s="8" t="s">
        <v>60</v>
      </c>
      <c r="F9" s="8" t="s">
        <v>60</v>
      </c>
      <c r="G9" s="8" t="s">
        <v>60</v>
      </c>
      <c r="H9" s="8" t="s">
        <v>60</v>
      </c>
      <c r="I9" s="8" t="s">
        <v>60</v>
      </c>
      <c r="J9" s="8" t="s">
        <v>60</v>
      </c>
      <c r="K9" s="8" t="s">
        <v>60</v>
      </c>
      <c r="L9" s="8" t="s">
        <v>60</v>
      </c>
      <c r="M9" s="8" t="s">
        <v>60</v>
      </c>
      <c r="N9" s="8" t="s">
        <v>60</v>
      </c>
      <c r="O9" s="8" t="s">
        <v>60</v>
      </c>
      <c r="P9" s="8" t="s">
        <v>60</v>
      </c>
      <c r="Q9" s="8" t="s">
        <v>60</v>
      </c>
      <c r="R9" s="8" t="s">
        <v>60</v>
      </c>
      <c r="S9" s="8" t="s">
        <v>60</v>
      </c>
    </row>
    <row r="10" spans="1:19" x14ac:dyDescent="0.25">
      <c r="A10" s="7" t="s">
        <v>45</v>
      </c>
      <c r="B10" s="6" t="s">
        <v>60</v>
      </c>
      <c r="C10" s="8" t="s">
        <v>60</v>
      </c>
      <c r="D10" s="8" t="s">
        <v>60</v>
      </c>
      <c r="E10" s="8" t="s">
        <v>60</v>
      </c>
      <c r="F10" s="8" t="s">
        <v>60</v>
      </c>
      <c r="G10" s="8" t="s">
        <v>60</v>
      </c>
      <c r="H10" s="8" t="s">
        <v>60</v>
      </c>
      <c r="I10" s="8" t="s">
        <v>60</v>
      </c>
      <c r="J10" s="8" t="s">
        <v>60</v>
      </c>
      <c r="K10" s="8" t="s">
        <v>60</v>
      </c>
      <c r="L10" s="8" t="s">
        <v>60</v>
      </c>
      <c r="M10" s="8" t="s">
        <v>60</v>
      </c>
      <c r="N10" s="8" t="s">
        <v>60</v>
      </c>
      <c r="O10" s="8" t="s">
        <v>60</v>
      </c>
      <c r="P10" s="8" t="s">
        <v>60</v>
      </c>
      <c r="Q10" s="8" t="s">
        <v>60</v>
      </c>
      <c r="R10" s="8" t="s">
        <v>60</v>
      </c>
      <c r="S10" s="8" t="s">
        <v>60</v>
      </c>
    </row>
    <row r="11" spans="1:19" x14ac:dyDescent="0.25">
      <c r="A11" s="7" t="s">
        <v>44</v>
      </c>
      <c r="B11" s="6" t="s">
        <v>61</v>
      </c>
      <c r="C11" s="9">
        <v>249451.42</v>
      </c>
      <c r="D11" s="9">
        <v>-3833194.9512570002</v>
      </c>
      <c r="E11" s="9">
        <v>0</v>
      </c>
      <c r="F11" s="9">
        <v>112509748.08</v>
      </c>
      <c r="G11" s="9">
        <v>83989304.409999996</v>
      </c>
      <c r="H11" s="9">
        <v>71221.080000000016</v>
      </c>
      <c r="I11" s="9">
        <v>24708550.510000002</v>
      </c>
      <c r="J11" s="9">
        <v>4634388.5600000015</v>
      </c>
      <c r="K11" s="9">
        <v>752079.99</v>
      </c>
      <c r="L11" s="9">
        <v>330874.68</v>
      </c>
      <c r="M11" s="9">
        <v>1740315.06</v>
      </c>
      <c r="N11" s="9">
        <v>-3231586.51</v>
      </c>
      <c r="O11" s="9">
        <v>0</v>
      </c>
      <c r="P11" s="9">
        <v>0</v>
      </c>
      <c r="Q11" s="9">
        <v>0</v>
      </c>
      <c r="R11" s="9">
        <v>0</v>
      </c>
      <c r="S11" s="9">
        <v>221921151.32874301</v>
      </c>
    </row>
    <row r="12" spans="1:19" ht="75" x14ac:dyDescent="0.25">
      <c r="A12" s="7" t="s">
        <v>43</v>
      </c>
      <c r="B12" s="6" t="s">
        <v>62</v>
      </c>
      <c r="C12" s="9">
        <v>-50429.26</v>
      </c>
      <c r="D12" s="9">
        <v>234811.04122399999</v>
      </c>
      <c r="E12" s="9">
        <v>0</v>
      </c>
      <c r="F12" s="9">
        <v>32278169.879999999</v>
      </c>
      <c r="G12" s="9">
        <v>1563876.64</v>
      </c>
      <c r="H12" s="9">
        <v>-146069.97</v>
      </c>
      <c r="I12" s="9">
        <v>-3140793.3499999992</v>
      </c>
      <c r="J12" s="9">
        <v>-2511589.6800000002</v>
      </c>
      <c r="K12" s="9">
        <v>-16974.14</v>
      </c>
      <c r="L12" s="9">
        <v>0</v>
      </c>
      <c r="M12" s="9">
        <v>154924.89000000001</v>
      </c>
      <c r="N12" s="9">
        <v>-148202.03</v>
      </c>
      <c r="O12" s="9">
        <v>0</v>
      </c>
      <c r="P12" s="9">
        <v>0</v>
      </c>
      <c r="Q12" s="9">
        <v>0</v>
      </c>
      <c r="R12" s="9">
        <v>0</v>
      </c>
      <c r="S12" s="9">
        <v>28217723.021224</v>
      </c>
    </row>
    <row r="13" spans="1:19" ht="30" x14ac:dyDescent="0.25">
      <c r="A13" s="7" t="s">
        <v>42</v>
      </c>
      <c r="B13" s="6" t="s">
        <v>63</v>
      </c>
      <c r="C13" s="9">
        <v>299880.68</v>
      </c>
      <c r="D13" s="9">
        <v>-4068005.9924809989</v>
      </c>
      <c r="E13" s="9">
        <v>0</v>
      </c>
      <c r="F13" s="9">
        <v>80231578.200000003</v>
      </c>
      <c r="G13" s="9">
        <v>82425427.769999996</v>
      </c>
      <c r="H13" s="9">
        <v>217291.05</v>
      </c>
      <c r="I13" s="9">
        <v>27849344.859999999</v>
      </c>
      <c r="J13" s="9">
        <v>7145979.2400000002</v>
      </c>
      <c r="K13" s="9">
        <v>769054.13</v>
      </c>
      <c r="L13" s="9">
        <v>330874.68</v>
      </c>
      <c r="M13" s="9">
        <v>1585390.17</v>
      </c>
      <c r="N13" s="9">
        <v>-3083384.48</v>
      </c>
      <c r="O13" s="9">
        <v>0</v>
      </c>
      <c r="P13" s="9">
        <v>0</v>
      </c>
      <c r="Q13" s="9">
        <v>0</v>
      </c>
      <c r="R13" s="9">
        <v>0</v>
      </c>
      <c r="S13" s="9">
        <v>193703428.3075189</v>
      </c>
    </row>
    <row r="14" spans="1:19" x14ac:dyDescent="0.25">
      <c r="A14" s="7" t="s">
        <v>41</v>
      </c>
      <c r="B14" s="6" t="s">
        <v>60</v>
      </c>
      <c r="C14" s="9" t="s">
        <v>60</v>
      </c>
      <c r="D14" s="9" t="s">
        <v>60</v>
      </c>
      <c r="E14" s="9" t="s">
        <v>60</v>
      </c>
      <c r="F14" s="9" t="s">
        <v>60</v>
      </c>
      <c r="G14" s="9" t="s">
        <v>60</v>
      </c>
      <c r="H14" s="9" t="s">
        <v>60</v>
      </c>
      <c r="I14" s="9" t="s">
        <v>60</v>
      </c>
      <c r="J14" s="9" t="s">
        <v>60</v>
      </c>
      <c r="K14" s="9" t="s">
        <v>60</v>
      </c>
      <c r="L14" s="9" t="s">
        <v>60</v>
      </c>
      <c r="M14" s="9" t="s">
        <v>60</v>
      </c>
      <c r="N14" s="9" t="s">
        <v>60</v>
      </c>
      <c r="O14" s="9" t="s">
        <v>60</v>
      </c>
      <c r="P14" s="9" t="s">
        <v>60</v>
      </c>
      <c r="Q14" s="9" t="s">
        <v>60</v>
      </c>
      <c r="R14" s="9" t="s">
        <v>60</v>
      </c>
      <c r="S14" s="9" t="s">
        <v>60</v>
      </c>
    </row>
    <row r="15" spans="1:19" x14ac:dyDescent="0.25">
      <c r="A15" s="7" t="s">
        <v>44</v>
      </c>
      <c r="B15" s="6" t="s">
        <v>64</v>
      </c>
      <c r="C15" s="9">
        <v>2690068.33</v>
      </c>
      <c r="D15" s="9">
        <v>35445572.804318987</v>
      </c>
      <c r="E15" s="9">
        <v>0</v>
      </c>
      <c r="F15" s="9">
        <v>308465255.50999999</v>
      </c>
      <c r="G15" s="9">
        <v>54423014.030000001</v>
      </c>
      <c r="H15" s="9">
        <v>2715801.09</v>
      </c>
      <c r="I15" s="9">
        <v>180247079.22999999</v>
      </c>
      <c r="J15" s="9">
        <v>52985530.090000004</v>
      </c>
      <c r="K15" s="9">
        <v>-1054172.1200000001</v>
      </c>
      <c r="L15" s="9">
        <v>308537.64</v>
      </c>
      <c r="M15" s="9">
        <v>4002443.72</v>
      </c>
      <c r="N15" s="9">
        <v>1511479.9</v>
      </c>
      <c r="O15" s="9">
        <v>0</v>
      </c>
      <c r="P15" s="9">
        <v>0</v>
      </c>
      <c r="Q15" s="9">
        <v>0</v>
      </c>
      <c r="R15" s="9">
        <v>0</v>
      </c>
      <c r="S15" s="9">
        <v>641740611.22431898</v>
      </c>
    </row>
    <row r="16" spans="1:19" ht="60" x14ac:dyDescent="0.25">
      <c r="A16" s="7" t="s">
        <v>40</v>
      </c>
      <c r="B16" s="6" t="s">
        <v>65</v>
      </c>
      <c r="C16" s="13">
        <v>1562519.79</v>
      </c>
      <c r="D16" s="13">
        <v>19124427.732712161</v>
      </c>
      <c r="E16" s="13">
        <v>0</v>
      </c>
      <c r="F16" s="13">
        <v>101890678.53</v>
      </c>
      <c r="G16" s="13">
        <v>44898387.020000003</v>
      </c>
      <c r="H16" s="13">
        <v>1537194.72</v>
      </c>
      <c r="I16" s="13">
        <v>51698817.420000002</v>
      </c>
      <c r="J16" s="13">
        <v>12722680.949999999</v>
      </c>
      <c r="K16" s="13">
        <v>-1083399</v>
      </c>
      <c r="L16" s="13">
        <v>67966.31</v>
      </c>
      <c r="M16" s="13">
        <v>2856828.37</v>
      </c>
      <c r="N16" s="13">
        <v>1042517.23</v>
      </c>
      <c r="O16" s="13">
        <v>0</v>
      </c>
      <c r="P16" s="13">
        <v>0</v>
      </c>
      <c r="Q16" s="13">
        <v>0</v>
      </c>
      <c r="R16" s="13">
        <v>0</v>
      </c>
      <c r="S16" s="13">
        <v>236318619.07271221</v>
      </c>
    </row>
    <row r="17" spans="1:19" ht="75" x14ac:dyDescent="0.25">
      <c r="A17" s="7" t="s">
        <v>43</v>
      </c>
      <c r="B17" s="6" t="s">
        <v>66</v>
      </c>
      <c r="C17" s="9">
        <v>2573190.33</v>
      </c>
      <c r="D17" s="9">
        <v>4173698.6433774</v>
      </c>
      <c r="E17" s="9">
        <v>0</v>
      </c>
      <c r="F17" s="9">
        <v>88945800.729999989</v>
      </c>
      <c r="G17" s="9">
        <v>1215466.28</v>
      </c>
      <c r="H17" s="9">
        <v>551414.89</v>
      </c>
      <c r="I17" s="9">
        <v>121319884.45999999</v>
      </c>
      <c r="J17" s="9">
        <v>13397224.310000001</v>
      </c>
      <c r="K17" s="9">
        <v>-943358.62</v>
      </c>
      <c r="L17" s="9">
        <v>0</v>
      </c>
      <c r="M17" s="9">
        <v>1012648.99</v>
      </c>
      <c r="N17" s="9">
        <v>97909.31</v>
      </c>
      <c r="O17" s="9">
        <v>0</v>
      </c>
      <c r="P17" s="9">
        <v>0</v>
      </c>
      <c r="Q17" s="9">
        <v>0</v>
      </c>
      <c r="R17" s="9">
        <v>0</v>
      </c>
      <c r="S17" s="9">
        <v>232343879.3233774</v>
      </c>
    </row>
    <row r="18" spans="1:19" ht="30" x14ac:dyDescent="0.25">
      <c r="A18" s="7" t="s">
        <v>39</v>
      </c>
      <c r="B18" s="6" t="s">
        <v>67</v>
      </c>
      <c r="C18" s="9">
        <v>116878</v>
      </c>
      <c r="D18" s="9">
        <v>31271873.160941601</v>
      </c>
      <c r="E18" s="9">
        <v>0</v>
      </c>
      <c r="F18" s="9">
        <v>219519454.78</v>
      </c>
      <c r="G18" s="9">
        <v>53207547.75</v>
      </c>
      <c r="H18" s="9">
        <v>2164386.2000000002</v>
      </c>
      <c r="I18" s="9">
        <v>58927194.770000003</v>
      </c>
      <c r="J18" s="9">
        <v>39588304.780000001</v>
      </c>
      <c r="K18" s="9">
        <v>-110813.5</v>
      </c>
      <c r="L18" s="9">
        <v>308537.64</v>
      </c>
      <c r="M18" s="9">
        <v>2989794.73</v>
      </c>
      <c r="N18" s="9">
        <v>1413570.59</v>
      </c>
      <c r="O18" s="9">
        <v>0</v>
      </c>
      <c r="P18" s="9">
        <v>0</v>
      </c>
      <c r="Q18" s="9">
        <v>0</v>
      </c>
      <c r="R18" s="9">
        <v>0</v>
      </c>
      <c r="S18" s="9">
        <v>409396730.90094161</v>
      </c>
    </row>
    <row r="19" spans="1:19" x14ac:dyDescent="0.25">
      <c r="A19" s="7" t="s">
        <v>38</v>
      </c>
      <c r="B19" s="6" t="s">
        <v>68</v>
      </c>
      <c r="C19" s="9">
        <v>2939519.75</v>
      </c>
      <c r="D19" s="9">
        <v>31612376.853062</v>
      </c>
      <c r="E19" s="9">
        <v>0</v>
      </c>
      <c r="F19" s="9">
        <v>420975002.59000009</v>
      </c>
      <c r="G19" s="9">
        <v>138412318.44</v>
      </c>
      <c r="H19" s="9">
        <v>2787022.17</v>
      </c>
      <c r="I19" s="9">
        <v>204955630.74000001</v>
      </c>
      <c r="J19" s="9">
        <v>57619918.649999999</v>
      </c>
      <c r="K19" s="9">
        <v>-302092.13</v>
      </c>
      <c r="L19" s="9">
        <v>639412.32000000018</v>
      </c>
      <c r="M19" s="9">
        <v>5742758.7799999993</v>
      </c>
      <c r="N19" s="9">
        <v>-1720106.61</v>
      </c>
      <c r="O19" s="9">
        <v>0</v>
      </c>
      <c r="P19" s="9">
        <v>0</v>
      </c>
      <c r="Q19" s="9">
        <v>0</v>
      </c>
      <c r="R19" s="9">
        <v>0</v>
      </c>
      <c r="S19" s="9">
        <v>863661762.55306196</v>
      </c>
    </row>
    <row r="20" spans="1:19" x14ac:dyDescent="0.25">
      <c r="A20" s="7" t="s">
        <v>37</v>
      </c>
      <c r="B20" s="6" t="s">
        <v>69</v>
      </c>
      <c r="C20" s="9">
        <v>416758.68</v>
      </c>
      <c r="D20" s="9">
        <v>27203867.1684606</v>
      </c>
      <c r="E20" s="9">
        <v>0</v>
      </c>
      <c r="F20" s="9">
        <v>299751032.98000002</v>
      </c>
      <c r="G20" s="9">
        <v>135632975.52000001</v>
      </c>
      <c r="H20" s="9">
        <v>2381678.25</v>
      </c>
      <c r="I20" s="9">
        <v>86776538.629999995</v>
      </c>
      <c r="J20" s="9">
        <v>46734284.020000003</v>
      </c>
      <c r="K20" s="9">
        <v>658240.63</v>
      </c>
      <c r="L20" s="9">
        <v>639412.32000000018</v>
      </c>
      <c r="M20" s="9">
        <v>4575184.9000000004</v>
      </c>
      <c r="N20" s="9">
        <v>-1669813.89</v>
      </c>
      <c r="O20" s="9">
        <v>0</v>
      </c>
      <c r="P20" s="9">
        <v>0</v>
      </c>
      <c r="Q20" s="9">
        <v>0</v>
      </c>
      <c r="R20" s="9">
        <v>0</v>
      </c>
      <c r="S20" s="9">
        <v>603100159.20846057</v>
      </c>
    </row>
    <row r="21" spans="1:19" x14ac:dyDescent="0.25">
      <c r="A21" s="7" t="s">
        <v>36</v>
      </c>
      <c r="B21" s="6" t="s">
        <v>70</v>
      </c>
      <c r="C21" s="9">
        <v>81344</v>
      </c>
      <c r="D21" s="9">
        <v>4066096.697896</v>
      </c>
      <c r="E21" s="9">
        <v>0</v>
      </c>
      <c r="F21" s="9">
        <v>20374937.34</v>
      </c>
      <c r="G21" s="9">
        <v>11939930.220000001</v>
      </c>
      <c r="H21" s="9">
        <v>267518.71000000002</v>
      </c>
      <c r="I21" s="9">
        <v>8540354.9499999993</v>
      </c>
      <c r="J21" s="9">
        <v>3930899.81</v>
      </c>
      <c r="K21" s="9">
        <v>4370.28</v>
      </c>
      <c r="L21" s="9">
        <v>69213.33</v>
      </c>
      <c r="M21" s="9">
        <v>425573.08999999991</v>
      </c>
      <c r="N21" s="9">
        <v>1183973.8500000001</v>
      </c>
      <c r="O21" s="9">
        <v>0</v>
      </c>
      <c r="P21" s="9">
        <v>0</v>
      </c>
      <c r="Q21" s="9">
        <v>0</v>
      </c>
      <c r="R21" s="9">
        <v>0</v>
      </c>
      <c r="S21" s="9">
        <v>50884211.277896002</v>
      </c>
    </row>
    <row r="22" spans="1:19" x14ac:dyDescent="0.25">
      <c r="A22" s="7" t="s">
        <v>35</v>
      </c>
      <c r="B22" s="6" t="s">
        <v>60</v>
      </c>
      <c r="C22" s="9" t="s">
        <v>60</v>
      </c>
      <c r="D22" s="9" t="s">
        <v>60</v>
      </c>
      <c r="E22" s="9" t="s">
        <v>60</v>
      </c>
      <c r="F22" s="9" t="s">
        <v>60</v>
      </c>
      <c r="G22" s="9" t="s">
        <v>60</v>
      </c>
      <c r="H22" s="9" t="s">
        <v>60</v>
      </c>
      <c r="I22" s="9" t="s">
        <v>60</v>
      </c>
      <c r="J22" s="9" t="s">
        <v>60</v>
      </c>
      <c r="K22" s="9" t="s">
        <v>60</v>
      </c>
      <c r="L22" s="9" t="s">
        <v>60</v>
      </c>
      <c r="M22" s="9" t="s">
        <v>60</v>
      </c>
      <c r="N22" s="9" t="s">
        <v>60</v>
      </c>
      <c r="O22" s="9" t="s">
        <v>60</v>
      </c>
      <c r="P22" s="9" t="s">
        <v>60</v>
      </c>
      <c r="Q22" s="9" t="s">
        <v>60</v>
      </c>
      <c r="R22" s="9" t="s">
        <v>60</v>
      </c>
      <c r="S22" s="9" t="s">
        <v>60</v>
      </c>
    </row>
    <row r="23" spans="1:19" x14ac:dyDescent="0.25">
      <c r="A23" s="7" t="s">
        <v>34</v>
      </c>
      <c r="B23" s="6" t="s">
        <v>71</v>
      </c>
      <c r="C23" s="9">
        <v>3020862.75</v>
      </c>
      <c r="D23" s="9">
        <v>35678473.550958</v>
      </c>
      <c r="E23" s="9">
        <v>0</v>
      </c>
      <c r="F23" s="9">
        <v>441349940.93000001</v>
      </c>
      <c r="G23" s="9">
        <v>150352247.66</v>
      </c>
      <c r="H23" s="9">
        <v>3054540.88</v>
      </c>
      <c r="I23" s="9">
        <v>213495984.69</v>
      </c>
      <c r="J23" s="9">
        <v>61550819.459999993</v>
      </c>
      <c r="K23" s="9">
        <v>-297721.84999999998</v>
      </c>
      <c r="L23" s="9">
        <v>708625.65</v>
      </c>
      <c r="M23" s="9">
        <v>6168331.8700000001</v>
      </c>
      <c r="N23" s="9">
        <v>-536132.76</v>
      </c>
      <c r="O23" s="9">
        <v>0</v>
      </c>
      <c r="P23" s="9">
        <v>0</v>
      </c>
      <c r="Q23" s="9">
        <v>0</v>
      </c>
      <c r="R23" s="9">
        <v>0</v>
      </c>
      <c r="S23" s="9">
        <v>914545973.83095801</v>
      </c>
    </row>
    <row r="24" spans="1:19" ht="75" x14ac:dyDescent="0.25">
      <c r="A24" s="7" t="s">
        <v>33</v>
      </c>
      <c r="B24" s="6" t="s">
        <v>72</v>
      </c>
      <c r="C24" s="9">
        <v>2522761.0699999998</v>
      </c>
      <c r="D24" s="9">
        <v>4408509.684601401</v>
      </c>
      <c r="E24" s="9">
        <v>0</v>
      </c>
      <c r="F24" s="9">
        <v>121223969.61</v>
      </c>
      <c r="G24" s="9">
        <v>2779342.92</v>
      </c>
      <c r="H24" s="9">
        <v>405344.92</v>
      </c>
      <c r="I24" s="9">
        <v>118179091.11</v>
      </c>
      <c r="J24" s="9">
        <v>10885634.630000001</v>
      </c>
      <c r="K24" s="9">
        <v>-960332.76</v>
      </c>
      <c r="L24" s="9">
        <v>0</v>
      </c>
      <c r="M24" s="9">
        <v>1167573.8799999999</v>
      </c>
      <c r="N24" s="9">
        <v>-50292.72</v>
      </c>
      <c r="O24" s="9">
        <v>0</v>
      </c>
      <c r="P24" s="9">
        <v>0</v>
      </c>
      <c r="Q24" s="9">
        <v>0</v>
      </c>
      <c r="R24" s="9">
        <v>0</v>
      </c>
      <c r="S24" s="9">
        <v>260561602.3346014</v>
      </c>
    </row>
    <row r="25" spans="1:19" ht="45" x14ac:dyDescent="0.25">
      <c r="A25" s="7" t="s">
        <v>55</v>
      </c>
      <c r="B25" s="6" t="s">
        <v>73</v>
      </c>
      <c r="C25" s="9">
        <v>498101.68</v>
      </c>
      <c r="D25" s="9">
        <v>31269963.8663566</v>
      </c>
      <c r="E25" s="9">
        <v>0</v>
      </c>
      <c r="F25" s="9">
        <v>320125970.31999999</v>
      </c>
      <c r="G25" s="9">
        <v>147572905.74000001</v>
      </c>
      <c r="H25" s="9">
        <v>2649195.96</v>
      </c>
      <c r="I25" s="9">
        <v>95316893.579999998</v>
      </c>
      <c r="J25" s="9">
        <v>50665184.829999998</v>
      </c>
      <c r="K25" s="9">
        <v>662610.91</v>
      </c>
      <c r="L25" s="9">
        <v>708625.65</v>
      </c>
      <c r="M25" s="9">
        <v>5000757.99</v>
      </c>
      <c r="N25" s="9">
        <v>-485840.04</v>
      </c>
      <c r="O25" s="9">
        <v>0</v>
      </c>
      <c r="P25" s="9">
        <v>0</v>
      </c>
      <c r="Q25" s="9">
        <v>0</v>
      </c>
      <c r="R25" s="9">
        <v>0</v>
      </c>
      <c r="S25" s="9">
        <v>653984370.48635662</v>
      </c>
    </row>
    <row r="26" spans="1:19" ht="30" x14ac:dyDescent="0.25">
      <c r="A26" s="7" t="s">
        <v>54</v>
      </c>
      <c r="B26" s="6" t="s">
        <v>60</v>
      </c>
      <c r="C26" s="9" t="s">
        <v>60</v>
      </c>
      <c r="D26" s="9" t="s">
        <v>60</v>
      </c>
      <c r="E26" s="9" t="s">
        <v>60</v>
      </c>
      <c r="F26" s="9" t="s">
        <v>60</v>
      </c>
      <c r="G26" s="9" t="s">
        <v>60</v>
      </c>
      <c r="H26" s="9" t="s">
        <v>60</v>
      </c>
      <c r="I26" s="9" t="s">
        <v>60</v>
      </c>
      <c r="J26" s="9" t="s">
        <v>60</v>
      </c>
      <c r="K26" s="9" t="s">
        <v>60</v>
      </c>
      <c r="L26" s="9" t="s">
        <v>60</v>
      </c>
      <c r="M26" s="9" t="s">
        <v>60</v>
      </c>
      <c r="N26" s="9" t="s">
        <v>60</v>
      </c>
      <c r="O26" s="9" t="s">
        <v>60</v>
      </c>
      <c r="P26" s="9" t="s">
        <v>60</v>
      </c>
      <c r="Q26" s="9" t="s">
        <v>60</v>
      </c>
      <c r="R26" s="9" t="s">
        <v>60</v>
      </c>
      <c r="S26" s="9" t="s">
        <v>60</v>
      </c>
    </row>
    <row r="27" spans="1:19" ht="60" x14ac:dyDescent="0.25">
      <c r="A27" s="7" t="s">
        <v>56</v>
      </c>
      <c r="B27" s="6" t="s">
        <v>74</v>
      </c>
      <c r="C27" s="9">
        <v>1810365.05</v>
      </c>
      <c r="D27" s="9">
        <v>16934052.559999999</v>
      </c>
      <c r="E27" s="9">
        <v>0</v>
      </c>
      <c r="F27" s="9">
        <v>89217288.760000005</v>
      </c>
      <c r="G27" s="9">
        <v>34696808.119999997</v>
      </c>
      <c r="H27" s="9">
        <v>871245.09000000008</v>
      </c>
      <c r="I27" s="9">
        <v>58820399.649999999</v>
      </c>
      <c r="J27" s="9">
        <v>11674335.439999999</v>
      </c>
      <c r="K27" s="9">
        <v>-22113.48</v>
      </c>
      <c r="L27" s="9">
        <v>51338.21</v>
      </c>
      <c r="M27" s="9">
        <v>2027743.5</v>
      </c>
      <c r="N27" s="9">
        <v>1228568.6399999999</v>
      </c>
      <c r="O27" s="9">
        <v>0</v>
      </c>
      <c r="P27" s="9">
        <v>0</v>
      </c>
      <c r="Q27" s="9">
        <v>0</v>
      </c>
      <c r="R27" s="9">
        <v>0</v>
      </c>
      <c r="S27" s="9">
        <v>217310031.53999999</v>
      </c>
    </row>
    <row r="28" spans="1:19" ht="60" x14ac:dyDescent="0.25">
      <c r="A28" s="7" t="s">
        <v>57</v>
      </c>
      <c r="B28" s="6" t="s">
        <v>75</v>
      </c>
      <c r="C28" s="9">
        <v>2575324.94</v>
      </c>
      <c r="D28" s="9">
        <v>24210287.079999998</v>
      </c>
      <c r="E28" s="9">
        <v>0</v>
      </c>
      <c r="F28" s="9">
        <v>135303447.91999999</v>
      </c>
      <c r="G28" s="9">
        <v>199926600.91</v>
      </c>
      <c r="H28" s="9">
        <v>664683.81999999995</v>
      </c>
      <c r="I28" s="9">
        <v>49369193.850000001</v>
      </c>
      <c r="J28" s="9">
        <v>9453066.9199999999</v>
      </c>
      <c r="K28" s="9">
        <v>2083826.75</v>
      </c>
      <c r="L28" s="9">
        <v>20160</v>
      </c>
      <c r="M28" s="9">
        <v>7029077.6100000003</v>
      </c>
      <c r="N28" s="9">
        <v>1231199.6000000001</v>
      </c>
      <c r="O28" s="9">
        <v>0</v>
      </c>
      <c r="P28" s="9">
        <v>0</v>
      </c>
      <c r="Q28" s="9">
        <v>0</v>
      </c>
      <c r="R28" s="9">
        <v>0</v>
      </c>
      <c r="S28" s="9">
        <v>431866870.38999999</v>
      </c>
    </row>
  </sheetData>
  <mergeCells count="4">
    <mergeCell ref="A1:K1"/>
    <mergeCell ref="C3:N3"/>
    <mergeCell ref="O3:R3"/>
    <mergeCell ref="S3:S4"/>
  </mergeCells>
  <conditionalFormatting sqref="B6:S15 B17:S28 B16">
    <cfRule type="cellIs" dxfId="1" priority="2" operator="equal">
      <formula>"-"</formula>
    </cfRule>
  </conditionalFormatting>
  <conditionalFormatting sqref="C16:S16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2025-03-31T13:17:19Z</dcterms:created>
  <dcterms:modified xsi:type="dcterms:W3CDTF">2026-04-02T09:55:49Z</dcterms:modified>
  <cp:category/>
</cp:coreProperties>
</file>