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D5DC1F4A-E5F9-4BA6-8F28-0B964A7597A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lkom" sheetId="1" r:id="rId1"/>
    <sheet name="S.11" sheetId="2" r:id="rId2"/>
  </sheets>
  <calcPr calcId="114210"/>
</workbook>
</file>

<file path=xl/sharedStrings.xml><?xml version="1.0" encoding="utf-8"?>
<sst xmlns="http://schemas.openxmlformats.org/spreadsheetml/2006/main" count="166" uniqueCount="86">
  <si>
    <t>ÚVERY PODĽA ŠTATISTICKEJ KLASIFIKÁCIE EKONOMICKÝCH ČINNOSTÍ</t>
  </si>
  <si>
    <t>Banky celkom</t>
  </si>
  <si>
    <t>(údaje v tis. eur)</t>
  </si>
  <si>
    <t>v tom úvery :</t>
  </si>
  <si>
    <t>KÓD</t>
  </si>
  <si>
    <t>ŠTATISTICKÁ  KLASIFIKÁCIA</t>
  </si>
  <si>
    <t>Úhrn úverov klientov</t>
  </si>
  <si>
    <t xml:space="preserve">dlhodobé nad 1R </t>
  </si>
  <si>
    <t>dlhodobé</t>
  </si>
  <si>
    <t>zlyhané úvery</t>
  </si>
  <si>
    <t>krátkodobé</t>
  </si>
  <si>
    <t>do 5R vrátane</t>
  </si>
  <si>
    <t>nad  5R</t>
  </si>
  <si>
    <t>zo stĺpca 1</t>
  </si>
  <si>
    <t>z toho:</t>
  </si>
  <si>
    <t>úvery SME</t>
  </si>
  <si>
    <t>a</t>
  </si>
  <si>
    <t>b</t>
  </si>
  <si>
    <t>A</t>
  </si>
  <si>
    <t>B</t>
  </si>
  <si>
    <t>C</t>
  </si>
  <si>
    <t>D</t>
  </si>
  <si>
    <t>E</t>
  </si>
  <si>
    <t>F</t>
  </si>
  <si>
    <t>G</t>
  </si>
  <si>
    <t>I</t>
  </si>
  <si>
    <t>J</t>
  </si>
  <si>
    <t>K</t>
  </si>
  <si>
    <t>N</t>
  </si>
  <si>
    <t>O</t>
  </si>
  <si>
    <t>R</t>
  </si>
  <si>
    <t>S</t>
  </si>
  <si>
    <t>T</t>
  </si>
  <si>
    <t>U</t>
  </si>
  <si>
    <t>ÚVERY  POSKYTNUTÉ  NEFINANČNÝM  SPOLOČNOSTIAM</t>
  </si>
  <si>
    <t>PODĽA ŠTATISTICKEJ KLASIFIKÁCIE EKONOMICKÝCH ČINNOSTÍ</t>
  </si>
  <si>
    <t>Úhrn</t>
  </si>
  <si>
    <t>mena</t>
  </si>
  <si>
    <t xml:space="preserve">úverov </t>
  </si>
  <si>
    <t>S.11</t>
  </si>
  <si>
    <t>Eurozóna - tuzemsko</t>
  </si>
  <si>
    <t>EUR</t>
  </si>
  <si>
    <t>CM</t>
  </si>
  <si>
    <t>D+E</t>
  </si>
  <si>
    <t>M</t>
  </si>
  <si>
    <t>H</t>
  </si>
  <si>
    <t>L</t>
  </si>
  <si>
    <t>P</t>
  </si>
  <si>
    <t>Q</t>
  </si>
  <si>
    <t>Celkom</t>
  </si>
  <si>
    <t>Poľnohospodárstvo, lesníctvo a rybolov</t>
  </si>
  <si>
    <t>Ťažba a dobývanie</t>
  </si>
  <si>
    <t>Priemyselná výroba</t>
  </si>
  <si>
    <t>Dodávka elektriny, plynu, pary a studeného vzduchu</t>
  </si>
  <si>
    <t>Dodávka vody; čistenie a odvod odpadových vôd, odpady a služby odstraňovania odpadov</t>
  </si>
  <si>
    <t>Stavebníctvo</t>
  </si>
  <si>
    <t>Doprava a skladovanie</t>
  </si>
  <si>
    <t>Ubytovacie a stravovacie služby</t>
  </si>
  <si>
    <t>Finančné a poisťovacie činnosti</t>
  </si>
  <si>
    <t>Činnosti v oblasti nehnuteľností</t>
  </si>
  <si>
    <t>Odborné, vedecké a technické činnosti</t>
  </si>
  <si>
    <t>Administratívne a podporné služby</t>
  </si>
  <si>
    <t>Verejná správa a obrana; povinné sociálne zabezpečenie</t>
  </si>
  <si>
    <t>Vzdelávanie</t>
  </si>
  <si>
    <t>Zdravotníctvo a sociálna pomoc</t>
  </si>
  <si>
    <t>Umenie, zábava a rekreácia</t>
  </si>
  <si>
    <t>Ostatné činnosti</t>
  </si>
  <si>
    <t>Činnosti domácností ako zamestnávateľov; nediferencované činnosti v domácnostiach produkujúce tovary a služby na vlastné použitie</t>
  </si>
  <si>
    <t>Činnosti extrateritoriálnych organizácií a združení a ostatní nerezidenti</t>
  </si>
  <si>
    <t>Ostatné</t>
  </si>
  <si>
    <t>V</t>
  </si>
  <si>
    <t>Veľkoobchod a maloobchod</t>
  </si>
  <si>
    <t>Nakladateľské a vysielacie činnosti, tvorba obsahu a distribúcia</t>
  </si>
  <si>
    <t>Telekomunikácia, počítačové programovanie, poradenstvo, počítačová infraštruktúra a iné informačné služby</t>
  </si>
  <si>
    <t>B+C</t>
  </si>
  <si>
    <t>H+J+K</t>
  </si>
  <si>
    <t>M+N+O</t>
  </si>
  <si>
    <t>N+O</t>
  </si>
  <si>
    <t>Z</t>
  </si>
  <si>
    <t>Poľnohospodárstvo, lesníctvo a rybolov; Ťažba a dobývanie; Priemyselná výroba</t>
  </si>
  <si>
    <t>Dodávka elektriny, plynu, pary a studeného vzduchu; Dodávka vody; čistenie a odvod odpadových vôd, odpady a služby odstraňovania odpadov</t>
  </si>
  <si>
    <t>Doprava a skladovanie; Nakladateľské a vysielacie činnosti, tvorba obsahu a distribúcia; Telekomunikácia, počítačové programovanie, poradenstvo, počítačová infraštruktúra a iné informačné služby</t>
  </si>
  <si>
    <t>Činnosti v oblasti nehnuteľností; Odborné, vedecké a technické činnosti; Administratívne a podporné služby</t>
  </si>
  <si>
    <t>Odborné, vedecké a technické činnosti; Administratívne a podporné služby</t>
  </si>
  <si>
    <t>Stav ku dňu: 30.04.2026</t>
  </si>
  <si>
    <t>Stav ku dňu: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</si>
</sst>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9"/>
      <name val="Arial CE"/>
      <charset val="238"/>
    </font>
    <font>
      <sz val="8"/>
      <name val="Arial CE"/>
      <charset val="238"/>
    </font>
    <font>
      <b/>
      <sz val="7"/>
      <name val="Times New Roman CE"/>
      <charset val="238"/>
    </font>
    <font>
      <b/>
      <sz val="12"/>
      <name val="Times New Roman CE"/>
      <charset val="238"/>
    </font>
    <font>
      <sz val="9"/>
      <name val="Times New Roman CE"/>
      <charset val="238"/>
    </font>
    <font>
      <b/>
      <sz val="11"/>
      <name val="Times New Roman CE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sz val="11"/>
      <name val="Times New Roman CE"/>
      <charset val="238"/>
    </font>
    <font>
      <sz val="7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9"/>
      <name val="Arial CE"/>
      <charset val="238"/>
    </font>
    <font>
      <sz val="8"/>
      <name val="Times New Roman CE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4" fillId="0" borderId="0" xfId="0" applyFont="1"/>
    <xf numFmtId="0" fontId="6" fillId="0" borderId="0" xfId="0" applyFont="1"/>
    <xf numFmtId="0" fontId="9" fillId="0" borderId="0" xfId="0" applyFont="1"/>
    <xf numFmtId="0" fontId="8" fillId="0" borderId="1" xfId="0" applyFont="1" applyBorder="1"/>
    <xf numFmtId="0" fontId="10" fillId="0" borderId="0" xfId="0" applyFont="1"/>
    <xf numFmtId="0" fontId="12" fillId="0" borderId="2" xfId="0" applyFont="1" applyBorder="1" applyAlignment="1">
      <alignment horizontal="centerContinuous"/>
    </xf>
    <xf numFmtId="0" fontId="12" fillId="0" borderId="3" xfId="0" applyFont="1" applyBorder="1" applyAlignment="1">
      <alignment horizontal="centerContinuous"/>
    </xf>
    <xf numFmtId="0" fontId="13" fillId="0" borderId="4" xfId="0" applyFont="1" applyBorder="1" applyAlignment="1">
      <alignment horizontal="centerContinuous"/>
    </xf>
    <xf numFmtId="0" fontId="13" fillId="0" borderId="5" xfId="0" applyFont="1" applyBorder="1" applyAlignment="1">
      <alignment horizontal="centerContinuous"/>
    </xf>
    <xf numFmtId="0" fontId="12" fillId="0" borderId="0" xfId="0" applyFont="1"/>
    <xf numFmtId="0" fontId="13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Continuous"/>
    </xf>
    <xf numFmtId="0" fontId="12" fillId="0" borderId="0" xfId="0" applyFont="1" applyAlignment="1">
      <alignment horizontal="centerContinuous"/>
    </xf>
    <xf numFmtId="0" fontId="12" fillId="0" borderId="7" xfId="0" applyFont="1" applyBorder="1" applyAlignment="1">
      <alignment horizontal="centerContinuous"/>
    </xf>
    <xf numFmtId="0" fontId="12" fillId="0" borderId="8" xfId="0" applyFont="1" applyBorder="1" applyAlignment="1">
      <alignment horizontal="centerContinuous"/>
    </xf>
    <xf numFmtId="0" fontId="12" fillId="0" borderId="9" xfId="0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11" xfId="0" applyFont="1" applyBorder="1" applyAlignment="1">
      <alignment horizontal="centerContinuous"/>
    </xf>
    <xf numFmtId="0" fontId="12" fillId="0" borderId="1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Continuous" vertical="center"/>
    </xf>
    <xf numFmtId="0" fontId="14" fillId="0" borderId="0" xfId="0" applyFont="1" applyAlignment="1">
      <alignment vertical="center"/>
    </xf>
    <xf numFmtId="0" fontId="16" fillId="0" borderId="0" xfId="0" applyFont="1" applyAlignment="1">
      <alignment horizontal="left"/>
    </xf>
    <xf numFmtId="0" fontId="17" fillId="0" borderId="0" xfId="0" applyFont="1"/>
    <xf numFmtId="0" fontId="20" fillId="0" borderId="0" xfId="0" applyFont="1"/>
    <xf numFmtId="0" fontId="19" fillId="0" borderId="0" xfId="0" applyFont="1"/>
    <xf numFmtId="0" fontId="9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2" fillId="0" borderId="0" xfId="0" applyFont="1"/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0" borderId="24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left" vertical="center" wrapText="1"/>
    </xf>
    <xf numFmtId="49" fontId="15" fillId="0" borderId="24" xfId="0" applyNumberFormat="1" applyFont="1" applyBorder="1" applyAlignment="1">
      <alignment horizontal="center" vertical="center"/>
    </xf>
    <xf numFmtId="49" fontId="15" fillId="0" borderId="25" xfId="0" applyNumberFormat="1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left"/>
    </xf>
    <xf numFmtId="0" fontId="7" fillId="0" borderId="28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6" fillId="0" borderId="0" xfId="0" applyFont="1"/>
    <xf numFmtId="0" fontId="21" fillId="0" borderId="0" xfId="0" applyFont="1"/>
    <xf numFmtId="0" fontId="7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/>
    </xf>
    <xf numFmtId="3" fontId="15" fillId="0" borderId="32" xfId="0" applyNumberFormat="1" applyFont="1" applyBorder="1" applyAlignment="1">
      <alignment vertical="center"/>
    </xf>
    <xf numFmtId="3" fontId="6" fillId="0" borderId="33" xfId="0" applyNumberFormat="1" applyFont="1" applyBorder="1" applyAlignment="1">
      <alignment vertical="center"/>
    </xf>
    <xf numFmtId="3" fontId="6" fillId="0" borderId="34" xfId="0" applyNumberFormat="1" applyFont="1" applyBorder="1" applyAlignment="1">
      <alignment vertical="center"/>
    </xf>
    <xf numFmtId="3" fontId="15" fillId="0" borderId="35" xfId="0" applyNumberFormat="1" applyFont="1" applyBorder="1" applyAlignment="1">
      <alignment vertical="center"/>
    </xf>
    <xf numFmtId="3" fontId="6" fillId="0" borderId="36" xfId="0" applyNumberFormat="1" applyFont="1" applyBorder="1" applyAlignment="1">
      <alignment vertical="center"/>
    </xf>
    <xf numFmtId="3" fontId="6" fillId="0" borderId="37" xfId="0" applyNumberFormat="1" applyFont="1" applyBorder="1" applyAlignment="1">
      <alignment vertical="center"/>
    </xf>
    <xf numFmtId="3" fontId="6" fillId="0" borderId="36" xfId="0" applyNumberFormat="1" applyFont="1" applyBorder="1" applyAlignment="1" applyProtection="1">
      <alignment vertical="center"/>
      <protection locked="0"/>
    </xf>
    <xf numFmtId="3" fontId="6" fillId="0" borderId="37" xfId="0" applyNumberFormat="1" applyFont="1" applyBorder="1" applyAlignment="1" applyProtection="1">
      <alignment vertical="center"/>
      <protection locked="0"/>
    </xf>
    <xf numFmtId="3" fontId="15" fillId="0" borderId="38" xfId="0" applyNumberFormat="1" applyFont="1" applyBorder="1" applyAlignment="1">
      <alignment vertical="center"/>
    </xf>
    <xf numFmtId="3" fontId="6" fillId="0" borderId="39" xfId="0" applyNumberFormat="1" applyFont="1" applyBorder="1" applyAlignment="1">
      <alignment vertical="center"/>
    </xf>
    <xf numFmtId="3" fontId="6" fillId="0" borderId="39" xfId="0" applyNumberFormat="1" applyFont="1" applyBorder="1" applyAlignment="1" applyProtection="1">
      <alignment vertical="center"/>
      <protection locked="0"/>
    </xf>
    <xf numFmtId="3" fontId="6" fillId="0" borderId="40" xfId="0" applyNumberFormat="1" applyFont="1" applyBorder="1" applyAlignment="1" applyProtection="1">
      <alignment vertical="center"/>
      <protection locked="0"/>
    </xf>
    <xf numFmtId="0" fontId="12" fillId="0" borderId="14" xfId="0" applyFont="1" applyBorder="1" applyAlignment="1">
      <alignment horizontal="centerContinuous"/>
    </xf>
    <xf numFmtId="0" fontId="12" fillId="0" borderId="54" xfId="0" applyFont="1" applyBorder="1" applyAlignment="1">
      <alignment horizontal="centerContinuous"/>
    </xf>
    <xf numFmtId="0" fontId="12" fillId="0" borderId="16" xfId="0" applyFont="1" applyBorder="1" applyAlignment="1">
      <alignment horizontal="centerContinuous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3" fontId="7" fillId="2" borderId="28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3" fontId="7" fillId="2" borderId="44" xfId="0" applyNumberFormat="1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7" fillId="2" borderId="21" xfId="0" applyFont="1" applyFill="1" applyBorder="1" applyAlignment="1">
      <alignment horizontal="left" vertical="center"/>
    </xf>
    <xf numFmtId="3" fontId="23" fillId="2" borderId="56" xfId="0" applyNumberFormat="1" applyFont="1" applyFill="1" applyBorder="1" applyAlignment="1">
      <alignment vertical="center"/>
    </xf>
    <xf numFmtId="3" fontId="8" fillId="2" borderId="22" xfId="0" applyNumberFormat="1" applyFont="1" applyFill="1" applyBorder="1" applyAlignment="1">
      <alignment vertical="center"/>
    </xf>
    <xf numFmtId="3" fontId="8" fillId="2" borderId="31" xfId="0" applyNumberFormat="1" applyFont="1" applyFill="1" applyBorder="1" applyAlignment="1">
      <alignment vertical="center"/>
    </xf>
    <xf numFmtId="3" fontId="8" fillId="2" borderId="23" xfId="0" applyNumberFormat="1" applyFont="1" applyFill="1" applyBorder="1" applyAlignment="1">
      <alignment vertical="center"/>
    </xf>
    <xf numFmtId="0" fontId="15" fillId="0" borderId="29" xfId="0" applyFont="1" applyBorder="1" applyAlignment="1">
      <alignment horizontal="center" vertical="center"/>
    </xf>
    <xf numFmtId="3" fontId="15" fillId="0" borderId="53" xfId="0" applyNumberFormat="1" applyFont="1" applyBorder="1" applyAlignment="1">
      <alignment vertical="center"/>
    </xf>
    <xf numFmtId="3" fontId="6" fillId="0" borderId="17" xfId="0" applyNumberFormat="1" applyFont="1" applyBorder="1" applyAlignment="1">
      <alignment vertical="center"/>
    </xf>
    <xf numFmtId="3" fontId="6" fillId="0" borderId="17" xfId="0" applyNumberFormat="1" applyFont="1" applyBorder="1" applyAlignment="1" applyProtection="1">
      <alignment vertical="center"/>
      <protection locked="0"/>
    </xf>
    <xf numFmtId="3" fontId="6" fillId="0" borderId="43" xfId="0" applyNumberFormat="1" applyFont="1" applyBorder="1" applyAlignment="1" applyProtection="1">
      <alignment vertical="center"/>
      <protection locked="0"/>
    </xf>
    <xf numFmtId="0" fontId="9" fillId="0" borderId="12" xfId="0" applyFont="1" applyBorder="1" applyAlignment="1">
      <alignment horizontal="center" vertical="center"/>
    </xf>
    <xf numFmtId="3" fontId="9" fillId="0" borderId="20" xfId="0" applyNumberFormat="1" applyFont="1" applyBorder="1" applyAlignment="1">
      <alignment vertical="center"/>
    </xf>
    <xf numFmtId="0" fontId="9" fillId="0" borderId="18" xfId="0" applyFont="1" applyBorder="1" applyAlignment="1">
      <alignment horizontal="center" vertical="center"/>
    </xf>
    <xf numFmtId="3" fontId="9" fillId="0" borderId="42" xfId="0" applyNumberFormat="1" applyFont="1" applyBorder="1" applyAlignment="1">
      <alignment vertical="center"/>
    </xf>
    <xf numFmtId="0" fontId="9" fillId="0" borderId="17" xfId="0" applyFont="1" applyBorder="1" applyAlignment="1">
      <alignment horizontal="center" vertical="center"/>
    </xf>
    <xf numFmtId="3" fontId="9" fillId="0" borderId="43" xfId="0" applyNumberFormat="1" applyFont="1" applyBorder="1" applyAlignment="1">
      <alignment vertical="center"/>
    </xf>
    <xf numFmtId="0" fontId="9" fillId="0" borderId="19" xfId="0" applyFont="1" applyBorder="1" applyAlignment="1">
      <alignment horizontal="center" vertical="center"/>
    </xf>
    <xf numFmtId="3" fontId="9" fillId="0" borderId="44" xfId="0" applyNumberFormat="1" applyFont="1" applyBorder="1" applyAlignment="1">
      <alignment vertical="center"/>
    </xf>
    <xf numFmtId="0" fontId="13" fillId="0" borderId="45" xfId="0" applyFont="1" applyBorder="1" applyAlignment="1">
      <alignment horizontal="center"/>
    </xf>
    <xf numFmtId="0" fontId="13" fillId="0" borderId="46" xfId="0" applyFont="1" applyBorder="1" applyAlignment="1">
      <alignment horizontal="center"/>
    </xf>
    <xf numFmtId="0" fontId="13" fillId="0" borderId="4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22" fillId="0" borderId="41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49" fontId="9" fillId="0" borderId="29" xfId="0" applyNumberFormat="1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9" fillId="0" borderId="53" xfId="0" applyFont="1" applyBorder="1" applyAlignment="1">
      <alignment vertical="center" wrapText="1"/>
    </xf>
    <xf numFmtId="0" fontId="0" fillId="0" borderId="50" xfId="0" applyBorder="1"/>
    <xf numFmtId="0" fontId="0" fillId="0" borderId="52" xfId="0" applyBorder="1"/>
    <xf numFmtId="0" fontId="18" fillId="0" borderId="0" xfId="0" applyFont="1" applyAlignment="1">
      <alignment horizontal="center"/>
    </xf>
    <xf numFmtId="0" fontId="7" fillId="0" borderId="41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0" fillId="0" borderId="35" xfId="0" applyBorder="1" applyAlignment="1">
      <alignment vertical="center" wrapText="1"/>
    </xf>
    <xf numFmtId="0" fontId="9" fillId="0" borderId="0" xfId="0" applyFont="1" applyAlignment="1">
      <alignment horizontal="left"/>
    </xf>
    <xf numFmtId="0" fontId="7" fillId="2" borderId="49" xfId="0" applyFont="1" applyFill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49" fontId="9" fillId="0" borderId="41" xfId="0" applyNumberFormat="1" applyFont="1" applyBorder="1" applyAlignment="1">
      <alignment horizontal="center" vertical="center"/>
    </xf>
    <xf numFmtId="0" fontId="9" fillId="0" borderId="32" xfId="0" applyFont="1" applyBorder="1" applyAlignment="1">
      <alignment vertic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L35"/>
  <sheetViews>
    <sheetView showGridLines="0" tabSelected="1" zoomScaleNormal="100" workbookViewId="0">
      <selection activeCell="C13" sqref="C13"/>
    </sheetView>
  </sheetViews>
  <sheetFormatPr defaultColWidth="8.140625" defaultRowHeight="12" x14ac:dyDescent="0.2"/>
  <cols>
    <col min="1" max="1" width="12.28515625" style="9" bestFit="1" customWidth="1"/>
    <col min="2" max="2" width="50" style="11" bestFit="1" customWidth="1"/>
    <col min="3" max="3" width="12" style="9" customWidth="1"/>
    <col min="4" max="4" width="13.85546875" style="9" customWidth="1"/>
    <col min="5" max="5" width="10.85546875" style="9" customWidth="1"/>
    <col min="6" max="6" width="14.28515625" style="9" customWidth="1"/>
    <col min="7" max="7" width="11.7109375" style="9" customWidth="1"/>
    <col min="8" max="8" width="14.140625" style="9" customWidth="1"/>
    <col min="9" max="9" width="10.85546875" style="9" customWidth="1"/>
    <col min="10" max="10" width="14.5703125" style="9" customWidth="1"/>
    <col min="11" max="11" width="12" style="9" customWidth="1"/>
    <col min="12" max="12" width="14.7109375" style="9" customWidth="1"/>
  </cols>
  <sheetData>
    <row r="2" spans="1:12" ht="15.75" x14ac:dyDescent="0.25">
      <c r="A2" s="110" t="s">
        <v>0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</row>
    <row r="3" spans="1:12" ht="14.25" x14ac:dyDescent="0.2">
      <c r="A3"/>
      <c r="B3" s="64"/>
      <c r="C3" s="1"/>
      <c r="D3" s="1"/>
      <c r="E3" s="2"/>
      <c r="F3" s="3"/>
      <c r="G3" s="3"/>
      <c r="H3" s="4"/>
      <c r="I3" s="1"/>
      <c r="J3" s="1"/>
      <c r="K3" s="1"/>
      <c r="L3" s="5"/>
    </row>
    <row r="4" spans="1:12" ht="12.75" x14ac:dyDescent="0.2">
      <c r="A4" s="63" t="s">
        <v>1</v>
      </c>
      <c r="C4" s="7"/>
      <c r="D4" s="8"/>
      <c r="E4" s="8"/>
      <c r="F4"/>
      <c r="J4" s="10"/>
    </row>
    <row r="5" spans="1:12" x14ac:dyDescent="0.2">
      <c r="A5" s="62" t="s">
        <v>84</v>
      </c>
      <c r="C5" s="7"/>
      <c r="D5" s="8"/>
      <c r="E5" s="8"/>
      <c r="F5"/>
      <c r="J5" s="10"/>
      <c r="K5" s="5"/>
    </row>
    <row r="6" spans="1:12" ht="15.75" thickBot="1" x14ac:dyDescent="0.3">
      <c r="C6" s="12"/>
      <c r="D6" s="12"/>
      <c r="E6"/>
      <c r="F6"/>
      <c r="G6" s="13"/>
      <c r="H6" s="13"/>
      <c r="L6" s="5" t="s">
        <v>2</v>
      </c>
    </row>
    <row r="7" spans="1:12" s="18" customFormat="1" ht="12.75" x14ac:dyDescent="0.2">
      <c r="A7" s="111" t="s">
        <v>4</v>
      </c>
      <c r="B7" s="114" t="s">
        <v>5</v>
      </c>
      <c r="C7" s="79"/>
      <c r="D7" s="80"/>
      <c r="E7" s="107" t="s">
        <v>3</v>
      </c>
      <c r="F7" s="108"/>
      <c r="G7" s="108"/>
      <c r="H7" s="108"/>
      <c r="I7" s="108"/>
      <c r="J7" s="109"/>
      <c r="K7" s="16"/>
      <c r="L7" s="17"/>
    </row>
    <row r="8" spans="1:12" s="18" customFormat="1" ht="12.75" x14ac:dyDescent="0.2">
      <c r="A8" s="112"/>
      <c r="B8" s="115"/>
      <c r="C8" s="81" t="s">
        <v>6</v>
      </c>
      <c r="D8" s="15"/>
      <c r="E8" s="19"/>
      <c r="F8" s="20"/>
      <c r="G8" s="21" t="s">
        <v>7</v>
      </c>
      <c r="H8" s="22"/>
      <c r="I8" s="21" t="s">
        <v>8</v>
      </c>
      <c r="J8" s="23"/>
      <c r="K8" s="14" t="s">
        <v>9</v>
      </c>
      <c r="L8" s="24"/>
    </row>
    <row r="9" spans="1:12" s="18" customFormat="1" x14ac:dyDescent="0.2">
      <c r="A9" s="112"/>
      <c r="B9" s="115"/>
      <c r="C9" s="81"/>
      <c r="D9" s="25"/>
      <c r="E9" s="14" t="s">
        <v>10</v>
      </c>
      <c r="F9" s="25"/>
      <c r="G9" s="14" t="s">
        <v>11</v>
      </c>
      <c r="H9" s="25"/>
      <c r="I9" s="14" t="s">
        <v>12</v>
      </c>
      <c r="J9" s="26"/>
      <c r="K9" s="14" t="s">
        <v>13</v>
      </c>
      <c r="L9" s="27"/>
    </row>
    <row r="10" spans="1:12" s="18" customFormat="1" x14ac:dyDescent="0.2">
      <c r="A10" s="112"/>
      <c r="B10" s="115"/>
      <c r="C10" s="82"/>
      <c r="D10" s="28" t="s">
        <v>14</v>
      </c>
      <c r="E10" s="28"/>
      <c r="F10" s="28" t="s">
        <v>14</v>
      </c>
      <c r="G10" s="29"/>
      <c r="H10" s="28" t="s">
        <v>14</v>
      </c>
      <c r="I10" s="30"/>
      <c r="J10" s="28" t="s">
        <v>14</v>
      </c>
      <c r="K10" s="30"/>
      <c r="L10" s="46" t="s">
        <v>14</v>
      </c>
    </row>
    <row r="11" spans="1:12" s="18" customFormat="1" ht="12.75" thickBot="1" x14ac:dyDescent="0.25">
      <c r="A11" s="113"/>
      <c r="B11" s="116"/>
      <c r="C11" s="82"/>
      <c r="D11" s="28" t="s">
        <v>15</v>
      </c>
      <c r="E11" s="28"/>
      <c r="F11" s="28" t="s">
        <v>15</v>
      </c>
      <c r="G11" s="29"/>
      <c r="H11" s="28" t="s">
        <v>15</v>
      </c>
      <c r="I11" s="30"/>
      <c r="J11" s="30" t="s">
        <v>15</v>
      </c>
      <c r="K11" s="30"/>
      <c r="L11" s="46" t="s">
        <v>15</v>
      </c>
    </row>
    <row r="12" spans="1:12" ht="12.75" thickBot="1" x14ac:dyDescent="0.25">
      <c r="A12" s="47" t="s">
        <v>16</v>
      </c>
      <c r="B12" s="58" t="s">
        <v>17</v>
      </c>
      <c r="C12" s="83">
        <v>1</v>
      </c>
      <c r="D12" s="48">
        <v>2</v>
      </c>
      <c r="E12" s="48">
        <v>3</v>
      </c>
      <c r="F12" s="48">
        <v>4</v>
      </c>
      <c r="G12" s="48">
        <v>5</v>
      </c>
      <c r="H12" s="48">
        <v>6</v>
      </c>
      <c r="I12" s="48">
        <v>7</v>
      </c>
      <c r="J12" s="48">
        <v>8</v>
      </c>
      <c r="K12" s="48">
        <v>9</v>
      </c>
      <c r="L12" s="49">
        <v>10</v>
      </c>
    </row>
    <row r="13" spans="1:12" s="32" customFormat="1" ht="12.75" thickBot="1" x14ac:dyDescent="0.25">
      <c r="A13" s="88"/>
      <c r="B13" s="89" t="s">
        <v>49</v>
      </c>
      <c r="C13" s="90">
        <v>91986881</v>
      </c>
      <c r="D13" s="91">
        <v>18050394</v>
      </c>
      <c r="E13" s="91">
        <v>6159789</v>
      </c>
      <c r="F13" s="91">
        <v>3481370</v>
      </c>
      <c r="G13" s="91">
        <v>9530357</v>
      </c>
      <c r="H13" s="91">
        <v>3532744</v>
      </c>
      <c r="I13" s="91">
        <v>76296734</v>
      </c>
      <c r="J13" s="92">
        <v>11036280</v>
      </c>
      <c r="K13" s="92">
        <v>1859573</v>
      </c>
      <c r="L13" s="93">
        <v>566269</v>
      </c>
    </row>
    <row r="14" spans="1:12" s="32" customFormat="1" x14ac:dyDescent="0.2">
      <c r="A14" s="54" t="s">
        <v>18</v>
      </c>
      <c r="B14" s="50" t="s">
        <v>50</v>
      </c>
      <c r="C14" s="67">
        <v>1090616</v>
      </c>
      <c r="D14" s="68">
        <v>1041983</v>
      </c>
      <c r="E14" s="68">
        <v>210840</v>
      </c>
      <c r="F14" s="68">
        <v>202123</v>
      </c>
      <c r="G14" s="68">
        <v>201866</v>
      </c>
      <c r="H14" s="68">
        <v>196159</v>
      </c>
      <c r="I14" s="68">
        <v>677910</v>
      </c>
      <c r="J14" s="68">
        <v>643701</v>
      </c>
      <c r="K14" s="68">
        <v>28941</v>
      </c>
      <c r="L14" s="69">
        <v>28500</v>
      </c>
    </row>
    <row r="15" spans="1:12" s="32" customFormat="1" x14ac:dyDescent="0.2">
      <c r="A15" s="55" t="s">
        <v>19</v>
      </c>
      <c r="B15" s="51" t="s">
        <v>51</v>
      </c>
      <c r="C15" s="70">
        <v>36063</v>
      </c>
      <c r="D15" s="71">
        <v>25528</v>
      </c>
      <c r="E15" s="71">
        <v>13090</v>
      </c>
      <c r="F15" s="71">
        <v>4946</v>
      </c>
      <c r="G15" s="71">
        <v>2992</v>
      </c>
      <c r="H15" s="71">
        <v>2992</v>
      </c>
      <c r="I15" s="71">
        <v>19980</v>
      </c>
      <c r="J15" s="71">
        <v>17590</v>
      </c>
      <c r="K15" s="71">
        <v>909</v>
      </c>
      <c r="L15" s="72">
        <v>909</v>
      </c>
    </row>
    <row r="16" spans="1:12" s="32" customFormat="1" x14ac:dyDescent="0.2">
      <c r="A16" s="55" t="s">
        <v>20</v>
      </c>
      <c r="B16" s="51" t="s">
        <v>52</v>
      </c>
      <c r="C16" s="70">
        <v>4314571</v>
      </c>
      <c r="D16" s="71">
        <v>2396850</v>
      </c>
      <c r="E16" s="71">
        <v>1732324</v>
      </c>
      <c r="F16" s="71">
        <v>869670</v>
      </c>
      <c r="G16" s="71">
        <v>812538</v>
      </c>
      <c r="H16" s="71">
        <v>378768</v>
      </c>
      <c r="I16" s="71">
        <v>1769709</v>
      </c>
      <c r="J16" s="71">
        <v>1148411</v>
      </c>
      <c r="K16" s="71">
        <v>194446</v>
      </c>
      <c r="L16" s="72">
        <v>134841</v>
      </c>
    </row>
    <row r="17" spans="1:12" s="32" customFormat="1" x14ac:dyDescent="0.2">
      <c r="A17" s="55" t="s">
        <v>21</v>
      </c>
      <c r="B17" s="52" t="s">
        <v>53</v>
      </c>
      <c r="C17" s="70">
        <v>1574395</v>
      </c>
      <c r="D17" s="71">
        <v>253334</v>
      </c>
      <c r="E17" s="71">
        <v>45771</v>
      </c>
      <c r="F17" s="71">
        <v>32183</v>
      </c>
      <c r="G17" s="71">
        <v>796956</v>
      </c>
      <c r="H17" s="71">
        <v>24335</v>
      </c>
      <c r="I17" s="71">
        <v>731668</v>
      </c>
      <c r="J17" s="71">
        <v>196816</v>
      </c>
      <c r="K17" s="71">
        <v>5769</v>
      </c>
      <c r="L17" s="72">
        <v>1478</v>
      </c>
    </row>
    <row r="18" spans="1:12" s="32" customFormat="1" ht="22.5" x14ac:dyDescent="0.2">
      <c r="A18" s="55" t="s">
        <v>22</v>
      </c>
      <c r="B18" s="52" t="s">
        <v>54</v>
      </c>
      <c r="C18" s="70">
        <v>439464</v>
      </c>
      <c r="D18" s="71">
        <v>130612</v>
      </c>
      <c r="E18" s="71">
        <v>24162</v>
      </c>
      <c r="F18" s="71">
        <v>21566</v>
      </c>
      <c r="G18" s="71">
        <v>19384</v>
      </c>
      <c r="H18" s="71">
        <v>12583</v>
      </c>
      <c r="I18" s="71">
        <v>395918</v>
      </c>
      <c r="J18" s="71">
        <v>96463</v>
      </c>
      <c r="K18" s="71">
        <v>3544</v>
      </c>
      <c r="L18" s="72">
        <v>3544</v>
      </c>
    </row>
    <row r="19" spans="1:12" s="32" customFormat="1" x14ac:dyDescent="0.2">
      <c r="A19" s="55" t="s">
        <v>23</v>
      </c>
      <c r="B19" s="51" t="s">
        <v>55</v>
      </c>
      <c r="C19" s="70">
        <v>1456329</v>
      </c>
      <c r="D19" s="71">
        <v>1161792</v>
      </c>
      <c r="E19" s="71">
        <v>343865</v>
      </c>
      <c r="F19" s="71">
        <v>301048</v>
      </c>
      <c r="G19" s="71">
        <v>478950</v>
      </c>
      <c r="H19" s="71">
        <v>303171</v>
      </c>
      <c r="I19" s="71">
        <v>633514</v>
      </c>
      <c r="J19" s="71">
        <v>557573</v>
      </c>
      <c r="K19" s="71">
        <v>87269</v>
      </c>
      <c r="L19" s="72">
        <v>73201</v>
      </c>
    </row>
    <row r="20" spans="1:12" s="32" customFormat="1" x14ac:dyDescent="0.2">
      <c r="A20" s="55" t="s">
        <v>24</v>
      </c>
      <c r="B20" s="52" t="s">
        <v>71</v>
      </c>
      <c r="C20" s="70">
        <v>3858534</v>
      </c>
      <c r="D20" s="71">
        <v>2396241</v>
      </c>
      <c r="E20" s="71">
        <v>1516926</v>
      </c>
      <c r="F20" s="71">
        <v>996685</v>
      </c>
      <c r="G20" s="71">
        <v>625646</v>
      </c>
      <c r="H20" s="71">
        <v>355901</v>
      </c>
      <c r="I20" s="71">
        <v>1715962</v>
      </c>
      <c r="J20" s="71">
        <v>1043655</v>
      </c>
      <c r="K20" s="71">
        <v>166600</v>
      </c>
      <c r="L20" s="72">
        <v>136529</v>
      </c>
    </row>
    <row r="21" spans="1:12" s="32" customFormat="1" x14ac:dyDescent="0.2">
      <c r="A21" s="55" t="s">
        <v>45</v>
      </c>
      <c r="B21" s="51" t="s">
        <v>56</v>
      </c>
      <c r="C21" s="70">
        <v>1762373</v>
      </c>
      <c r="D21" s="71">
        <v>758562</v>
      </c>
      <c r="E21" s="71">
        <v>262792</v>
      </c>
      <c r="F21" s="71">
        <v>144649</v>
      </c>
      <c r="G21" s="71">
        <v>357586</v>
      </c>
      <c r="H21" s="71">
        <v>106165</v>
      </c>
      <c r="I21" s="71">
        <v>1141995</v>
      </c>
      <c r="J21" s="71">
        <v>507748</v>
      </c>
      <c r="K21" s="71">
        <v>39809</v>
      </c>
      <c r="L21" s="72">
        <v>35008</v>
      </c>
    </row>
    <row r="22" spans="1:12" s="32" customFormat="1" x14ac:dyDescent="0.2">
      <c r="A22" s="55" t="s">
        <v>25</v>
      </c>
      <c r="B22" s="51" t="s">
        <v>57</v>
      </c>
      <c r="C22" s="70">
        <v>432482</v>
      </c>
      <c r="D22" s="71">
        <v>379696</v>
      </c>
      <c r="E22" s="71">
        <v>31118</v>
      </c>
      <c r="F22" s="71">
        <v>30819</v>
      </c>
      <c r="G22" s="71">
        <v>85835</v>
      </c>
      <c r="H22" s="71">
        <v>80182</v>
      </c>
      <c r="I22" s="71">
        <v>315529</v>
      </c>
      <c r="J22" s="71">
        <v>268696</v>
      </c>
      <c r="K22" s="71">
        <v>12856</v>
      </c>
      <c r="L22" s="72">
        <v>11705</v>
      </c>
    </row>
    <row r="23" spans="1:12" s="32" customFormat="1" x14ac:dyDescent="0.2">
      <c r="A23" s="55" t="s">
        <v>26</v>
      </c>
      <c r="B23" s="51" t="s">
        <v>72</v>
      </c>
      <c r="C23" s="70">
        <v>229124</v>
      </c>
      <c r="D23" s="71">
        <v>70428</v>
      </c>
      <c r="E23" s="71">
        <v>27749</v>
      </c>
      <c r="F23" s="71">
        <v>8771</v>
      </c>
      <c r="G23" s="71">
        <v>86476</v>
      </c>
      <c r="H23" s="71">
        <v>27245</v>
      </c>
      <c r="I23" s="71">
        <v>114899</v>
      </c>
      <c r="J23" s="71">
        <v>34412</v>
      </c>
      <c r="K23" s="71">
        <v>1502</v>
      </c>
      <c r="L23" s="72">
        <v>1457</v>
      </c>
    </row>
    <row r="24" spans="1:12" s="32" customFormat="1" ht="22.5" x14ac:dyDescent="0.2">
      <c r="A24" s="55" t="s">
        <v>27</v>
      </c>
      <c r="B24" s="52" t="s">
        <v>73</v>
      </c>
      <c r="C24" s="70">
        <v>458123</v>
      </c>
      <c r="D24" s="71">
        <v>280789</v>
      </c>
      <c r="E24" s="71">
        <v>50005</v>
      </c>
      <c r="F24" s="71">
        <v>46886</v>
      </c>
      <c r="G24" s="71">
        <v>73108</v>
      </c>
      <c r="H24" s="71">
        <v>52836</v>
      </c>
      <c r="I24" s="71">
        <v>335011</v>
      </c>
      <c r="J24" s="71">
        <v>181067</v>
      </c>
      <c r="K24" s="71">
        <v>6303</v>
      </c>
      <c r="L24" s="72">
        <v>5889</v>
      </c>
    </row>
    <row r="25" spans="1:12" s="32" customFormat="1" x14ac:dyDescent="0.2">
      <c r="A25" s="55" t="s">
        <v>46</v>
      </c>
      <c r="B25" s="51" t="s">
        <v>58</v>
      </c>
      <c r="C25" s="70">
        <v>1669114</v>
      </c>
      <c r="D25" s="71">
        <v>362283</v>
      </c>
      <c r="E25" s="71">
        <v>125126</v>
      </c>
      <c r="F25" s="71">
        <v>56374</v>
      </c>
      <c r="G25" s="71">
        <v>495552</v>
      </c>
      <c r="H25" s="71">
        <v>127293</v>
      </c>
      <c r="I25" s="71">
        <v>1048436</v>
      </c>
      <c r="J25" s="71">
        <v>178616</v>
      </c>
      <c r="K25" s="71">
        <v>3624</v>
      </c>
      <c r="L25" s="72">
        <v>3391</v>
      </c>
    </row>
    <row r="26" spans="1:12" s="32" customFormat="1" x14ac:dyDescent="0.2">
      <c r="A26" s="55" t="s">
        <v>44</v>
      </c>
      <c r="B26" s="51" t="s">
        <v>59</v>
      </c>
      <c r="C26" s="70">
        <v>6575421</v>
      </c>
      <c r="D26" s="71">
        <v>4039272</v>
      </c>
      <c r="E26" s="71">
        <v>192690</v>
      </c>
      <c r="F26" s="71">
        <v>164982</v>
      </c>
      <c r="G26" s="71">
        <v>1889544</v>
      </c>
      <c r="H26" s="71">
        <v>944568</v>
      </c>
      <c r="I26" s="71">
        <v>4493187</v>
      </c>
      <c r="J26" s="71">
        <v>2929722</v>
      </c>
      <c r="K26" s="71">
        <v>44926</v>
      </c>
      <c r="L26" s="72">
        <v>27369</v>
      </c>
    </row>
    <row r="27" spans="1:12" s="32" customFormat="1" x14ac:dyDescent="0.2">
      <c r="A27" s="55" t="s">
        <v>28</v>
      </c>
      <c r="B27" s="51" t="s">
        <v>60</v>
      </c>
      <c r="C27" s="70">
        <v>1988138</v>
      </c>
      <c r="D27" s="71">
        <v>1492595</v>
      </c>
      <c r="E27" s="71">
        <v>261263</v>
      </c>
      <c r="F27" s="71">
        <v>223110</v>
      </c>
      <c r="G27" s="71">
        <v>660790</v>
      </c>
      <c r="H27" s="71">
        <v>367167</v>
      </c>
      <c r="I27" s="71">
        <v>1066085</v>
      </c>
      <c r="J27" s="71">
        <v>902318</v>
      </c>
      <c r="K27" s="71">
        <v>42819</v>
      </c>
      <c r="L27" s="72">
        <v>40606</v>
      </c>
    </row>
    <row r="28" spans="1:12" s="32" customFormat="1" x14ac:dyDescent="0.2">
      <c r="A28" s="55" t="s">
        <v>29</v>
      </c>
      <c r="B28" s="51" t="s">
        <v>61</v>
      </c>
      <c r="C28" s="70">
        <v>1836265</v>
      </c>
      <c r="D28" s="71">
        <v>1308415</v>
      </c>
      <c r="E28" s="71">
        <v>179313</v>
      </c>
      <c r="F28" s="71">
        <v>150314</v>
      </c>
      <c r="G28" s="71">
        <v>342810</v>
      </c>
      <c r="H28" s="71">
        <v>175706</v>
      </c>
      <c r="I28" s="71">
        <v>1314141</v>
      </c>
      <c r="J28" s="71">
        <v>982396</v>
      </c>
      <c r="K28" s="71">
        <v>58764</v>
      </c>
      <c r="L28" s="72">
        <v>42647</v>
      </c>
    </row>
    <row r="29" spans="1:12" s="32" customFormat="1" x14ac:dyDescent="0.2">
      <c r="A29" s="55" t="s">
        <v>47</v>
      </c>
      <c r="B29" s="52" t="s">
        <v>62</v>
      </c>
      <c r="C29" s="70">
        <v>1195392</v>
      </c>
      <c r="D29" s="71">
        <v>416650</v>
      </c>
      <c r="E29" s="71">
        <v>32742</v>
      </c>
      <c r="F29" s="71">
        <v>7274</v>
      </c>
      <c r="G29" s="71">
        <v>102650</v>
      </c>
      <c r="H29" s="71">
        <v>20105</v>
      </c>
      <c r="I29" s="71">
        <v>1060000</v>
      </c>
      <c r="J29" s="71">
        <v>389271</v>
      </c>
      <c r="K29" s="71">
        <v>240</v>
      </c>
      <c r="L29" s="72">
        <v>0</v>
      </c>
    </row>
    <row r="30" spans="1:12" s="32" customFormat="1" x14ac:dyDescent="0.2">
      <c r="A30" s="55" t="s">
        <v>48</v>
      </c>
      <c r="B30" s="51" t="s">
        <v>63</v>
      </c>
      <c r="C30" s="70">
        <v>89765</v>
      </c>
      <c r="D30" s="71">
        <v>70585</v>
      </c>
      <c r="E30" s="71">
        <v>8327</v>
      </c>
      <c r="F30" s="71">
        <v>8325</v>
      </c>
      <c r="G30" s="71">
        <v>27965</v>
      </c>
      <c r="H30" s="71">
        <v>21483</v>
      </c>
      <c r="I30" s="71">
        <v>53473</v>
      </c>
      <c r="J30" s="71">
        <v>40776</v>
      </c>
      <c r="K30" s="71">
        <v>5344</v>
      </c>
      <c r="L30" s="72">
        <v>5344</v>
      </c>
    </row>
    <row r="31" spans="1:12" s="32" customFormat="1" x14ac:dyDescent="0.2">
      <c r="A31" s="55" t="s">
        <v>30</v>
      </c>
      <c r="B31" s="51" t="s">
        <v>64</v>
      </c>
      <c r="C31" s="70">
        <v>270931</v>
      </c>
      <c r="D31" s="71">
        <v>193195</v>
      </c>
      <c r="E31" s="71">
        <v>28450</v>
      </c>
      <c r="F31" s="71">
        <v>10179</v>
      </c>
      <c r="G31" s="71">
        <v>34763</v>
      </c>
      <c r="H31" s="71">
        <v>28532</v>
      </c>
      <c r="I31" s="71">
        <v>207718</v>
      </c>
      <c r="J31" s="71">
        <v>154483</v>
      </c>
      <c r="K31" s="71">
        <v>2736</v>
      </c>
      <c r="L31" s="72">
        <v>2736</v>
      </c>
    </row>
    <row r="32" spans="1:12" s="32" customFormat="1" x14ac:dyDescent="0.2">
      <c r="A32" s="55" t="s">
        <v>31</v>
      </c>
      <c r="B32" s="51" t="s">
        <v>65</v>
      </c>
      <c r="C32" s="70">
        <v>333538</v>
      </c>
      <c r="D32" s="71">
        <v>157308</v>
      </c>
      <c r="E32" s="71">
        <v>9684</v>
      </c>
      <c r="F32" s="71">
        <v>9449</v>
      </c>
      <c r="G32" s="71">
        <v>160942</v>
      </c>
      <c r="H32" s="71">
        <v>72588</v>
      </c>
      <c r="I32" s="71">
        <v>162912</v>
      </c>
      <c r="J32" s="71">
        <v>75272</v>
      </c>
      <c r="K32" s="71">
        <v>1502</v>
      </c>
      <c r="L32" s="72">
        <v>1502</v>
      </c>
    </row>
    <row r="33" spans="1:12" s="32" customFormat="1" x14ac:dyDescent="0.2">
      <c r="A33" s="56" t="s">
        <v>32</v>
      </c>
      <c r="B33" s="51" t="s">
        <v>66</v>
      </c>
      <c r="C33" s="70">
        <v>242465</v>
      </c>
      <c r="D33" s="71">
        <v>227995</v>
      </c>
      <c r="E33" s="73">
        <v>31877</v>
      </c>
      <c r="F33" s="73">
        <v>31120</v>
      </c>
      <c r="G33" s="73">
        <v>51315</v>
      </c>
      <c r="H33" s="73">
        <v>47286</v>
      </c>
      <c r="I33" s="73">
        <v>159272</v>
      </c>
      <c r="J33" s="73">
        <v>149589</v>
      </c>
      <c r="K33" s="73">
        <v>7412</v>
      </c>
      <c r="L33" s="74">
        <v>7398</v>
      </c>
    </row>
    <row r="34" spans="1:12" s="32" customFormat="1" ht="22.5" x14ac:dyDescent="0.2">
      <c r="A34" s="94" t="s">
        <v>33</v>
      </c>
      <c r="B34" s="52" t="s">
        <v>67</v>
      </c>
      <c r="C34" s="95">
        <v>57969256</v>
      </c>
      <c r="D34" s="96">
        <v>0</v>
      </c>
      <c r="E34" s="97">
        <v>667182</v>
      </c>
      <c r="F34" s="97">
        <v>0</v>
      </c>
      <c r="G34" s="97">
        <v>674496</v>
      </c>
      <c r="H34" s="97">
        <v>0</v>
      </c>
      <c r="I34" s="97">
        <v>56627578</v>
      </c>
      <c r="J34" s="97">
        <v>0</v>
      </c>
      <c r="K34" s="97">
        <v>1104125</v>
      </c>
      <c r="L34" s="98">
        <v>0</v>
      </c>
    </row>
    <row r="35" spans="1:12" s="32" customFormat="1" ht="12" customHeight="1" thickBot="1" x14ac:dyDescent="0.25">
      <c r="A35" s="57" t="s">
        <v>70</v>
      </c>
      <c r="B35" s="53" t="s">
        <v>68</v>
      </c>
      <c r="C35" s="75">
        <v>4164522</v>
      </c>
      <c r="D35" s="76">
        <v>886281</v>
      </c>
      <c r="E35" s="77">
        <v>364492</v>
      </c>
      <c r="F35" s="77">
        <v>160896</v>
      </c>
      <c r="G35" s="77">
        <v>1548192</v>
      </c>
      <c r="H35" s="77">
        <v>187678</v>
      </c>
      <c r="I35" s="77">
        <v>2251838</v>
      </c>
      <c r="J35" s="77">
        <v>537707</v>
      </c>
      <c r="K35" s="77">
        <v>40132</v>
      </c>
      <c r="L35" s="78">
        <v>2213</v>
      </c>
    </row>
  </sheetData>
  <mergeCells count="4">
    <mergeCell ref="E7:J7"/>
    <mergeCell ref="A2:L2"/>
    <mergeCell ref="A7:A11"/>
    <mergeCell ref="B7:B11"/>
  </mergeCells>
  <phoneticPr fontId="1" type="noConversion"/>
  <printOptions horizontalCentered="1"/>
  <pageMargins left="0.47244094488188981" right="0.19685039370078741" top="0.51181102362204722" bottom="0.47244094488188981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D53"/>
  <sheetViews>
    <sheetView zoomScaleNormal="100" workbookViewId="0">
      <selection activeCell="B46" sqref="B46:B47"/>
    </sheetView>
  </sheetViews>
  <sheetFormatPr defaultColWidth="9.140625" defaultRowHeight="12.75" x14ac:dyDescent="0.2"/>
  <cols>
    <col min="1" max="1" width="12.28515625" style="38" bestFit="1" customWidth="1"/>
    <col min="2" max="2" width="58.28515625" style="11" customWidth="1"/>
    <col min="3" max="3" width="5.28515625" style="37" customWidth="1"/>
    <col min="4" max="4" width="15" style="34" customWidth="1"/>
    <col min="5" max="16384" width="9.140625" style="34"/>
  </cols>
  <sheetData>
    <row r="2" spans="1:4" ht="14.25" x14ac:dyDescent="0.2">
      <c r="A2" s="125" t="s">
        <v>34</v>
      </c>
      <c r="B2" s="125"/>
      <c r="C2" s="125"/>
      <c r="D2" s="125"/>
    </row>
    <row r="3" spans="1:4" ht="14.25" x14ac:dyDescent="0.2">
      <c r="A3" s="125" t="s">
        <v>35</v>
      </c>
      <c r="B3" s="125"/>
      <c r="C3" s="125"/>
      <c r="D3" s="125"/>
    </row>
    <row r="4" spans="1:4" ht="15" x14ac:dyDescent="0.25">
      <c r="A4" s="11"/>
      <c r="C4" s="35"/>
      <c r="D4" s="36"/>
    </row>
    <row r="5" spans="1:4" ht="12" x14ac:dyDescent="0.2">
      <c r="A5" s="34"/>
      <c r="C5" s="6"/>
      <c r="D5" s="6"/>
    </row>
    <row r="6" spans="1:4" x14ac:dyDescent="0.2">
      <c r="A6" s="33" t="s">
        <v>1</v>
      </c>
      <c r="D6" s="60"/>
    </row>
    <row r="7" spans="1:4" ht="12" x14ac:dyDescent="0.2">
      <c r="A7" s="131" t="s">
        <v>85</v>
      </c>
      <c r="B7" s="131"/>
      <c r="C7" s="59"/>
      <c r="D7" s="60"/>
    </row>
    <row r="8" spans="1:4" ht="13.5" thickBot="1" x14ac:dyDescent="0.25">
      <c r="D8" s="5" t="s">
        <v>2</v>
      </c>
    </row>
    <row r="9" spans="1:4" s="41" customFormat="1" ht="12" x14ac:dyDescent="0.2">
      <c r="A9" s="126" t="s">
        <v>4</v>
      </c>
      <c r="B9" s="39"/>
      <c r="C9" s="40"/>
      <c r="D9" s="61" t="s">
        <v>36</v>
      </c>
    </row>
    <row r="10" spans="1:4" s="41" customFormat="1" ht="12" x14ac:dyDescent="0.2">
      <c r="A10" s="127"/>
      <c r="B10" s="42" t="s">
        <v>5</v>
      </c>
      <c r="C10" s="43" t="s">
        <v>37</v>
      </c>
      <c r="D10" s="65" t="s">
        <v>38</v>
      </c>
    </row>
    <row r="11" spans="1:4" s="41" customFormat="1" ht="13.5" customHeight="1" thickBot="1" x14ac:dyDescent="0.25">
      <c r="A11" s="127"/>
      <c r="B11" s="31"/>
      <c r="C11" s="43"/>
      <c r="D11" s="66" t="s">
        <v>39</v>
      </c>
    </row>
    <row r="12" spans="1:4" s="44" customFormat="1" ht="12" customHeight="1" x14ac:dyDescent="0.2">
      <c r="A12" s="127"/>
      <c r="B12" s="132" t="s">
        <v>40</v>
      </c>
      <c r="C12" s="84" t="s">
        <v>41</v>
      </c>
      <c r="D12" s="85">
        <v>24653118</v>
      </c>
    </row>
    <row r="13" spans="1:4" s="44" customFormat="1" ht="12" customHeight="1" thickBot="1" x14ac:dyDescent="0.25">
      <c r="A13" s="128"/>
      <c r="B13" s="133"/>
      <c r="C13" s="86" t="s">
        <v>42</v>
      </c>
      <c r="D13" s="87">
        <v>32426</v>
      </c>
    </row>
    <row r="14" spans="1:4" s="45" customFormat="1" ht="12" customHeight="1" x14ac:dyDescent="0.2">
      <c r="A14" s="134" t="s">
        <v>18</v>
      </c>
      <c r="B14" s="135" t="s">
        <v>50</v>
      </c>
      <c r="C14" s="99" t="s">
        <v>41</v>
      </c>
      <c r="D14" s="100">
        <v>1027620</v>
      </c>
    </row>
    <row r="15" spans="1:4" s="45" customFormat="1" ht="12" customHeight="1" x14ac:dyDescent="0.2">
      <c r="A15" s="118"/>
      <c r="B15" s="120"/>
      <c r="C15" s="101" t="s">
        <v>42</v>
      </c>
      <c r="D15" s="102">
        <v>0</v>
      </c>
    </row>
    <row r="16" spans="1:4" s="44" customFormat="1" ht="12" customHeight="1" x14ac:dyDescent="0.2">
      <c r="A16" s="117" t="s">
        <v>19</v>
      </c>
      <c r="B16" s="119" t="s">
        <v>51</v>
      </c>
      <c r="C16" s="103" t="s">
        <v>41</v>
      </c>
      <c r="D16" s="104">
        <v>35980</v>
      </c>
    </row>
    <row r="17" spans="1:4" s="44" customFormat="1" ht="12" customHeight="1" x14ac:dyDescent="0.2">
      <c r="A17" s="118"/>
      <c r="B17" s="120"/>
      <c r="C17" s="101" t="s">
        <v>42</v>
      </c>
      <c r="D17" s="102">
        <v>0</v>
      </c>
    </row>
    <row r="18" spans="1:4" s="44" customFormat="1" ht="12" customHeight="1" x14ac:dyDescent="0.2">
      <c r="A18" s="117" t="s">
        <v>20</v>
      </c>
      <c r="B18" s="119" t="s">
        <v>52</v>
      </c>
      <c r="C18" s="103" t="s">
        <v>41</v>
      </c>
      <c r="D18" s="104">
        <v>4239842</v>
      </c>
    </row>
    <row r="19" spans="1:4" s="44" customFormat="1" ht="12" customHeight="1" x14ac:dyDescent="0.2">
      <c r="A19" s="118"/>
      <c r="B19" s="120"/>
      <c r="C19" s="101" t="s">
        <v>42</v>
      </c>
      <c r="D19" s="102">
        <v>12470</v>
      </c>
    </row>
    <row r="20" spans="1:4" s="44" customFormat="1" ht="12" customHeight="1" x14ac:dyDescent="0.2">
      <c r="A20" s="117" t="s">
        <v>74</v>
      </c>
      <c r="B20" s="119" t="s">
        <v>79</v>
      </c>
      <c r="C20" s="103" t="s">
        <v>41</v>
      </c>
      <c r="D20" s="104">
        <v>4275822</v>
      </c>
    </row>
    <row r="21" spans="1:4" s="44" customFormat="1" ht="12" customHeight="1" x14ac:dyDescent="0.2">
      <c r="A21" s="118"/>
      <c r="B21" s="120"/>
      <c r="C21" s="101" t="s">
        <v>42</v>
      </c>
      <c r="D21" s="102">
        <v>12470</v>
      </c>
    </row>
    <row r="22" spans="1:4" s="44" customFormat="1" ht="12" customHeight="1" x14ac:dyDescent="0.2">
      <c r="A22" s="117" t="s">
        <v>21</v>
      </c>
      <c r="B22" s="119" t="s">
        <v>53</v>
      </c>
      <c r="C22" s="103" t="s">
        <v>41</v>
      </c>
      <c r="D22" s="104">
        <v>1570673</v>
      </c>
    </row>
    <row r="23" spans="1:4" s="44" customFormat="1" ht="12" customHeight="1" x14ac:dyDescent="0.2">
      <c r="A23" s="118"/>
      <c r="B23" s="120"/>
      <c r="C23" s="101" t="s">
        <v>42</v>
      </c>
      <c r="D23" s="102">
        <v>0</v>
      </c>
    </row>
    <row r="24" spans="1:4" s="44" customFormat="1" ht="12" customHeight="1" x14ac:dyDescent="0.2">
      <c r="A24" s="117" t="s">
        <v>22</v>
      </c>
      <c r="B24" s="129" t="s">
        <v>54</v>
      </c>
      <c r="C24" s="103" t="s">
        <v>41</v>
      </c>
      <c r="D24" s="104">
        <v>426689</v>
      </c>
    </row>
    <row r="25" spans="1:4" s="44" customFormat="1" ht="12" x14ac:dyDescent="0.2">
      <c r="A25" s="118"/>
      <c r="B25" s="130"/>
      <c r="C25" s="101" t="s">
        <v>42</v>
      </c>
      <c r="D25" s="102">
        <v>0</v>
      </c>
    </row>
    <row r="26" spans="1:4" s="44" customFormat="1" ht="12" customHeight="1" x14ac:dyDescent="0.2">
      <c r="A26" s="117" t="s">
        <v>43</v>
      </c>
      <c r="B26" s="122" t="s">
        <v>80</v>
      </c>
      <c r="C26" s="103" t="s">
        <v>41</v>
      </c>
      <c r="D26" s="104">
        <v>1997362</v>
      </c>
    </row>
    <row r="27" spans="1:4" s="44" customFormat="1" ht="12" customHeight="1" x14ac:dyDescent="0.2">
      <c r="A27" s="118"/>
      <c r="B27" s="124"/>
      <c r="C27" s="101" t="s">
        <v>42</v>
      </c>
      <c r="D27" s="102">
        <v>0</v>
      </c>
    </row>
    <row r="28" spans="1:4" s="44" customFormat="1" ht="12" customHeight="1" x14ac:dyDescent="0.2">
      <c r="A28" s="117" t="s">
        <v>23</v>
      </c>
      <c r="B28" s="119" t="s">
        <v>55</v>
      </c>
      <c r="C28" s="103" t="s">
        <v>41</v>
      </c>
      <c r="D28" s="104">
        <v>1428098</v>
      </c>
    </row>
    <row r="29" spans="1:4" s="44" customFormat="1" ht="12" customHeight="1" x14ac:dyDescent="0.2">
      <c r="A29" s="118"/>
      <c r="B29" s="120"/>
      <c r="C29" s="101" t="s">
        <v>42</v>
      </c>
      <c r="D29" s="102">
        <v>7915</v>
      </c>
    </row>
    <row r="30" spans="1:4" ht="12" customHeight="1" x14ac:dyDescent="0.2">
      <c r="A30" s="117" t="s">
        <v>24</v>
      </c>
      <c r="B30" s="119" t="s">
        <v>71</v>
      </c>
      <c r="C30" s="103" t="s">
        <v>41</v>
      </c>
      <c r="D30" s="104">
        <v>3730206</v>
      </c>
    </row>
    <row r="31" spans="1:4" ht="12" customHeight="1" x14ac:dyDescent="0.2">
      <c r="A31" s="118"/>
      <c r="B31" s="120"/>
      <c r="C31" s="101" t="s">
        <v>42</v>
      </c>
      <c r="D31" s="102">
        <v>8860</v>
      </c>
    </row>
    <row r="32" spans="1:4" ht="12" customHeight="1" x14ac:dyDescent="0.2">
      <c r="A32" s="117" t="s">
        <v>45</v>
      </c>
      <c r="B32" s="119" t="s">
        <v>56</v>
      </c>
      <c r="C32" s="103" t="s">
        <v>41</v>
      </c>
      <c r="D32" s="104">
        <v>1166916</v>
      </c>
    </row>
    <row r="33" spans="1:4" ht="12" customHeight="1" x14ac:dyDescent="0.2">
      <c r="A33" s="118"/>
      <c r="B33" s="120"/>
      <c r="C33" s="101" t="s">
        <v>42</v>
      </c>
      <c r="D33" s="102">
        <v>175</v>
      </c>
    </row>
    <row r="34" spans="1:4" ht="12" customHeight="1" x14ac:dyDescent="0.2">
      <c r="A34" s="117" t="s">
        <v>26</v>
      </c>
      <c r="B34" s="119" t="s">
        <v>72</v>
      </c>
      <c r="C34" s="103" t="s">
        <v>41</v>
      </c>
      <c r="D34" s="104">
        <v>224830</v>
      </c>
    </row>
    <row r="35" spans="1:4" ht="12" customHeight="1" x14ac:dyDescent="0.2">
      <c r="A35" s="118"/>
      <c r="B35" s="120"/>
      <c r="C35" s="101" t="s">
        <v>42</v>
      </c>
      <c r="D35" s="102">
        <v>1</v>
      </c>
    </row>
    <row r="36" spans="1:4" ht="12" customHeight="1" x14ac:dyDescent="0.2">
      <c r="A36" s="117" t="s">
        <v>27</v>
      </c>
      <c r="B36" s="129" t="s">
        <v>73</v>
      </c>
      <c r="C36" s="103" t="s">
        <v>41</v>
      </c>
      <c r="D36" s="104">
        <v>454349</v>
      </c>
    </row>
    <row r="37" spans="1:4" ht="12" customHeight="1" x14ac:dyDescent="0.2">
      <c r="A37" s="118"/>
      <c r="B37" s="130"/>
      <c r="C37" s="101" t="s">
        <v>42</v>
      </c>
      <c r="D37" s="102">
        <v>509</v>
      </c>
    </row>
    <row r="38" spans="1:4" ht="19.5" customHeight="1" x14ac:dyDescent="0.2">
      <c r="A38" s="117" t="s">
        <v>75</v>
      </c>
      <c r="B38" s="122" t="s">
        <v>81</v>
      </c>
      <c r="C38" s="103" t="s">
        <v>41</v>
      </c>
      <c r="D38" s="100">
        <v>1846095</v>
      </c>
    </row>
    <row r="39" spans="1:4" ht="19.5" customHeight="1" x14ac:dyDescent="0.2">
      <c r="A39" s="118"/>
      <c r="B39" s="124"/>
      <c r="C39" s="101" t="s">
        <v>42</v>
      </c>
      <c r="D39" s="100">
        <v>684</v>
      </c>
    </row>
    <row r="40" spans="1:4" ht="12" customHeight="1" x14ac:dyDescent="0.2">
      <c r="A40" s="117" t="s">
        <v>44</v>
      </c>
      <c r="B40" s="119" t="s">
        <v>59</v>
      </c>
      <c r="C40" s="103" t="s">
        <v>41</v>
      </c>
      <c r="D40" s="104">
        <v>5378439</v>
      </c>
    </row>
    <row r="41" spans="1:4" ht="12" customHeight="1" x14ac:dyDescent="0.2">
      <c r="A41" s="118"/>
      <c r="B41" s="120"/>
      <c r="C41" s="101" t="s">
        <v>42</v>
      </c>
      <c r="D41" s="102">
        <v>1</v>
      </c>
    </row>
    <row r="42" spans="1:4" ht="12" x14ac:dyDescent="0.2">
      <c r="A42" s="117" t="s">
        <v>28</v>
      </c>
      <c r="B42" s="119" t="s">
        <v>60</v>
      </c>
      <c r="C42" s="103" t="s">
        <v>41</v>
      </c>
      <c r="D42" s="104">
        <v>1932712</v>
      </c>
    </row>
    <row r="43" spans="1:4" ht="12" customHeight="1" x14ac:dyDescent="0.2">
      <c r="A43" s="118"/>
      <c r="B43" s="120"/>
      <c r="C43" s="101" t="s">
        <v>42</v>
      </c>
      <c r="D43" s="102">
        <v>2238</v>
      </c>
    </row>
    <row r="44" spans="1:4" ht="12" customHeight="1" x14ac:dyDescent="0.2">
      <c r="A44" s="117" t="s">
        <v>29</v>
      </c>
      <c r="B44" s="119" t="s">
        <v>61</v>
      </c>
      <c r="C44" s="103" t="s">
        <v>41</v>
      </c>
      <c r="D44" s="104">
        <v>1817351</v>
      </c>
    </row>
    <row r="45" spans="1:4" ht="12" x14ac:dyDescent="0.2">
      <c r="A45" s="118"/>
      <c r="B45" s="120"/>
      <c r="C45" s="101" t="s">
        <v>42</v>
      </c>
      <c r="D45" s="102">
        <v>251</v>
      </c>
    </row>
    <row r="46" spans="1:4" ht="12" customHeight="1" x14ac:dyDescent="0.2">
      <c r="A46" s="117" t="s">
        <v>76</v>
      </c>
      <c r="B46" s="122" t="s">
        <v>82</v>
      </c>
      <c r="C46" s="103" t="s">
        <v>41</v>
      </c>
      <c r="D46" s="104">
        <v>9128502</v>
      </c>
    </row>
    <row r="47" spans="1:4" ht="12" x14ac:dyDescent="0.2">
      <c r="A47" s="118"/>
      <c r="B47" s="124"/>
      <c r="C47" s="99" t="s">
        <v>42</v>
      </c>
      <c r="D47" s="100">
        <v>2490</v>
      </c>
    </row>
    <row r="48" spans="1:4" ht="12" customHeight="1" x14ac:dyDescent="0.2">
      <c r="A48" s="117" t="s">
        <v>77</v>
      </c>
      <c r="B48" s="122" t="s">
        <v>83</v>
      </c>
      <c r="C48" s="103" t="s">
        <v>41</v>
      </c>
      <c r="D48" s="104">
        <v>3750063</v>
      </c>
    </row>
    <row r="49" spans="1:4" ht="12" customHeight="1" x14ac:dyDescent="0.2">
      <c r="A49" s="118"/>
      <c r="B49" s="124"/>
      <c r="C49" s="101" t="s">
        <v>42</v>
      </c>
      <c r="D49" s="102">
        <v>2489</v>
      </c>
    </row>
    <row r="50" spans="1:4" ht="12" x14ac:dyDescent="0.2">
      <c r="A50" s="117" t="s">
        <v>25</v>
      </c>
      <c r="B50" s="119" t="s">
        <v>57</v>
      </c>
      <c r="C50" s="103" t="s">
        <v>41</v>
      </c>
      <c r="D50" s="104">
        <v>408012</v>
      </c>
    </row>
    <row r="51" spans="1:4" ht="12" x14ac:dyDescent="0.2">
      <c r="A51" s="118"/>
      <c r="B51" s="120"/>
      <c r="C51" s="101" t="s">
        <v>42</v>
      </c>
      <c r="D51" s="102">
        <v>0</v>
      </c>
    </row>
    <row r="52" spans="1:4" ht="12" x14ac:dyDescent="0.2">
      <c r="A52" s="117" t="s">
        <v>78</v>
      </c>
      <c r="B52" s="122" t="s">
        <v>69</v>
      </c>
      <c r="C52" s="103" t="s">
        <v>41</v>
      </c>
      <c r="D52" s="104">
        <v>811400</v>
      </c>
    </row>
    <row r="53" spans="1:4" thickBot="1" x14ac:dyDescent="0.25">
      <c r="A53" s="121"/>
      <c r="B53" s="123"/>
      <c r="C53" s="105" t="s">
        <v>42</v>
      </c>
      <c r="D53" s="106">
        <v>6</v>
      </c>
    </row>
  </sheetData>
  <mergeCells count="45">
    <mergeCell ref="A7:B7"/>
    <mergeCell ref="B12:B13"/>
    <mergeCell ref="A14:A15"/>
    <mergeCell ref="A16:A17"/>
    <mergeCell ref="A18:A19"/>
    <mergeCell ref="B14:B15"/>
    <mergeCell ref="B16:B17"/>
    <mergeCell ref="B18:B19"/>
    <mergeCell ref="A42:A43"/>
    <mergeCell ref="A44:A45"/>
    <mergeCell ref="A30:A31"/>
    <mergeCell ref="A32:A33"/>
    <mergeCell ref="A34:A35"/>
    <mergeCell ref="A36:A37"/>
    <mergeCell ref="A40:A41"/>
    <mergeCell ref="A38:A39"/>
    <mergeCell ref="A22:A23"/>
    <mergeCell ref="A24:A25"/>
    <mergeCell ref="A26:A27"/>
    <mergeCell ref="A28:A29"/>
    <mergeCell ref="B20:B21"/>
    <mergeCell ref="B22:B23"/>
    <mergeCell ref="B24:B25"/>
    <mergeCell ref="B26:B27"/>
    <mergeCell ref="B32:B33"/>
    <mergeCell ref="B34:B35"/>
    <mergeCell ref="A20:A21"/>
    <mergeCell ref="B48:B49"/>
    <mergeCell ref="A2:D2"/>
    <mergeCell ref="A3:D3"/>
    <mergeCell ref="A9:A13"/>
    <mergeCell ref="B36:B37"/>
    <mergeCell ref="B38:B39"/>
    <mergeCell ref="B40:B41"/>
    <mergeCell ref="B42:B43"/>
    <mergeCell ref="B28:B29"/>
    <mergeCell ref="B30:B31"/>
    <mergeCell ref="B44:B45"/>
    <mergeCell ref="B46:B47"/>
    <mergeCell ref="A46:A47"/>
    <mergeCell ref="A48:A49"/>
    <mergeCell ref="A50:A51"/>
    <mergeCell ref="B50:B51"/>
    <mergeCell ref="A52:A53"/>
    <mergeCell ref="B52:B53"/>
  </mergeCells>
  <phoneticPr fontId="1" type="noConversion"/>
  <conditionalFormatting sqref="D12:D53">
    <cfRule type="cellIs" dxfId="0" priority="1" operator="equal">
      <formula>0</formula>
    </cfRule>
  </conditionalFormatting>
  <printOptions horizontalCentered="1"/>
  <pageMargins left="0.47244094488188981" right="0.19685039370078741" top="0.51181102362204722" bottom="0.47244094488188981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celkom</vt:lpstr>
      <vt:lpstr>S.11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2026-05-26T05:17:52Z</dcterms:created>
  <dcterms:modified xsi:type="dcterms:W3CDTF">2026-05-26T05:17:52Z</dcterms:modified>
</cp:coreProperties>
</file>