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9A446A5C-DE94-4B0B-8FC3-8919CEC1272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_17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<sst xmlns="http://schemas.openxmlformats.org/spreadsheetml/2006/main" count="186" uniqueCount="74">
  <si>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</si>
  <si>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</si>
  <si>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</si>
  <si>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</si>
  <si>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</si>
  <si>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</si>
  <si>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</si>
  <si>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</si>
  <si>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</si>
  <si>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</si>
  <si>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</si>
  <si>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</si>
  <si>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</si>
  <si>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</si>
  <si>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</si>
  <si>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</si>
  <si>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</si>
  <si>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R0010</t>
  </si>
  <si>
    <t>R0050</t>
  </si>
  <si>
    <t>-</t>
  </si>
  <si>
    <t>R0060</t>
  </si>
  <si>
    <t>R0140</t>
  </si>
  <si>
    <t>R0150</t>
  </si>
  <si>
    <t>R0160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</si>
  <si>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</si>
  <si>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</si>
  <si>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</si>
  <si>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</si>
  <si>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</si>
  <si>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</si>
  <si>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</si>
  <si>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</si>
  <si>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</si>
  <si>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</si>
  <si>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</si>
  <si>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S.17.01.02.01 Technické rezervy neživotného poistenia</t>
  </si>
  <si>
    <t>30.9.2023 v EUR</t>
  </si>
  <si>
    <t>Technické rezervy vypočítané ako celok</t>
  </si>
  <si>
    <t>Celkové pohľadávky vyplývajúce zo zaistenia/voči SPV a z finitného zaistenia po úprave na zohľadnenie očakávaných strát v dôsledku zlyhania protistrany spojené s technickými rezervami vypočítanými ako celok</t>
  </si>
  <si>
    <t>Technické rezervy vypočítané ako súčet najlepšieho odhadu a rizikovej marže</t>
  </si>
  <si>
    <t>  Najlepší odhad</t>
  </si>
  <si>
    <t>    Poistné rezervy</t>
  </si>
  <si>
    <t xml:space="preserve">      Brutto – spolu </t>
  </si>
  <si>
    <t>      Celkové pohľadávky vyplývajúce zo zaistenia/voči SPV a z finitného zaistenia po úprave na zohľadnenie očakávaných strát v dôsledku zlyhania protistrany spojené s technickými rezervami vypočítanými ako celok</t>
  </si>
  <si>
    <t>      Netto najlepší odhad poistných rezerv</t>
  </si>
  <si>
    <t>    Rezervy na poistné plnenie</t>
  </si>
  <si>
    <t>      Netto najlepší odhad rezerv na poistné plnenie</t>
  </si>
  <si>
    <t>    Celkový najlepší odhad – brutto</t>
  </si>
  <si>
    <t>    Celkový najlepší odhad – netto</t>
  </si>
  <si>
    <t>  Riziková marža</t>
  </si>
  <si>
    <t>Výška prechodného opatrenia týkajúceho sa technických rezerv</t>
  </si>
  <si>
    <t>  Technické rezervy vypočítané ako celok</t>
  </si>
  <si>
    <t>Technické rezervy – spolu</t>
  </si>
  <si>
    <t>  Technické rezervy – spolu</t>
  </si>
  <si>
    <t>  Pohľadávky vyplývajúce zo zaistnej zmluvy/voči SPV a z finitného zaistenia po úprave na zohľadnenie očakávaných strát v dôsledku zlyhania protistrany – spolu</t>
  </si>
  <si>
    <t>  Technické rezervy po odpočítaní pohľadávok vyplývajúcich zo zaistenia/voči SPV a z finitného zaistenia – spolu</t>
  </si>
  <si>
    <t>Priama činnosť a prijaté proporcionálne zaistenie</t>
  </si>
  <si>
    <t>Prijaté neproporcionálne zaistenie</t>
  </si>
  <si>
    <t>Celkový záväzok neživotného poistenia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</si>
  <si>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</si>
  <si>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</si>
  <si>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</si>
  <si>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</si>
  <si>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</si>
  <si>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</si>
  <si>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</si>
  <si>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</si>
  <si>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</si>
  <si>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</si>
  <si>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</si>
  <si>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</si>
  <si>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Neproporcionálne zdravotné zaistenie</t>
  </si>
  <si>
    <t xml:space="preserve">Neproporcionálne námorné, letecké a dopravné zaistenie </t>
  </si>
  <si>
    <t>Neproporcionálne majetkové zaistenie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</si>
</sst>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49" fontId="1" fillId="0" borderId="0" xfId="1" applyNumberFormat="1"/>
    <xf numFmtId="49" fontId="1" fillId="0" borderId="2" xfId="1" applyNumberFormat="1" applyBorder="1"/>
    <xf numFmtId="49" fontId="2" fillId="2" borderId="2" xfId="1" applyNumberFormat="1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4" fontId="0" fillId="0" borderId="2" xfId="0" applyNumberFormat="1" applyFill="1" applyBorder="1" applyAlignment="1" applyProtection="1">
      <alignment horizontal="right" vertical="center" wrapText="1"/>
    </xf>
    <xf numFmtId="0" fontId="2" fillId="0" borderId="0" xfId="0" applyFont="1"/>
    <xf numFmtId="0" fontId="0" fillId="0" borderId="0" xfId="0"/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4" xfId="0" applyBorder="1" applyAlignment="1">
      <alignment wrapText="1"/>
    </xf>
  </cellXfs>
  <cellStyles count="2">
    <cellStyle name="Normal" xfId="0" builtinId="0"/>
    <cellStyle name="Normal 2" xfId="1" xr:uid="{00000000-0005-0000-0000-000006000000}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C3" sqref="C3:S4"/>
    </sheetView>
  </sheetViews>
  <sheetFormatPr defaultRowHeight="15" x14ac:dyDescent="0.25"/>
  <cols>
    <col min="1" max="1" width="34.28515625" customWidth="1"/>
    <col min="3" max="19" width="15.7109375" customWidth="1"/>
  </cols>
  <sheetData>
    <row r="1" spans="1:19" x14ac:dyDescent="0.25">
      <c r="A1" s="8" t="s">
        <v>35</v>
      </c>
      <c r="B1" s="9"/>
      <c r="C1" s="9"/>
      <c r="D1" s="9"/>
      <c r="E1" s="9"/>
      <c r="F1" s="9"/>
      <c r="G1" s="9"/>
      <c r="H1" s="9"/>
      <c r="I1" s="9"/>
      <c r="J1" s="9"/>
      <c r="K1" s="9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30" customHeight="1" x14ac:dyDescent="0.25">
      <c r="A3" s="2"/>
      <c r="B3" s="2"/>
      <c r="C3" s="12" t="s">
        <v>56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 t="s">
        <v>57</v>
      </c>
      <c r="P3" s="12"/>
      <c r="Q3" s="12"/>
      <c r="R3" s="12"/>
      <c r="S3" s="13" t="s">
        <v>58</v>
      </c>
    </row>
    <row r="4" spans="1:19" ht="105" x14ac:dyDescent="0.25">
      <c r="A4" s="3" t="s">
        <v>36</v>
      </c>
      <c r="B4" s="2"/>
      <c r="C4" s="14" t="s">
        <v>59</v>
      </c>
      <c r="D4" s="14" t="s">
        <v>60</v>
      </c>
      <c r="E4" s="14" t="s">
        <v>61</v>
      </c>
      <c r="F4" s="14" t="s">
        <v>62</v>
      </c>
      <c r="G4" s="14" t="s">
        <v>63</v>
      </c>
      <c r="H4" s="14" t="s">
        <v>64</v>
      </c>
      <c r="I4" s="14" t="s">
        <v>65</v>
      </c>
      <c r="J4" s="14" t="s">
        <v>66</v>
      </c>
      <c r="K4" s="14" t="s">
        <v>67</v>
      </c>
      <c r="L4" s="14" t="s">
        <v>68</v>
      </c>
      <c r="M4" s="14" t="s">
        <v>69</v>
      </c>
      <c r="N4" s="14" t="s">
        <v>70</v>
      </c>
      <c r="O4" s="14" t="s">
        <v>71</v>
      </c>
      <c r="P4" s="14" t="s">
        <v>57</v>
      </c>
      <c r="Q4" s="14" t="s">
        <v>72</v>
      </c>
      <c r="R4" s="14" t="s">
        <v>73</v>
      </c>
      <c r="S4" s="15"/>
    </row>
    <row r="5" spans="1:19" x14ac:dyDescent="0.25">
      <c r="A5" s="4"/>
      <c r="B5" s="4"/>
      <c r="C5" s="5" t="s">
        <v>0</v>
      </c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  <c r="Q5" s="5" t="s">
        <v>14</v>
      </c>
      <c r="R5" s="5" t="s">
        <v>15</v>
      </c>
      <c r="S5" s="5" t="s">
        <v>16</v>
      </c>
    </row>
    <row r="6" spans="1:19" x14ac:dyDescent="0.25">
      <c r="A6" s="10" t="s">
        <v>37</v>
      </c>
      <c r="B6" s="6" t="s">
        <v>17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</row>
    <row r="7" spans="1:19" ht="105" x14ac:dyDescent="0.25">
      <c r="A7" s="11" t="s">
        <v>38</v>
      </c>
      <c r="B7" s="6" t="s">
        <v>18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</row>
    <row r="8" spans="1:19" x14ac:dyDescent="0.25">
      <c r="A8" s="10" t="s">
        <v>39</v>
      </c>
      <c r="B8" s="6" t="s">
        <v>19</v>
      </c>
      <c r="C8" s="7" t="s">
        <v>19</v>
      </c>
      <c r="D8" s="7" t="s">
        <v>19</v>
      </c>
      <c r="E8" s="7" t="s">
        <v>19</v>
      </c>
      <c r="F8" s="7" t="s">
        <v>19</v>
      </c>
      <c r="G8" s="7" t="s">
        <v>19</v>
      </c>
      <c r="H8" s="7" t="s">
        <v>19</v>
      </c>
      <c r="I8" s="7" t="s">
        <v>19</v>
      </c>
      <c r="J8" s="7" t="s">
        <v>19</v>
      </c>
      <c r="K8" s="7" t="s">
        <v>19</v>
      </c>
      <c r="L8" s="7" t="s">
        <v>19</v>
      </c>
      <c r="M8" s="7" t="s">
        <v>19</v>
      </c>
      <c r="N8" s="7" t="s">
        <v>19</v>
      </c>
      <c r="O8" s="7" t="s">
        <v>19</v>
      </c>
      <c r="P8" s="7" t="s">
        <v>19</v>
      </c>
      <c r="Q8" s="7" t="s">
        <v>19</v>
      </c>
      <c r="R8" s="7" t="s">
        <v>19</v>
      </c>
      <c r="S8" s="7" t="s">
        <v>19</v>
      </c>
    </row>
    <row r="9" spans="1:19" x14ac:dyDescent="0.25">
      <c r="A9" s="10" t="s">
        <v>40</v>
      </c>
      <c r="B9" s="6" t="s">
        <v>19</v>
      </c>
      <c r="C9" s="7" t="s">
        <v>19</v>
      </c>
      <c r="D9" s="7" t="s">
        <v>19</v>
      </c>
      <c r="E9" s="7" t="s">
        <v>19</v>
      </c>
      <c r="F9" s="7" t="s">
        <v>19</v>
      </c>
      <c r="G9" s="7" t="s">
        <v>19</v>
      </c>
      <c r="H9" s="7" t="s">
        <v>19</v>
      </c>
      <c r="I9" s="7" t="s">
        <v>19</v>
      </c>
      <c r="J9" s="7" t="s">
        <v>19</v>
      </c>
      <c r="K9" s="7" t="s">
        <v>19</v>
      </c>
      <c r="L9" s="7" t="s">
        <v>19</v>
      </c>
      <c r="M9" s="7" t="s">
        <v>19</v>
      </c>
      <c r="N9" s="7" t="s">
        <v>19</v>
      </c>
      <c r="O9" s="7" t="s">
        <v>19</v>
      </c>
      <c r="P9" s="7" t="s">
        <v>19</v>
      </c>
      <c r="Q9" s="7" t="s">
        <v>19</v>
      </c>
      <c r="R9" s="7" t="s">
        <v>19</v>
      </c>
      <c r="S9" s="7" t="s">
        <v>19</v>
      </c>
    </row>
    <row r="10" spans="1:19" x14ac:dyDescent="0.25">
      <c r="A10" s="10" t="s">
        <v>41</v>
      </c>
      <c r="B10" s="6" t="s">
        <v>19</v>
      </c>
      <c r="C10" s="7" t="s">
        <v>19</v>
      </c>
      <c r="D10" s="7" t="s">
        <v>19</v>
      </c>
      <c r="E10" s="7" t="s">
        <v>19</v>
      </c>
      <c r="F10" s="7" t="s">
        <v>19</v>
      </c>
      <c r="G10" s="7" t="s">
        <v>19</v>
      </c>
      <c r="H10" s="7" t="s">
        <v>19</v>
      </c>
      <c r="I10" s="7" t="s">
        <v>19</v>
      </c>
      <c r="J10" s="7" t="s">
        <v>19</v>
      </c>
      <c r="K10" s="7" t="s">
        <v>19</v>
      </c>
      <c r="L10" s="7" t="s">
        <v>19</v>
      </c>
      <c r="M10" s="7" t="s">
        <v>19</v>
      </c>
      <c r="N10" s="7" t="s">
        <v>19</v>
      </c>
      <c r="O10" s="7" t="s">
        <v>19</v>
      </c>
      <c r="P10" s="7" t="s">
        <v>19</v>
      </c>
      <c r="Q10" s="7" t="s">
        <v>19</v>
      </c>
      <c r="R10" s="7" t="s">
        <v>19</v>
      </c>
      <c r="S10" s="7" t="s">
        <v>19</v>
      </c>
    </row>
    <row r="11" spans="1:19" x14ac:dyDescent="0.25">
      <c r="A11" s="10" t="s">
        <v>42</v>
      </c>
      <c r="B11" s="6" t="s">
        <v>20</v>
      </c>
      <c r="C11" s="7">
        <v>-124497.86</v>
      </c>
      <c r="D11" s="7">
        <v>-3785775.94</v>
      </c>
      <c r="E11" s="7">
        <v>0</v>
      </c>
      <c r="F11" s="7">
        <v>93659148.769999996</v>
      </c>
      <c r="G11" s="7">
        <v>74081386.679999992</v>
      </c>
      <c r="H11" s="7">
        <v>-231561.87</v>
      </c>
      <c r="I11" s="7">
        <v>38254863.689999998</v>
      </c>
      <c r="J11" s="7">
        <v>7456960.6500000004</v>
      </c>
      <c r="K11" s="7">
        <v>772938.44</v>
      </c>
      <c r="L11" s="7">
        <v>39313.18</v>
      </c>
      <c r="M11" s="7">
        <v>1677666.26</v>
      </c>
      <c r="N11" s="7">
        <v>-2027837.89</v>
      </c>
      <c r="O11" s="7">
        <v>0</v>
      </c>
      <c r="P11" s="7">
        <v>0</v>
      </c>
      <c r="Q11" s="7">
        <v>0</v>
      </c>
      <c r="R11" s="7">
        <v>0</v>
      </c>
      <c r="S11" s="7">
        <v>209772605.12</v>
      </c>
    </row>
    <row r="12" spans="1:19" ht="105" x14ac:dyDescent="0.25">
      <c r="A12" s="11" t="s">
        <v>43</v>
      </c>
      <c r="B12" s="6" t="s">
        <v>21</v>
      </c>
      <c r="C12" s="7">
        <v>-600667.96</v>
      </c>
      <c r="D12" s="7">
        <v>-2305521.29</v>
      </c>
      <c r="E12" s="7">
        <v>0</v>
      </c>
      <c r="F12" s="7">
        <v>29163279.129999999</v>
      </c>
      <c r="G12" s="7">
        <v>-45007.699999999953</v>
      </c>
      <c r="H12" s="7">
        <v>-119243.52</v>
      </c>
      <c r="I12" s="7">
        <v>3018296.54</v>
      </c>
      <c r="J12" s="7">
        <v>259109.55999999991</v>
      </c>
      <c r="K12" s="7">
        <v>52676.95</v>
      </c>
      <c r="L12" s="7">
        <v>0</v>
      </c>
      <c r="M12" s="7">
        <v>411099.64</v>
      </c>
      <c r="N12" s="7">
        <v>-130354.77</v>
      </c>
      <c r="O12" s="7">
        <v>0</v>
      </c>
      <c r="P12" s="7">
        <v>0</v>
      </c>
      <c r="Q12" s="7">
        <v>0</v>
      </c>
      <c r="R12" s="7">
        <v>0</v>
      </c>
      <c r="S12" s="7">
        <v>29703665.579999998</v>
      </c>
    </row>
    <row r="13" spans="1:19" x14ac:dyDescent="0.25">
      <c r="A13" s="10" t="s">
        <v>44</v>
      </c>
      <c r="B13" s="6" t="s">
        <v>22</v>
      </c>
      <c r="C13" s="7">
        <v>476171.1</v>
      </c>
      <c r="D13" s="7">
        <v>-1480254.65</v>
      </c>
      <c r="E13" s="7">
        <v>0</v>
      </c>
      <c r="F13" s="7">
        <v>64495869.640000001</v>
      </c>
      <c r="G13" s="7">
        <v>74126394.379999995</v>
      </c>
      <c r="H13" s="7">
        <v>-112318.35</v>
      </c>
      <c r="I13" s="7">
        <v>35236568.149999999</v>
      </c>
      <c r="J13" s="7">
        <v>7197852.0899999999</v>
      </c>
      <c r="K13" s="7">
        <v>720261.49</v>
      </c>
      <c r="L13" s="7">
        <v>39313.18</v>
      </c>
      <c r="M13" s="7">
        <v>1266566.6200000001</v>
      </c>
      <c r="N13" s="7">
        <v>-1897483.12</v>
      </c>
      <c r="O13" s="7">
        <v>0</v>
      </c>
      <c r="P13" s="7">
        <v>0</v>
      </c>
      <c r="Q13" s="7">
        <v>0</v>
      </c>
      <c r="R13" s="7">
        <v>0</v>
      </c>
      <c r="S13" s="7">
        <v>180068939.55000001</v>
      </c>
    </row>
    <row r="14" spans="1:19" x14ac:dyDescent="0.25">
      <c r="A14" s="10" t="s">
        <v>45</v>
      </c>
      <c r="B14" s="6" t="s">
        <v>19</v>
      </c>
      <c r="C14" s="7" t="s">
        <v>19</v>
      </c>
      <c r="D14" s="7" t="s">
        <v>19</v>
      </c>
      <c r="E14" s="7" t="s">
        <v>19</v>
      </c>
      <c r="F14" s="7" t="s">
        <v>19</v>
      </c>
      <c r="G14" s="7" t="s">
        <v>19</v>
      </c>
      <c r="H14" s="7" t="s">
        <v>19</v>
      </c>
      <c r="I14" s="7" t="s">
        <v>19</v>
      </c>
      <c r="J14" s="7" t="s">
        <v>19</v>
      </c>
      <c r="K14" s="7" t="s">
        <v>19</v>
      </c>
      <c r="L14" s="7" t="s">
        <v>19</v>
      </c>
      <c r="M14" s="7" t="s">
        <v>19</v>
      </c>
      <c r="N14" s="7" t="s">
        <v>19</v>
      </c>
      <c r="O14" s="7" t="s">
        <v>19</v>
      </c>
      <c r="P14" s="7" t="s">
        <v>19</v>
      </c>
      <c r="Q14" s="7" t="s">
        <v>19</v>
      </c>
      <c r="R14" s="7" t="s">
        <v>19</v>
      </c>
      <c r="S14" s="7" t="s">
        <v>19</v>
      </c>
    </row>
    <row r="15" spans="1:19" x14ac:dyDescent="0.25">
      <c r="A15" s="10" t="s">
        <v>42</v>
      </c>
      <c r="B15" s="6" t="s">
        <v>23</v>
      </c>
      <c r="C15" s="7">
        <v>971330.82</v>
      </c>
      <c r="D15" s="7">
        <v>31471045.239999998</v>
      </c>
      <c r="E15" s="7">
        <v>0</v>
      </c>
      <c r="F15" s="7">
        <v>291204671.23000002</v>
      </c>
      <c r="G15" s="7">
        <v>43484221.899999999</v>
      </c>
      <c r="H15" s="7">
        <v>3420109.48</v>
      </c>
      <c r="I15" s="7">
        <v>178097943.52000001</v>
      </c>
      <c r="J15" s="7">
        <v>57773748.13000001</v>
      </c>
      <c r="K15" s="7">
        <v>58262.04</v>
      </c>
      <c r="L15" s="7">
        <v>527407.39</v>
      </c>
      <c r="M15" s="7">
        <v>3266876.69</v>
      </c>
      <c r="N15" s="7">
        <v>955593.11</v>
      </c>
      <c r="O15" s="7">
        <v>0</v>
      </c>
      <c r="P15" s="7">
        <v>0</v>
      </c>
      <c r="Q15" s="7">
        <v>0</v>
      </c>
      <c r="R15" s="7">
        <v>0</v>
      </c>
      <c r="S15" s="7">
        <v>611231208.54999995</v>
      </c>
    </row>
    <row r="16" spans="1:19" ht="105" x14ac:dyDescent="0.25">
      <c r="A16" s="11" t="s">
        <v>43</v>
      </c>
      <c r="B16" s="6" t="s">
        <v>24</v>
      </c>
      <c r="C16" s="7">
        <v>836117.82</v>
      </c>
      <c r="D16" s="7">
        <v>3321599.7089944002</v>
      </c>
      <c r="E16" s="7">
        <v>0</v>
      </c>
      <c r="F16" s="7">
        <v>82418096.900000006</v>
      </c>
      <c r="G16" s="7">
        <v>1266310.02</v>
      </c>
      <c r="H16" s="7">
        <v>422190.62999999989</v>
      </c>
      <c r="I16" s="7">
        <v>109045099.88</v>
      </c>
      <c r="J16" s="7">
        <v>14249467.74</v>
      </c>
      <c r="K16" s="7">
        <v>34074.18</v>
      </c>
      <c r="L16" s="7">
        <v>0</v>
      </c>
      <c r="M16" s="7">
        <v>524564.49</v>
      </c>
      <c r="N16" s="7">
        <v>14471.23</v>
      </c>
      <c r="O16" s="7">
        <v>0</v>
      </c>
      <c r="P16" s="7">
        <v>0</v>
      </c>
      <c r="Q16" s="7">
        <v>0</v>
      </c>
      <c r="R16" s="7">
        <v>0</v>
      </c>
      <c r="S16" s="7">
        <v>212131995.58899441</v>
      </c>
    </row>
    <row r="17" spans="1:19" x14ac:dyDescent="0.25">
      <c r="A17" s="10" t="s">
        <v>46</v>
      </c>
      <c r="B17" s="6" t="s">
        <v>25</v>
      </c>
      <c r="C17" s="7">
        <v>135212</v>
      </c>
      <c r="D17" s="7">
        <v>28149446.531005599</v>
      </c>
      <c r="E17" s="7">
        <v>0</v>
      </c>
      <c r="F17" s="7">
        <v>208786574.33000001</v>
      </c>
      <c r="G17" s="7">
        <v>42217910.88000001</v>
      </c>
      <c r="H17" s="7">
        <v>2997918.85</v>
      </c>
      <c r="I17" s="7">
        <v>69052843.640000001</v>
      </c>
      <c r="J17" s="7">
        <v>43524280.390000001</v>
      </c>
      <c r="K17" s="7">
        <v>24187.86</v>
      </c>
      <c r="L17" s="7">
        <v>527407.39</v>
      </c>
      <c r="M17" s="7">
        <v>2742312.2</v>
      </c>
      <c r="N17" s="7">
        <v>941121.89</v>
      </c>
      <c r="O17" s="7">
        <v>0</v>
      </c>
      <c r="P17" s="7">
        <v>0</v>
      </c>
      <c r="Q17" s="7">
        <v>0</v>
      </c>
      <c r="R17" s="7">
        <v>0</v>
      </c>
      <c r="S17" s="7">
        <v>399099214.96100563</v>
      </c>
    </row>
    <row r="18" spans="1:19" x14ac:dyDescent="0.25">
      <c r="A18" s="10" t="s">
        <v>47</v>
      </c>
      <c r="B18" s="6" t="s">
        <v>26</v>
      </c>
      <c r="C18" s="7">
        <v>846832.96</v>
      </c>
      <c r="D18" s="7">
        <v>27685270.309999999</v>
      </c>
      <c r="E18" s="7">
        <v>0</v>
      </c>
      <c r="F18" s="7">
        <v>384863820</v>
      </c>
      <c r="G18" s="7">
        <v>117565609.58</v>
      </c>
      <c r="H18" s="7">
        <v>3188547.6100000008</v>
      </c>
      <c r="I18" s="7">
        <v>216352807.21000001</v>
      </c>
      <c r="J18" s="7">
        <v>65230709.780000001</v>
      </c>
      <c r="K18" s="7">
        <v>831199.48</v>
      </c>
      <c r="L18" s="7">
        <v>566720.56999999995</v>
      </c>
      <c r="M18" s="7">
        <v>4944541.95</v>
      </c>
      <c r="N18" s="7">
        <v>-1072244.78</v>
      </c>
      <c r="O18" s="7">
        <v>0</v>
      </c>
      <c r="P18" s="7">
        <v>0</v>
      </c>
      <c r="Q18" s="7">
        <v>0</v>
      </c>
      <c r="R18" s="7">
        <v>0</v>
      </c>
      <c r="S18" s="7">
        <v>821003813.67000008</v>
      </c>
    </row>
    <row r="19" spans="1:19" x14ac:dyDescent="0.25">
      <c r="A19" s="10" t="s">
        <v>48</v>
      </c>
      <c r="B19" s="6" t="s">
        <v>27</v>
      </c>
      <c r="C19" s="7">
        <v>611383.1</v>
      </c>
      <c r="D19" s="7">
        <v>26669190.891005602</v>
      </c>
      <c r="E19" s="7">
        <v>0</v>
      </c>
      <c r="F19" s="7">
        <v>273282443.97000003</v>
      </c>
      <c r="G19" s="7">
        <v>116344305.26000001</v>
      </c>
      <c r="H19" s="7">
        <v>2885600.5</v>
      </c>
      <c r="I19" s="7">
        <v>104289411.79000001</v>
      </c>
      <c r="J19" s="7">
        <v>50722132.479999997</v>
      </c>
      <c r="K19" s="7">
        <v>744448.35</v>
      </c>
      <c r="L19" s="7">
        <v>566720.56999999995</v>
      </c>
      <c r="M19" s="7">
        <v>4008877.82</v>
      </c>
      <c r="N19" s="7">
        <v>-956361.2300000001</v>
      </c>
      <c r="O19" s="7">
        <v>0</v>
      </c>
      <c r="P19" s="7">
        <v>0</v>
      </c>
      <c r="Q19" s="7">
        <v>0</v>
      </c>
      <c r="R19" s="7">
        <v>0</v>
      </c>
      <c r="S19" s="7">
        <v>579168154.50100565</v>
      </c>
    </row>
    <row r="20" spans="1:19" x14ac:dyDescent="0.25">
      <c r="A20" s="10" t="s">
        <v>49</v>
      </c>
      <c r="B20" s="6" t="s">
        <v>28</v>
      </c>
      <c r="C20" s="7">
        <v>155935</v>
      </c>
      <c r="D20" s="7">
        <v>3466734.94</v>
      </c>
      <c r="E20" s="7">
        <v>0</v>
      </c>
      <c r="F20" s="7">
        <v>20295012.329999998</v>
      </c>
      <c r="G20" s="7">
        <v>9338404.4199999981</v>
      </c>
      <c r="H20" s="7">
        <v>316987.93</v>
      </c>
      <c r="I20" s="7">
        <v>7960407.4299999997</v>
      </c>
      <c r="J20" s="7">
        <v>3818479.85</v>
      </c>
      <c r="K20" s="7">
        <v>6257.35</v>
      </c>
      <c r="L20" s="7">
        <v>65179.31</v>
      </c>
      <c r="M20" s="7">
        <v>335430.82</v>
      </c>
      <c r="N20" s="7">
        <v>808111.93</v>
      </c>
      <c r="O20" s="7">
        <v>0</v>
      </c>
      <c r="P20" s="7">
        <v>0</v>
      </c>
      <c r="Q20" s="7">
        <v>0</v>
      </c>
      <c r="R20" s="7">
        <v>0</v>
      </c>
      <c r="S20" s="7">
        <v>46566939.310000002</v>
      </c>
    </row>
    <row r="21" spans="1:19" x14ac:dyDescent="0.25">
      <c r="A21" s="10" t="s">
        <v>50</v>
      </c>
      <c r="B21" s="6" t="s">
        <v>19</v>
      </c>
      <c r="C21" s="7" t="s">
        <v>19</v>
      </c>
      <c r="D21" s="7" t="s">
        <v>19</v>
      </c>
      <c r="E21" s="7" t="s">
        <v>19</v>
      </c>
      <c r="F21" s="7" t="s">
        <v>19</v>
      </c>
      <c r="G21" s="7" t="s">
        <v>19</v>
      </c>
      <c r="H21" s="7" t="s">
        <v>19</v>
      </c>
      <c r="I21" s="7" t="s">
        <v>19</v>
      </c>
      <c r="J21" s="7" t="s">
        <v>19</v>
      </c>
      <c r="K21" s="7" t="s">
        <v>19</v>
      </c>
      <c r="L21" s="7" t="s">
        <v>19</v>
      </c>
      <c r="M21" s="7" t="s">
        <v>19</v>
      </c>
      <c r="N21" s="7" t="s">
        <v>19</v>
      </c>
      <c r="O21" s="7" t="s">
        <v>19</v>
      </c>
      <c r="P21" s="7" t="s">
        <v>19</v>
      </c>
      <c r="Q21" s="7" t="s">
        <v>19</v>
      </c>
      <c r="R21" s="7" t="s">
        <v>19</v>
      </c>
      <c r="S21" s="7" t="s">
        <v>19</v>
      </c>
    </row>
    <row r="22" spans="1:19" x14ac:dyDescent="0.25">
      <c r="A22" s="10" t="s">
        <v>51</v>
      </c>
      <c r="B22" s="6" t="s">
        <v>29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</row>
    <row r="23" spans="1:19" x14ac:dyDescent="0.25">
      <c r="A23" s="10" t="s">
        <v>40</v>
      </c>
      <c r="B23" s="6" t="s">
        <v>30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</row>
    <row r="24" spans="1:19" x14ac:dyDescent="0.25">
      <c r="A24" s="10" t="s">
        <v>49</v>
      </c>
      <c r="B24" s="6" t="s">
        <v>31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</row>
    <row r="25" spans="1:19" x14ac:dyDescent="0.25">
      <c r="A25" s="10" t="s">
        <v>52</v>
      </c>
      <c r="B25" s="6" t="s">
        <v>19</v>
      </c>
      <c r="C25" s="7" t="s">
        <v>19</v>
      </c>
      <c r="D25" s="7" t="s">
        <v>19</v>
      </c>
      <c r="E25" s="7" t="s">
        <v>19</v>
      </c>
      <c r="F25" s="7" t="s">
        <v>19</v>
      </c>
      <c r="G25" s="7" t="s">
        <v>19</v>
      </c>
      <c r="H25" s="7" t="s">
        <v>19</v>
      </c>
      <c r="I25" s="7" t="s">
        <v>19</v>
      </c>
      <c r="J25" s="7" t="s">
        <v>19</v>
      </c>
      <c r="K25" s="7" t="s">
        <v>19</v>
      </c>
      <c r="L25" s="7" t="s">
        <v>19</v>
      </c>
      <c r="M25" s="7" t="s">
        <v>19</v>
      </c>
      <c r="N25" s="7" t="s">
        <v>19</v>
      </c>
      <c r="O25" s="7" t="s">
        <v>19</v>
      </c>
      <c r="P25" s="7" t="s">
        <v>19</v>
      </c>
      <c r="Q25" s="7" t="s">
        <v>19</v>
      </c>
      <c r="R25" s="7" t="s">
        <v>19</v>
      </c>
      <c r="S25" s="7" t="s">
        <v>19</v>
      </c>
    </row>
    <row r="26" spans="1:19" x14ac:dyDescent="0.25">
      <c r="A26" s="10" t="s">
        <v>53</v>
      </c>
      <c r="B26" s="6" t="s">
        <v>32</v>
      </c>
      <c r="C26" s="7">
        <v>1002767.96</v>
      </c>
      <c r="D26" s="7">
        <v>31152005.25</v>
      </c>
      <c r="E26" s="7">
        <v>0</v>
      </c>
      <c r="F26" s="7">
        <v>405158831.32999992</v>
      </c>
      <c r="G26" s="7">
        <v>126904014</v>
      </c>
      <c r="H26" s="7">
        <v>3505535.54</v>
      </c>
      <c r="I26" s="7">
        <v>224313213.63999999</v>
      </c>
      <c r="J26" s="7">
        <v>69049189.629999995</v>
      </c>
      <c r="K26" s="7">
        <v>837456.83</v>
      </c>
      <c r="L26" s="7">
        <v>631899.88</v>
      </c>
      <c r="M26" s="7">
        <v>5279972.7699999996</v>
      </c>
      <c r="N26" s="7">
        <v>-264132.84999999998</v>
      </c>
      <c r="O26" s="7">
        <v>0</v>
      </c>
      <c r="P26" s="7">
        <v>0</v>
      </c>
      <c r="Q26" s="7">
        <v>0</v>
      </c>
      <c r="R26" s="7">
        <v>0</v>
      </c>
      <c r="S26" s="7">
        <v>867570752.99000001</v>
      </c>
    </row>
    <row r="27" spans="1:19" ht="75" x14ac:dyDescent="0.25">
      <c r="A27" s="11" t="s">
        <v>54</v>
      </c>
      <c r="B27" s="6" t="s">
        <v>33</v>
      </c>
      <c r="C27" s="7">
        <v>235449.86</v>
      </c>
      <c r="D27" s="7">
        <v>1016078.4189944</v>
      </c>
      <c r="E27" s="7">
        <v>0</v>
      </c>
      <c r="F27" s="7">
        <v>111581376.03</v>
      </c>
      <c r="G27" s="7">
        <v>1221303.32</v>
      </c>
      <c r="H27" s="7">
        <v>302947.11</v>
      </c>
      <c r="I27" s="7">
        <v>112063396.42</v>
      </c>
      <c r="J27" s="7">
        <v>14508576.300000001</v>
      </c>
      <c r="K27" s="7">
        <v>86751.13</v>
      </c>
      <c r="L27" s="7">
        <v>0</v>
      </c>
      <c r="M27" s="7">
        <v>935664.13</v>
      </c>
      <c r="N27" s="7">
        <v>-115883.55</v>
      </c>
      <c r="O27" s="7">
        <v>0</v>
      </c>
      <c r="P27" s="7">
        <v>0</v>
      </c>
      <c r="Q27" s="7">
        <v>0</v>
      </c>
      <c r="R27" s="7">
        <v>0</v>
      </c>
      <c r="S27" s="7">
        <v>241835660.17899439</v>
      </c>
    </row>
    <row r="28" spans="1:19" ht="60" x14ac:dyDescent="0.25">
      <c r="A28" s="11" t="s">
        <v>55</v>
      </c>
      <c r="B28" s="6" t="s">
        <v>34</v>
      </c>
      <c r="C28" s="7">
        <v>767318.1</v>
      </c>
      <c r="D28" s="7">
        <v>30135925.831005599</v>
      </c>
      <c r="E28" s="7">
        <v>0</v>
      </c>
      <c r="F28" s="7">
        <v>293577456.30000001</v>
      </c>
      <c r="G28" s="7">
        <v>125682710.68000001</v>
      </c>
      <c r="H28" s="7">
        <v>3202588.43</v>
      </c>
      <c r="I28" s="7">
        <v>112249818.22</v>
      </c>
      <c r="J28" s="7">
        <v>54540612.330000013</v>
      </c>
      <c r="K28" s="7">
        <v>750705.7</v>
      </c>
      <c r="L28" s="7">
        <v>631899.88</v>
      </c>
      <c r="M28" s="7">
        <v>4344308.6399999997</v>
      </c>
      <c r="N28" s="7">
        <v>-148249.29999999999</v>
      </c>
      <c r="O28" s="7">
        <v>0</v>
      </c>
      <c r="P28" s="7">
        <v>0</v>
      </c>
      <c r="Q28" s="7">
        <v>0</v>
      </c>
      <c r="R28" s="7">
        <v>0</v>
      </c>
      <c r="S28" s="7">
        <v>625735093.82100558</v>
      </c>
    </row>
  </sheetData>
  <mergeCells count="4">
    <mergeCell ref="A1:K1"/>
    <mergeCell ref="C3:N3"/>
    <mergeCell ref="O3:R3"/>
    <mergeCell ref="S3:S4"/>
  </mergeCells>
  <conditionalFormatting sqref="B6:S2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S_17_01_02_01_1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2023-12-05T09:36:24Z</dcterms:created>
  <dcterms:modified xsi:type="dcterms:W3CDTF">2023-12-05T09:37:58Z</dcterms:modified>
  <cp:category/>
</cp:coreProperties>
</file>