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EF6E5249-F626-48C4-87F1-A7CAD0F8FB2D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  <externalReference r:id="rId23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SK'!$A$1:$I$66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" i="56" l="1"/>
  <c r="B43" i="56" l="1"/>
  <c r="L43" i="56"/>
  <c r="D43" i="56"/>
  <c r="J43" i="56"/>
  <c r="H43" i="56"/>
  <c r="I43" i="56"/>
  <c r="M43" i="56"/>
  <c r="O43" i="56"/>
  <c r="C43" i="56"/>
  <c r="E43" i="56"/>
  <c r="N43" i="56"/>
  <c r="F43" i="56"/>
  <c r="K43" i="56"/>
  <c r="G43" i="56"/>
</calcChain>
</file>

<file path=xl/sharedStrings.xml><?xml version="1.0" encoding="utf-8"?>
<sst xmlns="http://schemas.openxmlformats.org/spreadsheetml/2006/main" count="1426" uniqueCount="461">
  <si>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</si>
  <si>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</si>
  <si>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</si>
  <si>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</si>
  <si>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</si>
  <si>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</si>
  <si>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</si>
  <si>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</si>
  <si>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</si>
  <si>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</si>
  <si>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</si>
  <si>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</si>
  <si>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</si>
  <si>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</si>
  <si>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</si>
  <si>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</si>
  <si>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</si>
  <si>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</si>
  <si>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</si>
  <si>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</si>
  <si>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</si>
  <si>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</si>
  <si>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</si>
  <si>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</si>
  <si>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</si>
  <si>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</si>
  <si>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</si>
  <si>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</si>
  <si>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</si>
  <si>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</si>
  <si>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</si>
  <si>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</si>
  <si>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</si>
  <si>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</si>
  <si>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</si>
  <si>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</si>
  <si>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</si>
  <si>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</si>
  <si>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</si>
  <si>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</si>
  <si>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</si>
  <si>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</si>
  <si>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</si>
  <si>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</si>
  <si>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</si>
  <si>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</si>
  <si>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</si>
  <si>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</si>
  <si>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</si>
  <si>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</si>
  <si>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</si>
  <si>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</si>
  <si>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</si>
  <si>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</si>
  <si>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</si>
  <si>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</si>
  <si>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</si>
  <si>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</si>
  <si>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</si>
  <si>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</si>
  <si>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</si>
  <si>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</si>
  <si>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</si>
  <si>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</si>
  <si>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</si>
  <si>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</si>
  <si>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</si>
  <si>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</si>
  <si>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</si>
  <si>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</si>
  <si>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</si>
  <si>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</si>
  <si>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</si>
  <si>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</si>
  <si>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</si>
  <si>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</si>
  <si>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</si>
  <si>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</si>
  <si>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</si>
  <si>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</si>
  <si>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</si>
  <si>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</si>
  <si>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</si>
  <si>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</si>
  <si>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</si>
  <si>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</si>
  <si>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</si>
  <si>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</si>
  <si>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</si>
  <si>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</si>
  <si>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</si>
  <si>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</si>
  <si>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</si>
  <si>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</si>
  <si>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</si>
  <si>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</si>
  <si>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</si>
  <si>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</si>
  <si>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</si>
  <si>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</si>
  <si>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</si>
  <si>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</si>
  <si>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</si>
  <si>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</si>
  <si>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</si>
  <si>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</si>
  <si>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</si>
  <si>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</si>
  <si>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</si>
  <si>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</si>
  <si>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</si>
  <si>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</si>
  <si>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</si>
  <si>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</si>
  <si>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</si>
  <si>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</si>
  <si>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</si>
  <si>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</si>
  <si>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</si>
  <si>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</si>
  <si>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</si>
  <si>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</si>
  <si>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</si>
  <si>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</si>
  <si>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</si>
  <si>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</si>
  <si>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</si>
  <si>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</si>
  <si>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</si>
  <si>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</si>
  <si>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</si>
  <si>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</si>
  <si>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</si>
  <si>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</si>
  <si>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</si>
  <si>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</si>
  <si>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</si>
  <si>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</si>
  <si>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</si>
  <si>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</si>
  <si>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</si>
  <si>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</si>
  <si>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</si>
  <si>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</si>
  <si>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</si>
  <si>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</si>
  <si>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</si>
  <si>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</si>
  <si>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</si>
  <si>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</si>
  <si>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</si>
  <si>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</si>
  <si>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</si>
  <si>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</si>
  <si>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</si>
  <si>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</si>
  <si>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</si>
  <si>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</si>
  <si>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</si>
  <si>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</si>
  <si>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</si>
  <si>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</si>
  <si>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</si>
  <si>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</si>
  <si>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</si>
  <si>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</si>
  <si>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</si>
  <si>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</si>
  <si>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</si>
  <si>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</si>
  <si>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</si>
  <si>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</si>
  <si>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</si>
  <si>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</si>
  <si>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</si>
  <si>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</si>
  <si>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</si>
  <si>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</si>
  <si>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</si>
  <si>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</si>
  <si>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</si>
  <si>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</si>
  <si>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</si>
  <si>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</si>
  <si>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</si>
  <si>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</si>
  <si>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</si>
  <si>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</si>
  <si>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</si>
  <si>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</si>
  <si>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</si>
  <si>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</si>
  <si>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</si>
  <si>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</si>
  <si>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</si>
  <si>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</si>
  <si>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</si>
  <si>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</si>
  <si>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</si>
  <si>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</si>
  <si>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</si>
  <si>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</si>
  <si>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</si>
  <si>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</si>
  <si>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</si>
  <si>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</si>
  <si>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</si>
  <si>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</si>
  <si>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</si>
  <si>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</si>
  <si>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</si>
  <si>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</si>
  <si>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</si>
  <si>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</si>
  <si>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</si>
  <si>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</si>
  <si>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</si>
  <si>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</si>
  <si>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</si>
  <si>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</si>
  <si>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</si>
  <si>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</si>
  <si>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</si>
  <si>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</si>
  <si>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</si>
  <si>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</si>
  <si>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</si>
  <si>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</si>
  <si>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</si>
  <si>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</si>
  <si>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</si>
  <si>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</si>
  <si>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</si>
  <si>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</si>
  <si>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</si>
  <si>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</si>
  <si>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</si>
  <si>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</si>
  <si>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</si>
  <si>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</si>
  <si>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</si>
  <si>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</si>
  <si>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</si>
  <si>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</si>
  <si>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</si>
  <si>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</si>
  <si>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</si>
  <si>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</si>
  <si>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</si>
  <si>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</si>
  <si>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</si>
  <si>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</si>
  <si>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</si>
  <si>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</si>
  <si>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</si>
  <si>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</si>
  <si>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</si>
  <si>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</si>
  <si>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</si>
  <si>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</si>
  <si>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</si>
  <si>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</si>
  <si>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</si>
  <si>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</si>
  <si>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</si>
  <si>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</si>
  <si>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</si>
  <si>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</si>
  <si>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</si>
  <si>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</si>
  <si>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</si>
  <si>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</si>
  <si>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</si>
  <si>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</si>
  <si>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</si>
  <si>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</si>
  <si>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</si>
  <si>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</si>
  <si>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</si>
  <si>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</si>
  <si>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</si>
  <si>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</si>
  <si>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</si>
  <si>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</si>
  <si>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</si>
  <si>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</si>
  <si>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</si>
  <si>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</si>
  <si>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</si>
  <si>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</si>
  <si>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</si>
  <si>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</si>
  <si>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</si>
  <si>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</si>
  <si>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</si>
  <si>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</si>
  <si>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</si>
  <si>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</si>
  <si>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</si>
  <si>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</si>
  <si>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</si>
  <si>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</si>
  <si>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</si>
  <si>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</si>
  <si>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</si>
  <si>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</si>
  <si>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</si>
  <si>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</si>
  <si>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</si>
  <si>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</si>
  <si>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</si>
  <si>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</si>
  <si>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</si>
  <si>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</si>
  <si>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</si>
  <si>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</si>
  <si>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</si>
  <si>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</si>
  <si>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</si>
  <si>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</si>
  <si>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</si>
  <si>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</si>
  <si>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</si>
  <si>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</si>
  <si>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</si>
  <si>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</si>
  <si>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</si>
  <si>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</si>
  <si>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</si>
  <si>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</si>
  <si>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</si>
  <si>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</si>
  <si>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</si>
  <si>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</si>
  <si>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</si>
  <si>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</si>
  <si>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</si>
  <si>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</si>
  <si>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</si>
  <si>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</si>
  <si>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</si>
  <si>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</si>
  <si>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</si>
  <si>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</si>
  <si>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</si>
  <si>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</si>
  <si>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</si>
  <si>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</si>
  <si>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</si>
  <si>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</si>
  <si>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</si>
  <si>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</si>
  <si>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</si>
  <si>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</si>
  <si>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</si>
  <si>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</si>
  <si>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</si>
  <si>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</si>
  <si>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</si>
  <si>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</si>
  <si>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</si>
  <si>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</si>
  <si>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</si>
  <si>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</si>
  <si>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</si>
  <si>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</si>
  <si>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</si>
  <si>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</si>
  <si>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</si>
  <si>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</si>
  <si>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</si>
  <si>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</si>
  <si>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</si>
  <si>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</si>
  <si>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</si>
  <si>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</si>
  <si>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</si>
  <si>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</si>
  <si>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</si>
  <si>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</si>
  <si>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</si>
  <si>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</si>
  <si>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</si>
  <si>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</si>
  <si>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</si>
  <si>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</si>
  <si>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</si>
  <si>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</si>
  <si>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</si>
  <si>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</si>
  <si>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</si>
  <si>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</si>
  <si>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</si>
  <si>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</si>
  <si>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</si>
  <si>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</si>
  <si>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</si>
  <si>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</si>
  <si>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</si>
  <si>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</si>
  <si>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</si>
  <si>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</si>
  <si>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</si>
  <si>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</si>
  <si>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</si>
  <si>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</si>
  <si>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</si>
  <si>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</si>
  <si>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</si>
  <si>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</si>
  <si>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</si>
  <si>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</si>
  <si>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</si>
  <si>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</si>
  <si>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</si>
  <si>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</si>
  <si>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</si>
  <si>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</si>
  <si>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</si>
  <si>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</si>
  <si>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</si>
  <si>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</si>
  <si>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</si>
  <si>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</si>
  <si>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</si>
  <si>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</si>
  <si>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</si>
  <si>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</si>
  <si>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</si>
  <si>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</si>
  <si>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</si>
  <si>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</si>
  <si>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</si>
  <si>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</si>
  <si>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</si>
  <si>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</si>
  <si>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</si>
  <si>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</si>
  <si>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</si>
  <si>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</si>
  <si>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</si>
  <si>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</si>
  <si>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</si>
  <si>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</si>
  <si>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2000 - 2021</t>
  </si>
  <si>
    <t>2021 Q2</t>
  </si>
  <si>
    <t>-</t>
  </si>
  <si>
    <t>2021 Q3</t>
  </si>
  <si>
    <t>2021 Q4</t>
  </si>
  <si>
    <t>2022 Q1</t>
  </si>
  <si>
    <t>.</t>
  </si>
  <si>
    <t>2008 Q1</t>
  </si>
  <si>
    <t>2008 Q2</t>
  </si>
  <si>
    <t>2008 Q3</t>
  </si>
  <si>
    <t>2008 Q4</t>
  </si>
  <si>
    <t>2020 Q2</t>
  </si>
  <si>
    <t>2020 Q3</t>
  </si>
  <si>
    <t>2020 Q4</t>
  </si>
  <si>
    <t>2021 Q1</t>
  </si>
  <si>
    <t>2019 Q4</t>
  </si>
  <si>
    <t>2020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</si>
</sst>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5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4" fontId="6" fillId="0" borderId="1" xfId="0" applyNumberFormat="1" applyFont="1" applyBorder="1" applyAlignment="1">
      <alignment horizontal="right" wrapText="1"/>
    </xf>
    <xf numFmtId="2" fontId="6" fillId="0" borderId="0" xfId="0" applyNumberFormat="1" applyFont="1" applyAlignment="1">
      <alignment horizontal="right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kroekonomicka_Databaza\DB_NBS_Mirror\10_SUMMARY_TABLES_GRAPHS_Mirror\10_SUMMARY_TABLES_GRAPHS_Mirr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 Bulletin"/>
      <sheetName val="Graphs Prediction"/>
      <sheetName val="Verejné Financie"/>
      <sheetName val="IFP table"/>
      <sheetName val="NBS Master Table"/>
      <sheetName val="NBS webtable"/>
      <sheetName val="Main indicators"/>
      <sheetName val="Key ECB IR"/>
      <sheetName val="Interest rates"/>
      <sheetName val="Monetary aggregates"/>
      <sheetName val="Deposits"/>
      <sheetName val="Loans"/>
      <sheetName val="HICP"/>
      <sheetName val="CPI"/>
      <sheetName val="PPI"/>
      <sheetName val="ULC, CpE, LP"/>
      <sheetName val="Output"/>
      <sheetName val="Sales"/>
      <sheetName val="Sales 3"/>
      <sheetName val="Sales2"/>
      <sheetName val="Wage"/>
      <sheetName val="Business and consumer surveys"/>
      <sheetName val="Employment, Unemployment"/>
      <sheetName val="GDP_exp."/>
      <sheetName val="GDP_output"/>
      <sheetName val="Central government budget"/>
      <sheetName val="BOP"/>
      <sheetName val="External environment"/>
      <sheetName val="ER"/>
      <sheetName val="DU"/>
      <sheetName val="E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2">
          <cell r="B42">
            <v>44746</v>
          </cell>
          <cell r="C42" t="str">
            <v>.</v>
          </cell>
          <cell r="D42" t="str">
            <v>.</v>
          </cell>
          <cell r="E42" t="str">
            <v>.</v>
          </cell>
          <cell r="F42" t="str">
            <v>.</v>
          </cell>
          <cell r="G42" t="str">
            <v>.</v>
          </cell>
          <cell r="H42" t="str">
            <v>.</v>
          </cell>
          <cell r="I42" t="str">
            <v>.</v>
          </cell>
          <cell r="J42" t="str">
            <v>.</v>
          </cell>
          <cell r="K42" t="str">
            <v>.</v>
          </cell>
          <cell r="L42" t="str">
            <v>.</v>
          </cell>
          <cell r="M42" t="str">
            <v>.</v>
          </cell>
          <cell r="N42" t="str">
            <v>.</v>
          </cell>
          <cell r="O42" t="str">
            <v>.</v>
          </cell>
          <cell r="P42" t="str">
            <v>.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F44" sqref="F44"/>
    </sheetView>
  </sheetViews>
  <sheetFormatPr defaultColWidth="9" defaultRowHeight="14.25"/>
  <cols>
    <col min="1" max="1" width="15.5" style="129" customWidth="1"/>
    <col min="2" max="2" width="10.125" style="129" customWidth="1"/>
    <col min="3" max="3" width="7.5" style="129" customWidth="1"/>
    <col min="4" max="4" width="13.5" style="129" customWidth="1"/>
    <col min="5" max="5" width="13" style="129" customWidth="1"/>
    <col min="6" max="6" width="15.875" style="129" customWidth="1"/>
    <col min="7" max="7" width="14.75" style="129" customWidth="1"/>
    <col min="8" max="8" width="11.625" style="129" customWidth="1"/>
    <col min="9" max="9" width="10" style="129" customWidth="1"/>
    <col min="10" max="10" width="14.375" style="129" customWidth="1"/>
    <col min="11" max="12" width="11.375" style="129" customWidth="1"/>
    <col min="13" max="13" width="14" style="129" customWidth="1"/>
    <col min="14" max="14" width="14.375" style="129" customWidth="1"/>
    <col min="15" max="15" width="10" style="129" customWidth="1"/>
    <col min="16" max="16" width="11.25" style="129" customWidth="1"/>
    <col min="17" max="17" width="11.375" style="129" customWidth="1"/>
    <col min="18" max="18" width="9" style="129"/>
    <col min="19" max="19" width="9.75" style="129" customWidth="1"/>
    <col min="20" max="20" width="10.875" style="129" customWidth="1"/>
    <col min="21" max="16384" width="9" style="129"/>
  </cols>
  <sheetData>
    <row r="1" spans="1:20" ht="16.5">
      <c r="A1" s="132" t="s">
        <v>374</v>
      </c>
      <c r="B1" s="132"/>
      <c r="C1" s="132"/>
      <c r="D1" s="132"/>
      <c r="E1" s="132"/>
      <c r="F1" s="132"/>
    </row>
    <row r="2" spans="1:20" ht="16.5">
      <c r="A2" s="282" t="s">
        <v>375</v>
      </c>
      <c r="B2" s="132"/>
      <c r="C2" s="132"/>
      <c r="D2" s="132"/>
      <c r="E2" s="132"/>
      <c r="F2" s="132"/>
    </row>
    <row r="3" spans="1:20" ht="12" customHeight="1">
      <c r="A3" s="283"/>
      <c r="D3" s="284"/>
    </row>
    <row r="4" spans="1:20" s="115" customFormat="1" ht="19.5" customHeight="1">
      <c r="A4" s="115" t="s">
        <v>12</v>
      </c>
    </row>
    <row r="5" spans="1:20" s="115" customFormat="1" ht="4.5" customHeight="1"/>
    <row r="6" spans="1:20" ht="88.5" customHeight="1">
      <c r="A6" s="3"/>
      <c r="B6" s="279" t="s">
        <v>376</v>
      </c>
      <c r="C6" s="279" t="s">
        <v>4</v>
      </c>
      <c r="D6" s="279" t="s">
        <v>377</v>
      </c>
      <c r="E6" s="279" t="s">
        <v>378</v>
      </c>
      <c r="F6" s="279" t="s">
        <v>379</v>
      </c>
      <c r="G6" s="279" t="s">
        <v>380</v>
      </c>
      <c r="H6" s="279" t="s">
        <v>381</v>
      </c>
      <c r="I6" s="279" t="s">
        <v>382</v>
      </c>
      <c r="J6" s="279" t="s">
        <v>10</v>
      </c>
      <c r="K6" s="279" t="s">
        <v>383</v>
      </c>
      <c r="L6" s="279" t="s">
        <v>384</v>
      </c>
      <c r="M6" s="279" t="s">
        <v>385</v>
      </c>
      <c r="N6" s="279" t="s">
        <v>386</v>
      </c>
      <c r="O6" s="279" t="s">
        <v>387</v>
      </c>
      <c r="P6" s="281" t="s">
        <v>388</v>
      </c>
      <c r="Q6" s="280" t="s">
        <v>389</v>
      </c>
      <c r="R6" s="280" t="s">
        <v>390</v>
      </c>
      <c r="S6" s="280" t="s">
        <v>391</v>
      </c>
      <c r="T6" s="279" t="s">
        <v>392</v>
      </c>
    </row>
    <row r="7" spans="1:20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>
      <c r="A8" s="11">
        <v>2014</v>
      </c>
      <c r="B8" s="108">
        <v>2.7243738174312284</v>
      </c>
      <c r="C8" s="34">
        <v>-0.1</v>
      </c>
      <c r="D8" s="34">
        <v>-3.5219535102136632</v>
      </c>
      <c r="E8" s="34">
        <v>1.4094189032186648</v>
      </c>
      <c r="F8" s="34">
        <v>12.789967893097712</v>
      </c>
      <c r="G8" s="34">
        <v>14.291199956718122</v>
      </c>
      <c r="H8" s="34">
        <v>2.9500687127805918</v>
      </c>
      <c r="I8" s="34">
        <v>2.2757956484022941</v>
      </c>
      <c r="J8" s="34">
        <v>100.16666666666667</v>
      </c>
      <c r="K8" s="34">
        <v>2.5</v>
      </c>
      <c r="L8" s="34">
        <v>7.7168611110765823</v>
      </c>
      <c r="M8" s="34">
        <v>1.8676465084948717</v>
      </c>
      <c r="N8" s="34">
        <v>13.193565255428766</v>
      </c>
      <c r="O8" s="98">
        <v>-2923.3720732900006</v>
      </c>
      <c r="P8" s="34">
        <v>-3.114716363960131</v>
      </c>
      <c r="Q8" s="34">
        <v>53.676651530518541</v>
      </c>
      <c r="R8" s="34">
        <v>1.1439414727644481</v>
      </c>
      <c r="S8" s="34">
        <v>3.6241166827961608</v>
      </c>
      <c r="T8" s="285">
        <v>1.3285</v>
      </c>
    </row>
    <row r="9" spans="1:20">
      <c r="A9" s="11">
        <v>2015</v>
      </c>
      <c r="B9" s="108">
        <v>5.2156498034295851</v>
      </c>
      <c r="C9" s="34">
        <v>-0.3</v>
      </c>
      <c r="D9" s="34">
        <v>-4.2427192342013456</v>
      </c>
      <c r="E9" s="34">
        <v>1.9768355607293557</v>
      </c>
      <c r="F9" s="34">
        <v>11.501598577811288</v>
      </c>
      <c r="G9" s="34">
        <v>13.147450758800083</v>
      </c>
      <c r="H9" s="34">
        <v>6.7989676960042544</v>
      </c>
      <c r="I9" s="34">
        <v>7.5509946198424984</v>
      </c>
      <c r="J9" s="34">
        <v>101.7</v>
      </c>
      <c r="K9" s="34">
        <v>11.5</v>
      </c>
      <c r="L9" s="34">
        <v>10.727485777597707</v>
      </c>
      <c r="M9" s="34">
        <v>7.2798839942842335</v>
      </c>
      <c r="N9" s="34">
        <v>13.115803955467939</v>
      </c>
      <c r="O9" s="98">
        <v>-1932.6147074800019</v>
      </c>
      <c r="P9" s="34">
        <v>-2.6729622355616787</v>
      </c>
      <c r="Q9" s="34">
        <v>51.839167079441708</v>
      </c>
      <c r="R9" s="34">
        <v>-2.0889322050614281</v>
      </c>
      <c r="S9" s="34">
        <v>0.9989538823575369</v>
      </c>
      <c r="T9" s="285">
        <v>1.1094999999999999</v>
      </c>
    </row>
    <row r="10" spans="1:20">
      <c r="A10" s="11">
        <v>2016</v>
      </c>
      <c r="B10" s="108">
        <v>1.9316808036616635</v>
      </c>
      <c r="C10" s="34">
        <v>-0.5</v>
      </c>
      <c r="D10" s="34">
        <v>-4.3090515085847727</v>
      </c>
      <c r="E10" s="34">
        <v>2.3797834852236264</v>
      </c>
      <c r="F10" s="34">
        <v>9.4850000000000012</v>
      </c>
      <c r="G10" s="34">
        <v>11.079999999999998</v>
      </c>
      <c r="H10" s="34">
        <v>4.6246146154487207</v>
      </c>
      <c r="I10" s="34">
        <v>4.302405680707281</v>
      </c>
      <c r="J10" s="34">
        <v>103.64166666666668</v>
      </c>
      <c r="K10" s="34">
        <v>6.1</v>
      </c>
      <c r="L10" s="34">
        <v>10.159026101834613</v>
      </c>
      <c r="M10" s="34">
        <v>4.2114034866939534</v>
      </c>
      <c r="N10" s="34">
        <v>13.276018963767712</v>
      </c>
      <c r="O10" s="98">
        <v>-980.25534615999914</v>
      </c>
      <c r="P10" s="34">
        <v>-2.5824122896302226</v>
      </c>
      <c r="Q10" s="34">
        <v>52.43681074781756</v>
      </c>
      <c r="R10" s="34">
        <v>-2.7417221742984084</v>
      </c>
      <c r="S10" s="34">
        <v>1.5479027554312303</v>
      </c>
      <c r="T10" s="285">
        <v>1.1069</v>
      </c>
    </row>
    <row r="11" spans="1:20">
      <c r="A11" s="11">
        <v>2017</v>
      </c>
      <c r="B11" s="108">
        <v>2.9801870732040499</v>
      </c>
      <c r="C11" s="34">
        <v>1.4</v>
      </c>
      <c r="D11" s="34">
        <v>1.8639491333507294</v>
      </c>
      <c r="E11" s="34">
        <v>2.2062007307902576</v>
      </c>
      <c r="F11" s="34">
        <v>7.0625</v>
      </c>
      <c r="G11" s="34">
        <v>8.3483333333333345</v>
      </c>
      <c r="H11" s="34">
        <v>3.305192736540306</v>
      </c>
      <c r="I11" s="34">
        <v>3.8947786847790979</v>
      </c>
      <c r="J11" s="34">
        <v>104.89166666666667</v>
      </c>
      <c r="K11" s="34">
        <v>7.8</v>
      </c>
      <c r="L11" s="34">
        <v>10.498278314580077</v>
      </c>
      <c r="M11" s="34">
        <v>7.7744805074035668</v>
      </c>
      <c r="N11" s="34">
        <v>12.350627496558573</v>
      </c>
      <c r="O11" s="98">
        <v>-1220.1317857699987</v>
      </c>
      <c r="P11" s="34">
        <v>-0.98226653015621723</v>
      </c>
      <c r="Q11" s="34">
        <v>51.599919069538899</v>
      </c>
      <c r="R11" s="34">
        <v>-1.9164892609780684</v>
      </c>
      <c r="S11" s="34">
        <v>0.70705127899201536</v>
      </c>
      <c r="T11" s="285">
        <v>1.1296999999999999</v>
      </c>
    </row>
    <row r="12" spans="1:20" ht="12.75" customHeight="1">
      <c r="A12" s="11">
        <v>2018</v>
      </c>
      <c r="B12" s="108">
        <v>3.7944105531464487</v>
      </c>
      <c r="C12" s="34">
        <v>2.5</v>
      </c>
      <c r="D12" s="34">
        <v>4.9850363403163698</v>
      </c>
      <c r="E12" s="34">
        <v>2.0084678887944705</v>
      </c>
      <c r="F12" s="34">
        <v>5.4166666666666679</v>
      </c>
      <c r="G12" s="34">
        <v>6.5941666666666654</v>
      </c>
      <c r="H12" s="34">
        <v>4.3327422712203969</v>
      </c>
      <c r="I12" s="34">
        <v>6.0151100880964066</v>
      </c>
      <c r="J12" s="34">
        <v>101.69999999999999</v>
      </c>
      <c r="K12" s="34">
        <v>5.0999999999999996</v>
      </c>
      <c r="L12" s="34">
        <v>9.3971525818582222</v>
      </c>
      <c r="M12" s="34">
        <v>8.1872315586746964</v>
      </c>
      <c r="N12" s="34">
        <v>10.74615942518173</v>
      </c>
      <c r="O12" s="98">
        <v>-1182.24175909</v>
      </c>
      <c r="P12" s="34">
        <v>-1.0119587799292376</v>
      </c>
      <c r="Q12" s="34">
        <v>49.62962886760203</v>
      </c>
      <c r="R12" s="34">
        <v>-2.2061804477167413</v>
      </c>
      <c r="S12" s="34">
        <v>-0.26672223599711276</v>
      </c>
      <c r="T12" s="285">
        <v>1.181</v>
      </c>
    </row>
    <row r="13" spans="1:20" ht="12.75" customHeight="1">
      <c r="A13" s="11">
        <v>2019</v>
      </c>
      <c r="B13" s="108">
        <v>2.60536932770232</v>
      </c>
      <c r="C13" s="34">
        <v>2.8</v>
      </c>
      <c r="D13" s="34">
        <v>2.5492751262420512</v>
      </c>
      <c r="E13" s="34">
        <v>1.0450009959080688</v>
      </c>
      <c r="F13" s="34">
        <v>4.996666666666667</v>
      </c>
      <c r="G13" s="34">
        <v>6.11</v>
      </c>
      <c r="H13" s="34">
        <v>0.52464346412473617</v>
      </c>
      <c r="I13" s="34">
        <v>0.4007869645466684</v>
      </c>
      <c r="J13" s="34">
        <v>98.366666666666674</v>
      </c>
      <c r="K13" s="34">
        <v>6.8</v>
      </c>
      <c r="L13" s="34">
        <v>7.2065526327800029</v>
      </c>
      <c r="M13" s="34">
        <v>4.4075800844048274</v>
      </c>
      <c r="N13" s="34">
        <v>8.4997490199258436</v>
      </c>
      <c r="O13" s="98">
        <v>-2201.4802244599987</v>
      </c>
      <c r="P13" s="34">
        <v>-1.2959058909823273</v>
      </c>
      <c r="Q13" s="34">
        <v>48.142495441664366</v>
      </c>
      <c r="R13" s="34">
        <v>-3.362886979343128</v>
      </c>
      <c r="S13" s="34">
        <v>-1.2069550811339189</v>
      </c>
      <c r="T13" s="285">
        <v>1.1194999999999999</v>
      </c>
    </row>
    <row r="14" spans="1:20" ht="12.75" customHeight="1">
      <c r="A14" s="11">
        <v>2020</v>
      </c>
      <c r="B14" s="108">
        <v>-4.3587538079271866</v>
      </c>
      <c r="C14" s="34">
        <v>2</v>
      </c>
      <c r="D14" s="34">
        <v>0.84187117782543908</v>
      </c>
      <c r="E14" s="34">
        <v>-1.8861519963683406</v>
      </c>
      <c r="F14" s="34">
        <v>6.7808333333333337</v>
      </c>
      <c r="G14" s="34">
        <v>7.6341666666666663</v>
      </c>
      <c r="H14" s="34">
        <v>-9.0929138488679655</v>
      </c>
      <c r="I14" s="34">
        <v>-7.0820506152075495</v>
      </c>
      <c r="J14" s="34">
        <v>85.791666666666657</v>
      </c>
      <c r="K14" s="34">
        <v>7</v>
      </c>
      <c r="L14" s="34">
        <v>5.7992342022535439</v>
      </c>
      <c r="M14" s="34">
        <v>5.1489326734372582</v>
      </c>
      <c r="N14" s="34">
        <v>6.6846106662360398</v>
      </c>
      <c r="O14" s="98">
        <v>-7758.4204026000007</v>
      </c>
      <c r="P14" s="34">
        <v>-5.4682611293555965</v>
      </c>
      <c r="Q14" s="34">
        <v>59.744348707954877</v>
      </c>
      <c r="R14" s="34">
        <v>0.35792809237373946</v>
      </c>
      <c r="S14" s="34">
        <v>1.1025200682286136</v>
      </c>
      <c r="T14" s="285">
        <v>1.1422000000000001</v>
      </c>
    </row>
    <row r="15" spans="1:20" ht="12.75" customHeight="1">
      <c r="A15" s="14">
        <v>2021</v>
      </c>
      <c r="B15" s="108">
        <v>3.0204717509561618</v>
      </c>
      <c r="C15" s="34">
        <v>2.8</v>
      </c>
      <c r="D15" s="34">
        <v>5.4894857052847073</v>
      </c>
      <c r="E15" s="34">
        <v>-0.5815586873247014</v>
      </c>
      <c r="F15" s="34">
        <v>7.4733333333333336</v>
      </c>
      <c r="G15" s="34">
        <v>8.1108333333333338</v>
      </c>
      <c r="H15" s="34">
        <v>10.382469475216283</v>
      </c>
      <c r="I15" s="34">
        <v>7.3212259125344303</v>
      </c>
      <c r="J15" s="34">
        <v>94.291666666666671</v>
      </c>
      <c r="K15" s="34">
        <v>6.3</v>
      </c>
      <c r="L15" s="34">
        <v>8.4541729045413803</v>
      </c>
      <c r="M15" s="34">
        <v>7.8104577002843172</v>
      </c>
      <c r="N15" s="34">
        <v>9.148364994273166</v>
      </c>
      <c r="O15" s="98">
        <v>-7014.1264082500011</v>
      </c>
      <c r="P15" s="34">
        <v>-6.1501135164354244</v>
      </c>
      <c r="Q15" s="34">
        <v>63.074375144791375</v>
      </c>
      <c r="R15" s="34">
        <v>-1.966836664888014</v>
      </c>
      <c r="S15" s="34">
        <v>-7.6836888552775415E-2</v>
      </c>
      <c r="T15" s="285">
        <v>1.1827000000000001</v>
      </c>
    </row>
    <row r="16" spans="1:20" ht="12.75" customHeight="1">
      <c r="A16" s="11" t="s">
        <v>445</v>
      </c>
      <c r="B16" s="286">
        <v>9.6382358206967638</v>
      </c>
      <c r="C16" s="40">
        <v>2.0811558561327956</v>
      </c>
      <c r="D16" s="40">
        <v>2.6199494949495232</v>
      </c>
      <c r="E16" s="40">
        <v>-0.37259985134619455</v>
      </c>
      <c r="F16" s="40">
        <v>7.8082695791913252</v>
      </c>
      <c r="G16" s="40">
        <v>8.3745598168644761</v>
      </c>
      <c r="H16" s="40">
        <v>35.824436536180315</v>
      </c>
      <c r="I16" s="40">
        <v>24.542833684532766</v>
      </c>
      <c r="J16" s="40">
        <v>97.433333333333337</v>
      </c>
      <c r="K16" s="40">
        <v>5.6</v>
      </c>
      <c r="L16" s="40">
        <v>6.3050576103039759</v>
      </c>
      <c r="M16" s="40">
        <v>4.4885587781499794</v>
      </c>
      <c r="N16" s="40">
        <v>7.6762896829608991</v>
      </c>
      <c r="O16" s="20" t="s">
        <v>446</v>
      </c>
      <c r="P16" s="40">
        <v>-5.4184286705125411</v>
      </c>
      <c r="Q16" s="40">
        <v>61.08268846150601</v>
      </c>
      <c r="R16" s="40">
        <v>-2.4194737906778161</v>
      </c>
      <c r="S16" s="40">
        <v>-0.27877115060680568</v>
      </c>
      <c r="T16" s="287">
        <v>1.2058</v>
      </c>
    </row>
    <row r="17" spans="1:20" ht="12.75" customHeight="1">
      <c r="A17" s="11" t="s">
        <v>447</v>
      </c>
      <c r="B17" s="108">
        <v>1.3181656214273403</v>
      </c>
      <c r="C17" s="34">
        <v>3.4081130915796223</v>
      </c>
      <c r="D17" s="34">
        <v>6.9620253164557084</v>
      </c>
      <c r="E17" s="34">
        <v>0.2377611556404986</v>
      </c>
      <c r="F17" s="34">
        <v>7.3566704283467841</v>
      </c>
      <c r="G17" s="34">
        <v>7.9962179290608653</v>
      </c>
      <c r="H17" s="34">
        <v>0.89887640449437356</v>
      </c>
      <c r="I17" s="34">
        <v>1.2791759460145897</v>
      </c>
      <c r="J17" s="34">
        <v>99.066666666666663</v>
      </c>
      <c r="K17" s="34">
        <v>5.0999999999999996</v>
      </c>
      <c r="L17" s="34">
        <v>7.4405590385070894</v>
      </c>
      <c r="M17" s="34">
        <v>5.6577056884464412</v>
      </c>
      <c r="N17" s="34">
        <v>8.4230032025389647</v>
      </c>
      <c r="O17" s="12" t="s">
        <v>446</v>
      </c>
      <c r="P17" s="34">
        <v>-2.2816610238247463</v>
      </c>
      <c r="Q17" s="34">
        <v>61.244791807933765</v>
      </c>
      <c r="R17" s="34">
        <v>-3.3882778653661463</v>
      </c>
      <c r="S17" s="34">
        <v>-2.5195170365962243</v>
      </c>
      <c r="T17" s="285">
        <v>1.1788000000000001</v>
      </c>
    </row>
    <row r="18" spans="1:20" ht="12.75" customHeight="1">
      <c r="A18" s="11" t="s">
        <v>448</v>
      </c>
      <c r="B18" s="108">
        <v>1.3907373528327867</v>
      </c>
      <c r="C18" s="34">
        <v>4.7673098751418621</v>
      </c>
      <c r="D18" s="34">
        <v>13.225499524262617</v>
      </c>
      <c r="E18" s="34">
        <v>0.32956769795191576</v>
      </c>
      <c r="F18" s="34">
        <v>6.9350235106861389</v>
      </c>
      <c r="G18" s="34">
        <v>7.5973489835176489</v>
      </c>
      <c r="H18" s="34">
        <v>3.9627039627039551</v>
      </c>
      <c r="I18" s="34">
        <v>4.6486995451083999</v>
      </c>
      <c r="J18" s="34">
        <v>94.600000000000009</v>
      </c>
      <c r="K18" s="34">
        <v>6.3</v>
      </c>
      <c r="L18" s="34">
        <v>8.4541729045413803</v>
      </c>
      <c r="M18" s="34">
        <v>7.8104577002843172</v>
      </c>
      <c r="N18" s="34">
        <v>9.148364994273166</v>
      </c>
      <c r="O18" s="12" t="s">
        <v>446</v>
      </c>
      <c r="P18" s="34">
        <v>-10.148600168823863</v>
      </c>
      <c r="Q18" s="34">
        <v>63.074375144791375</v>
      </c>
      <c r="R18" s="34">
        <v>-3.8053526450916579</v>
      </c>
      <c r="S18" s="34">
        <v>-0.93243699006707059</v>
      </c>
      <c r="T18" s="285">
        <v>1.1435</v>
      </c>
    </row>
    <row r="19" spans="1:20" ht="12.75" customHeight="1">
      <c r="A19" s="14" t="s">
        <v>449</v>
      </c>
      <c r="B19" s="36">
        <v>3.1291141993668958</v>
      </c>
      <c r="C19" s="37">
        <v>8.5059712405556951</v>
      </c>
      <c r="D19" s="37">
        <v>33.260256811775747</v>
      </c>
      <c r="E19" s="37">
        <v>2.1181631344882703</v>
      </c>
      <c r="F19" s="37">
        <v>6.72579876950046</v>
      </c>
      <c r="G19" s="37">
        <v>7.3782093252795411</v>
      </c>
      <c r="H19" s="37">
        <v>-1.7403708987161082</v>
      </c>
      <c r="I19" s="37">
        <v>6.7953285067814022</v>
      </c>
      <c r="J19" s="37">
        <v>94.466666666666654</v>
      </c>
      <c r="K19" s="37">
        <v>3.7</v>
      </c>
      <c r="L19" s="37">
        <v>8.8250895075675686</v>
      </c>
      <c r="M19" s="37">
        <v>5.9349760588121256</v>
      </c>
      <c r="N19" s="37">
        <v>10.297311529754083</v>
      </c>
      <c r="O19" s="15" t="s">
        <v>446</v>
      </c>
      <c r="P19" s="37" t="s">
        <v>450</v>
      </c>
      <c r="Q19" s="37" t="s">
        <v>450</v>
      </c>
      <c r="R19" s="37">
        <v>-9.5825494587577609</v>
      </c>
      <c r="S19" s="37">
        <v>-6.3573819889964325</v>
      </c>
      <c r="T19" s="288">
        <v>1.1216999999999999</v>
      </c>
    </row>
    <row r="20" spans="1:20" ht="12.75" customHeight="1">
      <c r="A20" s="22">
        <v>44348</v>
      </c>
      <c r="B20" s="108" t="s">
        <v>446</v>
      </c>
      <c r="C20" s="34">
        <v>2.5</v>
      </c>
      <c r="D20" s="34">
        <v>3.5204567078972389</v>
      </c>
      <c r="E20" s="34" t="s">
        <v>446</v>
      </c>
      <c r="F20" s="34">
        <v>7.6646897668703335</v>
      </c>
      <c r="G20" s="34">
        <v>8.2294584183199735</v>
      </c>
      <c r="H20" s="34">
        <v>13.588516746411486</v>
      </c>
      <c r="I20" s="34">
        <v>12.655193849965116</v>
      </c>
      <c r="J20" s="34">
        <v>100.9</v>
      </c>
      <c r="K20" s="34">
        <v>5.6024497698531093</v>
      </c>
      <c r="L20" s="34">
        <v>6.3050576103039759</v>
      </c>
      <c r="M20" s="34">
        <v>4.4885587781499794</v>
      </c>
      <c r="N20" s="34">
        <v>7.6762896829608991</v>
      </c>
      <c r="O20" s="98">
        <v>65.231532350001089</v>
      </c>
      <c r="P20" s="34" t="s">
        <v>446</v>
      </c>
      <c r="Q20" s="34" t="s">
        <v>446</v>
      </c>
      <c r="R20" s="34" t="s">
        <v>446</v>
      </c>
      <c r="S20" s="34" t="s">
        <v>446</v>
      </c>
      <c r="T20" s="285">
        <v>1.2050000000000001</v>
      </c>
    </row>
    <row r="21" spans="1:20" ht="12.75" customHeight="1">
      <c r="A21" s="22">
        <v>44378</v>
      </c>
      <c r="B21" s="108" t="s">
        <v>446</v>
      </c>
      <c r="C21" s="34">
        <v>2.9</v>
      </c>
      <c r="D21" s="34">
        <v>5.4028436018957393</v>
      </c>
      <c r="E21" s="34" t="s">
        <v>446</v>
      </c>
      <c r="F21" s="34">
        <v>7.5505123847076776</v>
      </c>
      <c r="G21" s="34">
        <v>8.1582672965366019</v>
      </c>
      <c r="H21" s="34">
        <v>7.6683937823834185</v>
      </c>
      <c r="I21" s="34">
        <v>3.3679683128804925</v>
      </c>
      <c r="J21" s="34">
        <v>98.4</v>
      </c>
      <c r="K21" s="34">
        <v>6.7148391307318605</v>
      </c>
      <c r="L21" s="34">
        <v>6.4355207940357957</v>
      </c>
      <c r="M21" s="34">
        <v>4.8202204420884271</v>
      </c>
      <c r="N21" s="34">
        <v>7.8456453947658673</v>
      </c>
      <c r="O21" s="98">
        <v>-296.98184035000077</v>
      </c>
      <c r="P21" s="34" t="s">
        <v>446</v>
      </c>
      <c r="Q21" s="34" t="s">
        <v>446</v>
      </c>
      <c r="R21" s="34" t="s">
        <v>446</v>
      </c>
      <c r="S21" s="34" t="s">
        <v>446</v>
      </c>
      <c r="T21" s="285">
        <v>1.1819999999999999</v>
      </c>
    </row>
    <row r="22" spans="1:20" ht="12.75" customHeight="1">
      <c r="A22" s="22">
        <v>44409</v>
      </c>
      <c r="B22" s="108" t="s">
        <v>446</v>
      </c>
      <c r="C22" s="34">
        <v>3.3</v>
      </c>
      <c r="D22" s="34">
        <v>7.0342205323193951</v>
      </c>
      <c r="E22" s="34" t="s">
        <v>446</v>
      </c>
      <c r="F22" s="34">
        <v>7.3527360172089065</v>
      </c>
      <c r="G22" s="34">
        <v>7.9929931892310941</v>
      </c>
      <c r="H22" s="34">
        <v>0.79601990049751237</v>
      </c>
      <c r="I22" s="34">
        <v>1.5948878288479591</v>
      </c>
      <c r="J22" s="34">
        <v>98.8</v>
      </c>
      <c r="K22" s="34">
        <v>6.350861691260917</v>
      </c>
      <c r="L22" s="34">
        <v>7.1487511021462495</v>
      </c>
      <c r="M22" s="34">
        <v>5.091088765698899</v>
      </c>
      <c r="N22" s="34">
        <v>8.2222374922985182</v>
      </c>
      <c r="O22" s="98">
        <v>-239.42776749999894</v>
      </c>
      <c r="P22" s="34" t="s">
        <v>446</v>
      </c>
      <c r="Q22" s="34" t="s">
        <v>446</v>
      </c>
      <c r="R22" s="34" t="s">
        <v>446</v>
      </c>
      <c r="S22" s="34" t="s">
        <v>446</v>
      </c>
      <c r="T22" s="285">
        <v>1.177</v>
      </c>
    </row>
    <row r="23" spans="1:20" ht="12.75" customHeight="1">
      <c r="A23" s="22">
        <v>44440</v>
      </c>
      <c r="B23" s="108" t="s">
        <v>446</v>
      </c>
      <c r="C23" s="34">
        <v>4</v>
      </c>
      <c r="D23" s="34">
        <v>8.4520417853751297</v>
      </c>
      <c r="E23" s="34" t="s">
        <v>446</v>
      </c>
      <c r="F23" s="34">
        <v>7.1667628831237646</v>
      </c>
      <c r="G23" s="34">
        <v>7.837393301414898</v>
      </c>
      <c r="H23" s="34">
        <v>-4.7161572052401795</v>
      </c>
      <c r="I23" s="34">
        <v>-0.88551143769137752</v>
      </c>
      <c r="J23" s="34">
        <v>100</v>
      </c>
      <c r="K23" s="34">
        <v>5.1438606725972846</v>
      </c>
      <c r="L23" s="34">
        <v>7.4405590385070894</v>
      </c>
      <c r="M23" s="34">
        <v>5.6577056884464412</v>
      </c>
      <c r="N23" s="34">
        <v>8.4230032025389647</v>
      </c>
      <c r="O23" s="98">
        <v>-104.9558075299999</v>
      </c>
      <c r="P23" s="34" t="s">
        <v>446</v>
      </c>
      <c r="Q23" s="34" t="s">
        <v>446</v>
      </c>
      <c r="R23" s="34" t="s">
        <v>446</v>
      </c>
      <c r="S23" s="34" t="s">
        <v>446</v>
      </c>
      <c r="T23" s="285">
        <v>1.177</v>
      </c>
    </row>
    <row r="24" spans="1:20" ht="12.75" customHeight="1">
      <c r="A24" s="22">
        <v>44470</v>
      </c>
      <c r="B24" s="108" t="s">
        <v>446</v>
      </c>
      <c r="C24" s="34">
        <v>4.4000000000000004</v>
      </c>
      <c r="D24" s="34">
        <v>11.279620853080559</v>
      </c>
      <c r="E24" s="34" t="s">
        <v>446</v>
      </c>
      <c r="F24" s="34">
        <v>7.01264677777597</v>
      </c>
      <c r="G24" s="34">
        <v>7.6875046386845876</v>
      </c>
      <c r="H24" s="34">
        <v>-0.58823529411765207</v>
      </c>
      <c r="I24" s="34">
        <v>0.3605271568031867</v>
      </c>
      <c r="J24" s="34">
        <v>95.2</v>
      </c>
      <c r="K24" s="34">
        <v>5.6</v>
      </c>
      <c r="L24" s="34">
        <v>7.3835961228606806</v>
      </c>
      <c r="M24" s="34">
        <v>5.2546541422638882</v>
      </c>
      <c r="N24" s="34">
        <v>8.5567528824546173</v>
      </c>
      <c r="O24" s="98">
        <v>-644.04678562000208</v>
      </c>
      <c r="P24" s="34" t="s">
        <v>446</v>
      </c>
      <c r="Q24" s="34" t="s">
        <v>446</v>
      </c>
      <c r="R24" s="34" t="s">
        <v>446</v>
      </c>
      <c r="S24" s="34" t="s">
        <v>446</v>
      </c>
      <c r="T24" s="285">
        <v>1.1599999999999999</v>
      </c>
    </row>
    <row r="25" spans="1:20" ht="12.75" customHeight="1">
      <c r="A25" s="22">
        <v>44501</v>
      </c>
      <c r="B25" s="108" t="s">
        <v>446</v>
      </c>
      <c r="C25" s="34">
        <v>4.8</v>
      </c>
      <c r="D25" s="34">
        <v>13.944603629417387</v>
      </c>
      <c r="E25" s="34" t="s">
        <v>446</v>
      </c>
      <c r="F25" s="34">
        <v>6.9093302430341899</v>
      </c>
      <c r="G25" s="34">
        <v>7.5739250274771601</v>
      </c>
      <c r="H25" s="34">
        <v>4.4153720359771</v>
      </c>
      <c r="I25" s="34">
        <v>6.4478915634055909</v>
      </c>
      <c r="J25" s="34">
        <v>96.3</v>
      </c>
      <c r="K25" s="34">
        <v>5.0999999999999996</v>
      </c>
      <c r="L25" s="34">
        <v>7.7670797742437401</v>
      </c>
      <c r="M25" s="34">
        <v>5.7278000511157927</v>
      </c>
      <c r="N25" s="34">
        <v>8.781839724085998</v>
      </c>
      <c r="O25" s="98">
        <v>-514.39292262000095</v>
      </c>
      <c r="P25" s="34" t="s">
        <v>446</v>
      </c>
      <c r="Q25" s="34" t="s">
        <v>446</v>
      </c>
      <c r="R25" s="34" t="s">
        <v>446</v>
      </c>
      <c r="S25" s="34" t="s">
        <v>446</v>
      </c>
      <c r="T25" s="285">
        <v>1.141</v>
      </c>
    </row>
    <row r="26" spans="1:20" ht="12.75" customHeight="1">
      <c r="A26" s="22">
        <v>44531</v>
      </c>
      <c r="B26" s="108" t="s">
        <v>446</v>
      </c>
      <c r="C26" s="34">
        <v>5.0999999999999996</v>
      </c>
      <c r="D26" s="34">
        <v>14.462416745956233</v>
      </c>
      <c r="E26" s="34" t="s">
        <v>446</v>
      </c>
      <c r="F26" s="34">
        <v>6.883093511248255</v>
      </c>
      <c r="G26" s="34">
        <v>7.5306172843911989</v>
      </c>
      <c r="H26" s="34">
        <v>8.7340529931305042</v>
      </c>
      <c r="I26" s="34">
        <v>7.3165429977478027</v>
      </c>
      <c r="J26" s="34">
        <v>92.3</v>
      </c>
      <c r="K26" s="34">
        <v>6.3</v>
      </c>
      <c r="L26" s="34">
        <v>8.4541729045413803</v>
      </c>
      <c r="M26" s="34">
        <v>7.8104577002843172</v>
      </c>
      <c r="N26" s="34">
        <v>9.148364994273166</v>
      </c>
      <c r="O26" s="98">
        <v>-1796.3205196699978</v>
      </c>
      <c r="P26" s="34" t="s">
        <v>446</v>
      </c>
      <c r="Q26" s="34" t="s">
        <v>446</v>
      </c>
      <c r="R26" s="34" t="s">
        <v>446</v>
      </c>
      <c r="S26" s="34" t="s">
        <v>446</v>
      </c>
      <c r="T26" s="285">
        <v>1.1299999999999999</v>
      </c>
    </row>
    <row r="27" spans="1:20" ht="12.75" customHeight="1">
      <c r="A27" s="22">
        <v>44562</v>
      </c>
      <c r="B27" s="108" t="s">
        <v>446</v>
      </c>
      <c r="C27" s="34">
        <v>7.7</v>
      </c>
      <c r="D27" s="34">
        <v>23.886255924170598</v>
      </c>
      <c r="E27" s="34" t="s">
        <v>446</v>
      </c>
      <c r="F27" s="34">
        <v>6.8614501490746269</v>
      </c>
      <c r="G27" s="34">
        <v>7.4948921720182398</v>
      </c>
      <c r="H27" s="34">
        <v>2.922374429223737</v>
      </c>
      <c r="I27" s="34">
        <v>10.860857336193334</v>
      </c>
      <c r="J27" s="34">
        <v>95.6</v>
      </c>
      <c r="K27" s="34">
        <v>4.9526928439169922</v>
      </c>
      <c r="L27" s="34">
        <v>8.6341152615967189</v>
      </c>
      <c r="M27" s="34">
        <v>7.5313969247569901</v>
      </c>
      <c r="N27" s="34">
        <v>9.452525375756494</v>
      </c>
      <c r="O27" s="98">
        <v>123.37151971000003</v>
      </c>
      <c r="P27" s="34" t="s">
        <v>446</v>
      </c>
      <c r="Q27" s="34" t="s">
        <v>446</v>
      </c>
      <c r="R27" s="34" t="s">
        <v>446</v>
      </c>
      <c r="S27" s="34" t="s">
        <v>446</v>
      </c>
      <c r="T27" s="285">
        <v>1.131</v>
      </c>
    </row>
    <row r="28" spans="1:20" ht="12.75" customHeight="1">
      <c r="A28" s="22">
        <v>44593</v>
      </c>
      <c r="B28" s="108" t="s">
        <v>446</v>
      </c>
      <c r="C28" s="34">
        <v>8.3000000000000007</v>
      </c>
      <c r="D28" s="34">
        <v>39.024390243902417</v>
      </c>
      <c r="E28" s="34" t="s">
        <v>446</v>
      </c>
      <c r="F28" s="34">
        <v>6.7439639280488688</v>
      </c>
      <c r="G28" s="34">
        <v>7.3908412831781263</v>
      </c>
      <c r="H28" s="34">
        <v>-0.17436791630339599</v>
      </c>
      <c r="I28" s="34">
        <v>5.425837942161408</v>
      </c>
      <c r="J28" s="34">
        <v>91.4</v>
      </c>
      <c r="K28" s="34">
        <v>4.3272279426362275</v>
      </c>
      <c r="L28" s="34">
        <v>9.0668262293159643</v>
      </c>
      <c r="M28" s="34">
        <v>8.0254699976537012</v>
      </c>
      <c r="N28" s="34">
        <v>9.7591167656352553</v>
      </c>
      <c r="O28" s="98">
        <v>-803.73679504000029</v>
      </c>
      <c r="P28" s="34" t="s">
        <v>446</v>
      </c>
      <c r="Q28" s="34" t="s">
        <v>446</v>
      </c>
      <c r="R28" s="34" t="s">
        <v>446</v>
      </c>
      <c r="S28" s="34" t="s">
        <v>446</v>
      </c>
      <c r="T28" s="285">
        <v>1.1339999999999999</v>
      </c>
    </row>
    <row r="29" spans="1:20" ht="12.75" customHeight="1">
      <c r="A29" s="22">
        <v>44621</v>
      </c>
      <c r="B29" s="108" t="s">
        <v>446</v>
      </c>
      <c r="C29" s="34">
        <v>9.6</v>
      </c>
      <c r="D29" s="34">
        <v>36.753731343283562</v>
      </c>
      <c r="E29" s="34" t="s">
        <v>446</v>
      </c>
      <c r="F29" s="34">
        <v>6.571982231377886</v>
      </c>
      <c r="G29" s="34">
        <v>7.2488945206422555</v>
      </c>
      <c r="H29" s="34">
        <v>-7.2050673000791647</v>
      </c>
      <c r="I29" s="34">
        <v>4.6349850022761245</v>
      </c>
      <c r="J29" s="34">
        <v>96.4</v>
      </c>
      <c r="K29" s="34">
        <v>3.6934650498860577</v>
      </c>
      <c r="L29" s="34">
        <v>8.8250895075675686</v>
      </c>
      <c r="M29" s="34">
        <v>5.9349760588121256</v>
      </c>
      <c r="N29" s="34">
        <v>10.297311529754083</v>
      </c>
      <c r="O29" s="98">
        <v>-468.06110802999956</v>
      </c>
      <c r="P29" s="34" t="s">
        <v>446</v>
      </c>
      <c r="Q29" s="34" t="s">
        <v>446</v>
      </c>
      <c r="R29" s="34" t="s">
        <v>446</v>
      </c>
      <c r="S29" s="34" t="s">
        <v>446</v>
      </c>
      <c r="T29" s="285">
        <v>1.1020000000000001</v>
      </c>
    </row>
    <row r="30" spans="1:20" ht="12.75" customHeight="1">
      <c r="A30" s="22">
        <v>44652</v>
      </c>
      <c r="B30" s="108" t="s">
        <v>446</v>
      </c>
      <c r="C30" s="34">
        <v>10.9</v>
      </c>
      <c r="D30" s="34">
        <v>48.653667595171754</v>
      </c>
      <c r="E30" s="34" t="s">
        <v>446</v>
      </c>
      <c r="F30" s="34">
        <v>6.4392812508588566</v>
      </c>
      <c r="G30" s="34">
        <v>7.1155529110392619</v>
      </c>
      <c r="H30" s="34">
        <v>-9.5614035087719316</v>
      </c>
      <c r="I30" s="34">
        <v>0.59339329513296946</v>
      </c>
      <c r="J30" s="34">
        <v>91.3</v>
      </c>
      <c r="K30" s="34">
        <v>4.5675230201371022</v>
      </c>
      <c r="L30" s="34">
        <v>10.399523287303381</v>
      </c>
      <c r="M30" s="34">
        <v>10.015170317973428</v>
      </c>
      <c r="N30" s="34">
        <v>10.490132937938853</v>
      </c>
      <c r="O30" s="98">
        <v>-235.92954677999978</v>
      </c>
      <c r="P30" s="34" t="s">
        <v>446</v>
      </c>
      <c r="Q30" s="34" t="s">
        <v>446</v>
      </c>
      <c r="R30" s="34" t="s">
        <v>446</v>
      </c>
      <c r="S30" s="34" t="s">
        <v>446</v>
      </c>
      <c r="T30" s="285">
        <v>1.0820000000000001</v>
      </c>
    </row>
    <row r="31" spans="1:20" ht="12.75" customHeight="1">
      <c r="A31" s="23">
        <v>44701</v>
      </c>
      <c r="B31" s="36" t="s">
        <v>446</v>
      </c>
      <c r="C31" s="37">
        <v>11.8</v>
      </c>
      <c r="D31" s="37" t="s">
        <v>450</v>
      </c>
      <c r="E31" s="37" t="s">
        <v>446</v>
      </c>
      <c r="F31" s="37">
        <v>6.2607392750746431</v>
      </c>
      <c r="G31" s="37">
        <v>6.873687824990582</v>
      </c>
      <c r="H31" s="37" t="s">
        <v>450</v>
      </c>
      <c r="I31" s="37" t="s">
        <v>450</v>
      </c>
      <c r="J31" s="37">
        <v>98.2</v>
      </c>
      <c r="K31" s="37" t="s">
        <v>450</v>
      </c>
      <c r="L31" s="37" t="s">
        <v>450</v>
      </c>
      <c r="M31" s="37" t="s">
        <v>450</v>
      </c>
      <c r="N31" s="37" t="s">
        <v>450</v>
      </c>
      <c r="O31" s="104">
        <v>-160.7544566900001</v>
      </c>
      <c r="P31" s="37" t="s">
        <v>446</v>
      </c>
      <c r="Q31" s="37" t="s">
        <v>446</v>
      </c>
      <c r="R31" s="37" t="s">
        <v>446</v>
      </c>
      <c r="S31" s="37" t="s">
        <v>446</v>
      </c>
      <c r="T31" s="288">
        <v>1.0580000000000001</v>
      </c>
    </row>
    <row r="32" spans="1:20" ht="12.75" customHeight="1">
      <c r="A32" s="289"/>
      <c r="B32" s="34"/>
      <c r="C32" s="34"/>
      <c r="D32" s="34"/>
      <c r="E32" s="290"/>
      <c r="F32" s="290"/>
      <c r="G32" s="290"/>
      <c r="H32" s="290"/>
      <c r="I32" s="290"/>
      <c r="J32" s="291"/>
      <c r="K32" s="290"/>
      <c r="L32" s="290"/>
      <c r="M32" s="131"/>
      <c r="N32" s="34"/>
      <c r="O32" s="292"/>
      <c r="P32" s="293"/>
      <c r="Q32" s="293"/>
      <c r="R32" s="293"/>
      <c r="S32" s="293"/>
      <c r="T32" s="294"/>
    </row>
    <row r="33" spans="1:20" ht="12.75" customHeight="1">
      <c r="A33" s="289"/>
      <c r="B33" s="34"/>
      <c r="C33" s="34"/>
      <c r="D33" s="34"/>
      <c r="E33" s="290"/>
      <c r="F33" s="290"/>
      <c r="G33" s="290"/>
      <c r="H33" s="290"/>
      <c r="I33" s="290"/>
      <c r="J33" s="291"/>
      <c r="K33" s="290"/>
      <c r="L33" s="290"/>
      <c r="M33" s="131"/>
      <c r="N33" s="34"/>
      <c r="O33" s="292"/>
      <c r="P33" s="293"/>
      <c r="Q33" s="293"/>
      <c r="R33" s="293"/>
      <c r="S33" s="293"/>
      <c r="T33" s="294"/>
    </row>
    <row r="34" spans="1:20">
      <c r="A34" s="129" t="s">
        <v>435</v>
      </c>
      <c r="K34" s="295"/>
      <c r="L34" s="295"/>
    </row>
    <row r="35" spans="1:20">
      <c r="A35" s="129" t="s">
        <v>393</v>
      </c>
      <c r="K35" s="295"/>
      <c r="L35" s="295"/>
    </row>
    <row r="36" spans="1:20">
      <c r="A36" s="129" t="s">
        <v>394</v>
      </c>
      <c r="K36" s="295"/>
      <c r="L36" s="295"/>
    </row>
    <row r="37" spans="1:20">
      <c r="A37" s="129" t="s">
        <v>395</v>
      </c>
      <c r="K37" s="295"/>
      <c r="L37" s="295"/>
    </row>
    <row r="38" spans="1:20">
      <c r="A38" s="129" t="s">
        <v>396</v>
      </c>
      <c r="K38" s="295"/>
      <c r="L38" s="295"/>
    </row>
    <row r="39" spans="1:20">
      <c r="K39" s="295"/>
      <c r="L39" s="295"/>
    </row>
    <row r="40" spans="1:20">
      <c r="K40" s="295"/>
      <c r="L40" s="295"/>
    </row>
    <row r="41" spans="1:20">
      <c r="K41" s="295"/>
      <c r="L41" s="295"/>
    </row>
    <row r="42" spans="1:20">
      <c r="K42" s="295"/>
      <c r="L42" s="295"/>
    </row>
    <row r="43" spans="1:20">
      <c r="K43" s="295"/>
      <c r="L43" s="295"/>
    </row>
    <row r="44" spans="1:20">
      <c r="K44" s="295"/>
      <c r="L44" s="295"/>
    </row>
    <row r="45" spans="1:20">
      <c r="K45" s="295"/>
      <c r="L45" s="295"/>
    </row>
    <row r="46" spans="1:20">
      <c r="K46" s="295"/>
      <c r="L46" s="295"/>
    </row>
    <row r="51" spans="11:12">
      <c r="K51" s="295"/>
      <c r="L51" s="295"/>
    </row>
    <row r="52" spans="11:12">
      <c r="K52" s="295"/>
      <c r="L52" s="295"/>
    </row>
    <row r="53" spans="11:12">
      <c r="K53" s="295"/>
      <c r="L53" s="295"/>
    </row>
    <row r="54" spans="11:12">
      <c r="K54" s="295"/>
      <c r="L54" s="295"/>
    </row>
    <row r="55" spans="11:12">
      <c r="K55" s="295"/>
      <c r="L55" s="295"/>
    </row>
    <row r="56" spans="11:12">
      <c r="K56" s="295"/>
      <c r="L56" s="295"/>
    </row>
    <row r="57" spans="11:12">
      <c r="K57" s="295"/>
      <c r="L57" s="295"/>
    </row>
    <row r="58" spans="11:12">
      <c r="K58" s="295"/>
      <c r="L58" s="295"/>
    </row>
    <row r="59" spans="11:12">
      <c r="K59" s="295"/>
      <c r="L59" s="295"/>
    </row>
    <row r="60" spans="11:12">
      <c r="K60" s="295"/>
      <c r="L60" s="295"/>
    </row>
    <row r="61" spans="11:12">
      <c r="K61" s="295"/>
      <c r="L61" s="295"/>
    </row>
    <row r="62" spans="11:12">
      <c r="K62" s="295"/>
      <c r="L62" s="295"/>
    </row>
    <row r="63" spans="11:12">
      <c r="K63" s="295"/>
      <c r="L63" s="295"/>
    </row>
    <row r="64" spans="11:12">
      <c r="K64" s="295"/>
      <c r="L64" s="295"/>
    </row>
    <row r="65" spans="11:12">
      <c r="K65" s="295"/>
      <c r="L65" s="295"/>
    </row>
    <row r="66" spans="11:12">
      <c r="K66" s="295"/>
      <c r="L66" s="295"/>
    </row>
    <row r="67" spans="11:12">
      <c r="K67" s="295"/>
      <c r="L67" s="295"/>
    </row>
    <row r="68" spans="11:12">
      <c r="K68" s="295"/>
      <c r="L68" s="295"/>
    </row>
    <row r="69" spans="11:12">
      <c r="K69" s="295"/>
      <c r="L69" s="295"/>
    </row>
    <row r="70" spans="11:12">
      <c r="K70" s="295"/>
      <c r="L70" s="295"/>
    </row>
    <row r="71" spans="11:12">
      <c r="K71" s="295"/>
      <c r="L71" s="295"/>
    </row>
    <row r="72" spans="11:12">
      <c r="K72" s="295"/>
      <c r="L72" s="295"/>
    </row>
    <row r="73" spans="11:12">
      <c r="K73" s="295"/>
      <c r="L73" s="295"/>
    </row>
    <row r="74" spans="11:12">
      <c r="K74" s="295"/>
      <c r="L74" s="295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O20" sqref="O20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9" t="s">
        <v>150</v>
      </c>
      <c r="B1" s="159"/>
    </row>
    <row r="2" spans="1:12" ht="16.5">
      <c r="A2" s="160" t="s">
        <v>151</v>
      </c>
      <c r="B2" s="159"/>
    </row>
    <row r="3" spans="1:12">
      <c r="A3" s="2"/>
    </row>
    <row r="4" spans="1:12">
      <c r="A4" s="1" t="s">
        <v>129</v>
      </c>
    </row>
    <row r="6" spans="1:12" ht="99.4" customHeight="1">
      <c r="A6" s="234"/>
      <c r="B6" s="46" t="s">
        <v>44</v>
      </c>
      <c r="C6" s="235" t="s">
        <v>152</v>
      </c>
      <c r="D6" s="46" t="s">
        <v>153</v>
      </c>
      <c r="E6" s="236" t="s">
        <v>154</v>
      </c>
      <c r="F6" s="236" t="s">
        <v>155</v>
      </c>
      <c r="G6" s="236" t="s">
        <v>156</v>
      </c>
      <c r="H6" s="236" t="s">
        <v>157</v>
      </c>
      <c r="I6" s="236" t="s">
        <v>158</v>
      </c>
      <c r="J6" s="236" t="s">
        <v>159</v>
      </c>
      <c r="K6" s="237" t="s">
        <v>160</v>
      </c>
      <c r="L6" s="236" t="s">
        <v>161</v>
      </c>
    </row>
    <row r="7" spans="1:12" s="239" customFormat="1">
      <c r="A7" s="233"/>
      <c r="B7" s="238">
        <v>1</v>
      </c>
      <c r="C7" s="238">
        <v>2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38">
        <v>10</v>
      </c>
      <c r="L7" s="238">
        <v>11</v>
      </c>
    </row>
    <row r="8" spans="1:12">
      <c r="A8" s="240"/>
      <c r="B8" s="341" t="s">
        <v>162</v>
      </c>
      <c r="C8" s="330"/>
      <c r="D8" s="330"/>
      <c r="E8" s="330"/>
      <c r="F8" s="330"/>
      <c r="G8" s="330"/>
      <c r="H8" s="330"/>
      <c r="I8" s="342"/>
      <c r="J8" s="342"/>
      <c r="K8" s="342"/>
      <c r="L8" s="343"/>
    </row>
    <row r="9" spans="1:12">
      <c r="A9" s="11">
        <v>2014</v>
      </c>
      <c r="B9" s="34">
        <v>0.68896397892559946</v>
      </c>
      <c r="C9" s="34">
        <v>-24.708300737283253</v>
      </c>
      <c r="D9" s="34">
        <v>-9.9317516840308144</v>
      </c>
      <c r="E9" s="34">
        <v>-6.947540422073061</v>
      </c>
      <c r="F9" s="34">
        <v>-1.0327176275070684</v>
      </c>
      <c r="G9" s="34">
        <v>11.214878492522189</v>
      </c>
      <c r="H9" s="34">
        <v>0.19374316799110147</v>
      </c>
      <c r="I9" s="34">
        <v>33.591029044941735</v>
      </c>
      <c r="J9" s="34">
        <v>-7.6879407846530938</v>
      </c>
      <c r="K9" s="34">
        <v>10.218785682782027</v>
      </c>
      <c r="L9" s="35">
        <v>2.704809756382474</v>
      </c>
    </row>
    <row r="10" spans="1:12">
      <c r="A10" s="11">
        <v>2015</v>
      </c>
      <c r="B10" s="34">
        <v>0.55223414665326231</v>
      </c>
      <c r="C10" s="34">
        <v>26.285345207665301</v>
      </c>
      <c r="D10" s="34">
        <v>-1.8906172392917426</v>
      </c>
      <c r="E10" s="34">
        <v>-1.60451245203312</v>
      </c>
      <c r="F10" s="34">
        <v>4.7835834360854221</v>
      </c>
      <c r="G10" s="34">
        <v>2.0284332857604852</v>
      </c>
      <c r="H10" s="34">
        <v>-0.44581863314829207</v>
      </c>
      <c r="I10" s="34">
        <v>1.6557750515997753</v>
      </c>
      <c r="J10" s="34">
        <v>-5.9090068017342503</v>
      </c>
      <c r="K10" s="34">
        <v>1.893615121086853</v>
      </c>
      <c r="L10" s="35">
        <v>0.57532915662767437</v>
      </c>
    </row>
    <row r="11" spans="1:12">
      <c r="A11" s="11">
        <v>2016</v>
      </c>
      <c r="B11" s="34">
        <v>2.6778584260814569</v>
      </c>
      <c r="C11" s="34">
        <v>-6.0898717302218586</v>
      </c>
      <c r="D11" s="34">
        <v>7.2793408171581291</v>
      </c>
      <c r="E11" s="34">
        <v>3.1236784831630189</v>
      </c>
      <c r="F11" s="34">
        <v>4.7283755812194386</v>
      </c>
      <c r="G11" s="34">
        <v>-4.5338632244392301</v>
      </c>
      <c r="H11" s="34">
        <v>7.5778152283948259</v>
      </c>
      <c r="I11" s="34">
        <v>0.91171180171876642</v>
      </c>
      <c r="J11" s="34">
        <v>1.4939052193682585</v>
      </c>
      <c r="K11" s="34">
        <v>-2.9942951915741531</v>
      </c>
      <c r="L11" s="35">
        <v>23.796840702111922</v>
      </c>
    </row>
    <row r="12" spans="1:12">
      <c r="A12" s="11">
        <v>2017</v>
      </c>
      <c r="B12" s="34">
        <v>4.3040990184322254</v>
      </c>
      <c r="C12" s="34">
        <v>10.401833242349284</v>
      </c>
      <c r="D12" s="34">
        <v>10.773188928605322</v>
      </c>
      <c r="E12" s="34">
        <v>-4.2264906677463898</v>
      </c>
      <c r="F12" s="34">
        <v>2.8572281244899784</v>
      </c>
      <c r="G12" s="34">
        <v>6.8165231292249615</v>
      </c>
      <c r="H12" s="34">
        <v>5.5440192925634904</v>
      </c>
      <c r="I12" s="34">
        <v>5.7860284936231068</v>
      </c>
      <c r="J12" s="34">
        <v>2.7491001539057862</v>
      </c>
      <c r="K12" s="34">
        <v>2.4068625032450655</v>
      </c>
      <c r="L12" s="35">
        <v>14.248044900945885</v>
      </c>
    </row>
    <row r="13" spans="1:12">
      <c r="A13" s="11">
        <v>2018</v>
      </c>
      <c r="B13" s="34">
        <v>4.1593681774377131</v>
      </c>
      <c r="C13" s="34">
        <v>-5.7573060772732703</v>
      </c>
      <c r="D13" s="34">
        <v>1.459455639816909</v>
      </c>
      <c r="E13" s="34">
        <v>5.9420739393324169</v>
      </c>
      <c r="F13" s="34">
        <v>7.4166226318995001</v>
      </c>
      <c r="G13" s="34">
        <v>7.471193050010541</v>
      </c>
      <c r="H13" s="34">
        <v>2.3528202431579217</v>
      </c>
      <c r="I13" s="34">
        <v>7.6111662655838757</v>
      </c>
      <c r="J13" s="34">
        <v>6.4987512163968404</v>
      </c>
      <c r="K13" s="34">
        <v>2.4663235739238871</v>
      </c>
      <c r="L13" s="35">
        <v>12.226408561609631</v>
      </c>
    </row>
    <row r="14" spans="1:12">
      <c r="A14" s="11">
        <v>2019</v>
      </c>
      <c r="B14" s="34">
        <v>5.2062784128267054</v>
      </c>
      <c r="C14" s="34">
        <v>27.799914630724103</v>
      </c>
      <c r="D14" s="34">
        <v>-4.7554649572193455</v>
      </c>
      <c r="E14" s="34">
        <v>29.308283826997837</v>
      </c>
      <c r="F14" s="34">
        <v>-5.0940308245259303E-2</v>
      </c>
      <c r="G14" s="34">
        <v>5.2604100215249332</v>
      </c>
      <c r="H14" s="34">
        <v>4.1488324737109394</v>
      </c>
      <c r="I14" s="34">
        <v>-0.75292012480927895</v>
      </c>
      <c r="J14" s="34">
        <v>20.143444752038803</v>
      </c>
      <c r="K14" s="34">
        <v>9.6643174160226124</v>
      </c>
      <c r="L14" s="35">
        <v>-5.831659113506376</v>
      </c>
    </row>
    <row r="15" spans="1:12">
      <c r="A15" s="11">
        <v>2020</v>
      </c>
      <c r="B15" s="34">
        <v>6.2561221345626166</v>
      </c>
      <c r="C15" s="34">
        <v>-3.3073515857737021</v>
      </c>
      <c r="D15" s="34">
        <v>13.236180037095863</v>
      </c>
      <c r="E15" s="34">
        <v>6.6245664491001719</v>
      </c>
      <c r="F15" s="34">
        <v>4.3094935810024708</v>
      </c>
      <c r="G15" s="34">
        <v>6.2359738095705524</v>
      </c>
      <c r="H15" s="34">
        <v>2.0169536203234202</v>
      </c>
      <c r="I15" s="34">
        <v>-2.7419111307755486</v>
      </c>
      <c r="J15" s="34">
        <v>-2.4952153219234106</v>
      </c>
      <c r="K15" s="34">
        <v>4.4747042539839725</v>
      </c>
      <c r="L15" s="35">
        <v>24.812171742158881</v>
      </c>
    </row>
    <row r="16" spans="1:12">
      <c r="A16" s="14">
        <v>2021</v>
      </c>
      <c r="B16" s="37">
        <v>2.2076165504936114</v>
      </c>
      <c r="C16" s="37">
        <v>6.9444967231002295</v>
      </c>
      <c r="D16" s="37">
        <v>-2.4242951394551397</v>
      </c>
      <c r="E16" s="37">
        <v>8.9995946028148524</v>
      </c>
      <c r="F16" s="37">
        <v>-0.45497901164762311</v>
      </c>
      <c r="G16" s="37">
        <v>12.492913065480209</v>
      </c>
      <c r="H16" s="37">
        <v>4.7844607395959713</v>
      </c>
      <c r="I16" s="37">
        <v>4.6497489900337001</v>
      </c>
      <c r="J16" s="37">
        <v>2.6065049299896828</v>
      </c>
      <c r="K16" s="37">
        <v>4.6854018761928842</v>
      </c>
      <c r="L16" s="38">
        <v>8.4816816487113726</v>
      </c>
    </row>
    <row r="17" spans="1:12">
      <c r="A17" s="11" t="s">
        <v>445</v>
      </c>
      <c r="B17" s="34">
        <v>-1.3125892005155748</v>
      </c>
      <c r="C17" s="34">
        <v>-3.5256631275126722</v>
      </c>
      <c r="D17" s="34">
        <v>-14.614384884708628</v>
      </c>
      <c r="E17" s="34">
        <v>3.4980856976957</v>
      </c>
      <c r="F17" s="34">
        <v>-1.7573726019716958</v>
      </c>
      <c r="G17" s="34">
        <v>4.7547454761043326</v>
      </c>
      <c r="H17" s="34">
        <v>20.058477954943172</v>
      </c>
      <c r="I17" s="34">
        <v>10.636727739400314</v>
      </c>
      <c r="J17" s="34">
        <v>0.86894206298001109</v>
      </c>
      <c r="K17" s="34">
        <v>4.4410132227497172</v>
      </c>
      <c r="L17" s="35">
        <v>11.247331292681423</v>
      </c>
    </row>
    <row r="18" spans="1:12">
      <c r="A18" s="11" t="s">
        <v>447</v>
      </c>
      <c r="B18" s="34">
        <v>4.4453570095306532</v>
      </c>
      <c r="C18" s="34">
        <v>12.403655595476579</v>
      </c>
      <c r="D18" s="34">
        <v>4.1545152595272867</v>
      </c>
      <c r="E18" s="34">
        <v>23.680652614862964</v>
      </c>
      <c r="F18" s="34">
        <v>1.4174254368692516</v>
      </c>
      <c r="G18" s="34">
        <v>14.419393419191977</v>
      </c>
      <c r="H18" s="34">
        <v>24.641838596267391</v>
      </c>
      <c r="I18" s="34">
        <v>4.583821381534861</v>
      </c>
      <c r="J18" s="34">
        <v>0.24093526537922116</v>
      </c>
      <c r="K18" s="34">
        <v>1.9641530928027606</v>
      </c>
      <c r="L18" s="35">
        <v>2.8734457300543426</v>
      </c>
    </row>
    <row r="19" spans="1:12">
      <c r="A19" s="242" t="s">
        <v>448</v>
      </c>
      <c r="B19" s="243">
        <v>4.6119956640343389</v>
      </c>
      <c r="C19" s="243">
        <v>2.1695733261072832</v>
      </c>
      <c r="D19" s="243">
        <v>7.4242098496666102</v>
      </c>
      <c r="E19" s="243">
        <v>1.2450807719226873</v>
      </c>
      <c r="F19" s="243">
        <v>-3.8315015431742836</v>
      </c>
      <c r="G19" s="243">
        <v>15.457590717678386</v>
      </c>
      <c r="H19" s="243">
        <v>37.628630059350257</v>
      </c>
      <c r="I19" s="243">
        <v>-1.1903290771040957</v>
      </c>
      <c r="J19" s="243">
        <v>0.13986522958575165</v>
      </c>
      <c r="K19" s="243">
        <v>6.9351684550637458</v>
      </c>
      <c r="L19" s="244">
        <v>4.8175110315183503</v>
      </c>
    </row>
    <row r="20" spans="1:12">
      <c r="A20" s="14" t="s">
        <v>449</v>
      </c>
      <c r="B20" s="37">
        <v>5.493546176991984</v>
      </c>
      <c r="C20" s="37">
        <v>18.713741335805707</v>
      </c>
      <c r="D20" s="37">
        <v>6.9613273802327171</v>
      </c>
      <c r="E20" s="37">
        <v>8.027928938253595</v>
      </c>
      <c r="F20" s="37">
        <v>-3.0785923691644399</v>
      </c>
      <c r="G20" s="37">
        <v>7.3520812886629585</v>
      </c>
      <c r="H20" s="37">
        <v>67.518206401203599</v>
      </c>
      <c r="I20" s="37">
        <v>0.28782143044459474</v>
      </c>
      <c r="J20" s="37">
        <v>29.696073421889537</v>
      </c>
      <c r="K20" s="37">
        <v>3.6811774792073351</v>
      </c>
      <c r="L20" s="38">
        <v>5.7263268390115911</v>
      </c>
    </row>
    <row r="21" spans="1:12">
      <c r="A21" s="241"/>
      <c r="B21" s="344" t="s">
        <v>163</v>
      </c>
      <c r="C21" s="344"/>
      <c r="D21" s="344"/>
      <c r="E21" s="344"/>
      <c r="F21" s="344"/>
      <c r="G21" s="344"/>
      <c r="H21" s="344"/>
      <c r="I21" s="345"/>
      <c r="J21" s="345"/>
      <c r="K21" s="345"/>
      <c r="L21" s="346"/>
    </row>
    <row r="22" spans="1:12">
      <c r="A22" s="11">
        <v>2014</v>
      </c>
      <c r="B22" s="34">
        <v>1.9945769034747372</v>
      </c>
      <c r="C22" s="34">
        <v>2.0224661159514312</v>
      </c>
      <c r="D22" s="34">
        <v>3.3430183819081094</v>
      </c>
      <c r="E22" s="34">
        <v>-1.0406113044694791</v>
      </c>
      <c r="F22" s="34">
        <v>2.0266544335591874</v>
      </c>
      <c r="G22" s="34">
        <v>-0.36208133968473533</v>
      </c>
      <c r="H22" s="34">
        <v>6.9525094875126427</v>
      </c>
      <c r="I22" s="34">
        <v>-2.2648623515360384</v>
      </c>
      <c r="J22" s="34">
        <v>-2.3036229448618002</v>
      </c>
      <c r="K22" s="34">
        <v>2.709545681086766</v>
      </c>
      <c r="L22" s="35">
        <v>7.8687764121880832E-2</v>
      </c>
    </row>
    <row r="23" spans="1:12">
      <c r="A23" s="11">
        <v>2015</v>
      </c>
      <c r="B23" s="34">
        <v>3.7458026301111005</v>
      </c>
      <c r="C23" s="34">
        <v>4.3706940105853391</v>
      </c>
      <c r="D23" s="34">
        <v>4.6245904994967475</v>
      </c>
      <c r="E23" s="34">
        <v>4.7232751725795765</v>
      </c>
      <c r="F23" s="34">
        <v>4.6744463855250729</v>
      </c>
      <c r="G23" s="34">
        <v>5.3025593084929028</v>
      </c>
      <c r="H23" s="34">
        <v>1.6481412573859302</v>
      </c>
      <c r="I23" s="34">
        <v>2.1162489194032901</v>
      </c>
      <c r="J23" s="34">
        <v>-1.3415797372279883</v>
      </c>
      <c r="K23" s="34">
        <v>3.3191911492753405</v>
      </c>
      <c r="L23" s="35">
        <v>7.1797739433812353</v>
      </c>
    </row>
    <row r="24" spans="1:12">
      <c r="A24" s="11">
        <v>2016</v>
      </c>
      <c r="B24" s="34">
        <v>2.2284511101887858</v>
      </c>
      <c r="C24" s="34">
        <v>3.1568956133934307</v>
      </c>
      <c r="D24" s="34">
        <v>2.4794111561584629</v>
      </c>
      <c r="E24" s="34">
        <v>1.1329690910836234</v>
      </c>
      <c r="F24" s="34">
        <v>-0.65040652188899628</v>
      </c>
      <c r="G24" s="34">
        <v>0.15446796989952816</v>
      </c>
      <c r="H24" s="34">
        <v>3.4869937340254324</v>
      </c>
      <c r="I24" s="34">
        <v>3.6421793190696548</v>
      </c>
      <c r="J24" s="34">
        <v>0.97318154617455832</v>
      </c>
      <c r="K24" s="34">
        <v>5.3740299195402201</v>
      </c>
      <c r="L24" s="35">
        <v>2.6629274068229734</v>
      </c>
    </row>
    <row r="25" spans="1:12">
      <c r="A25" s="11">
        <v>2017</v>
      </c>
      <c r="B25" s="34">
        <v>5.0939723091015594</v>
      </c>
      <c r="C25" s="34">
        <v>3.9724420535450378</v>
      </c>
      <c r="D25" s="34">
        <v>6.4283251259317211</v>
      </c>
      <c r="E25" s="34">
        <v>1.0365918162141128</v>
      </c>
      <c r="F25" s="34">
        <v>6.3638154165953864</v>
      </c>
      <c r="G25" s="34">
        <v>4.6752490537130313</v>
      </c>
      <c r="H25" s="34">
        <v>1.5574754484066347</v>
      </c>
      <c r="I25" s="34">
        <v>1.8332151111048631</v>
      </c>
      <c r="J25" s="34">
        <v>6.1728832491420036</v>
      </c>
      <c r="K25" s="34">
        <v>3.8870069812845003</v>
      </c>
      <c r="L25" s="35">
        <v>3.4079070755092005</v>
      </c>
    </row>
    <row r="26" spans="1:12">
      <c r="A26" s="11">
        <v>2018</v>
      </c>
      <c r="B26" s="34">
        <v>5.9829683487766516</v>
      </c>
      <c r="C26" s="34">
        <v>6.9212116515428193</v>
      </c>
      <c r="D26" s="34">
        <v>8.4692231564280576</v>
      </c>
      <c r="E26" s="34">
        <v>4.0224339057756993</v>
      </c>
      <c r="F26" s="34">
        <v>6.3920672638032414</v>
      </c>
      <c r="G26" s="34">
        <v>1.9806950889868631</v>
      </c>
      <c r="H26" s="34">
        <v>5.9971072782460766</v>
      </c>
      <c r="I26" s="34">
        <v>5.5349986578770967</v>
      </c>
      <c r="J26" s="34">
        <v>3.2139231140448743</v>
      </c>
      <c r="K26" s="34">
        <v>4.4593428784964146</v>
      </c>
      <c r="L26" s="35">
        <v>9.8339182980008246</v>
      </c>
    </row>
    <row r="27" spans="1:12">
      <c r="A27" s="11">
        <v>2019</v>
      </c>
      <c r="B27" s="34">
        <v>6.830906484708791</v>
      </c>
      <c r="C27" s="34">
        <v>4.2270054478381809</v>
      </c>
      <c r="D27" s="34">
        <v>4.8671664785401276</v>
      </c>
      <c r="E27" s="34">
        <v>2.9782409823560414</v>
      </c>
      <c r="F27" s="34">
        <v>5.5899945570972704</v>
      </c>
      <c r="G27" s="34">
        <v>5.9214000992702438</v>
      </c>
      <c r="H27" s="34">
        <v>4.7794166790950783</v>
      </c>
      <c r="I27" s="34">
        <v>3.1432309421501401</v>
      </c>
      <c r="J27" s="34">
        <v>3.6438844828080192</v>
      </c>
      <c r="K27" s="34">
        <v>13.033281027141356</v>
      </c>
      <c r="L27" s="35">
        <v>5.8765166080292346</v>
      </c>
    </row>
    <row r="28" spans="1:12">
      <c r="A28" s="11">
        <v>2020</v>
      </c>
      <c r="B28" s="34">
        <v>3.5783239906205182</v>
      </c>
      <c r="C28" s="34">
        <v>3.5003441042466221</v>
      </c>
      <c r="D28" s="34">
        <v>1.0556919072921573</v>
      </c>
      <c r="E28" s="34">
        <v>-0.85387961452877903</v>
      </c>
      <c r="F28" s="34">
        <v>1.2441522984077693</v>
      </c>
      <c r="G28" s="34">
        <v>4.312276657515298</v>
      </c>
      <c r="H28" s="34">
        <v>2.8105053623282572</v>
      </c>
      <c r="I28" s="34">
        <v>2.065606563154887</v>
      </c>
      <c r="J28" s="34">
        <v>5.3930103061476302</v>
      </c>
      <c r="K28" s="34">
        <v>8.249744750570585</v>
      </c>
      <c r="L28" s="35">
        <v>-0.39397386063591</v>
      </c>
    </row>
    <row r="29" spans="1:12">
      <c r="A29" s="14">
        <v>2021</v>
      </c>
      <c r="B29" s="37">
        <v>5.9107016218151074</v>
      </c>
      <c r="C29" s="37">
        <v>4.4086743967395279</v>
      </c>
      <c r="D29" s="37">
        <v>7.1742554872159019</v>
      </c>
      <c r="E29" s="37">
        <v>3.2723168044600897</v>
      </c>
      <c r="F29" s="37">
        <v>6.8185490985289903</v>
      </c>
      <c r="G29" s="37">
        <v>7.3413212745218033</v>
      </c>
      <c r="H29" s="37">
        <v>3.8196844722172614</v>
      </c>
      <c r="I29" s="37">
        <v>6.3877606966392051</v>
      </c>
      <c r="J29" s="37">
        <v>-0.33453160058942899</v>
      </c>
      <c r="K29" s="37">
        <v>5.6782689196658964</v>
      </c>
      <c r="L29" s="38">
        <v>4.9969936319166806</v>
      </c>
    </row>
    <row r="30" spans="1:12">
      <c r="A30" s="11" t="s">
        <v>445</v>
      </c>
      <c r="B30" s="34">
        <v>8.6037937517538694</v>
      </c>
      <c r="C30" s="34">
        <v>5.9908792378517717</v>
      </c>
      <c r="D30" s="34">
        <v>10.591868120885877</v>
      </c>
      <c r="E30" s="34">
        <v>4.5049191116410157</v>
      </c>
      <c r="F30" s="34">
        <v>11.280288677062813</v>
      </c>
      <c r="G30" s="34">
        <v>7.7164469144631624</v>
      </c>
      <c r="H30" s="34">
        <v>4.7943510900379209</v>
      </c>
      <c r="I30" s="34">
        <v>16.482065808367395</v>
      </c>
      <c r="J30" s="34">
        <v>1.4634181477842816</v>
      </c>
      <c r="K30" s="34">
        <v>7.123137615685792</v>
      </c>
      <c r="L30" s="35">
        <v>9.060465024591835</v>
      </c>
    </row>
    <row r="31" spans="1:12">
      <c r="A31" s="11" t="s">
        <v>447</v>
      </c>
      <c r="B31" s="34">
        <v>5.571112701226383</v>
      </c>
      <c r="C31" s="34">
        <v>2.0594204256189244</v>
      </c>
      <c r="D31" s="34">
        <v>7.8752516100336436</v>
      </c>
      <c r="E31" s="34">
        <v>4.2199835165201307</v>
      </c>
      <c r="F31" s="34">
        <v>7.9810465926519498</v>
      </c>
      <c r="G31" s="34">
        <v>10.780861911457578</v>
      </c>
      <c r="H31" s="34">
        <v>7.5363638738523235</v>
      </c>
      <c r="I31" s="34">
        <v>4.5174004357110533</v>
      </c>
      <c r="J31" s="34">
        <v>-2.4900577297383109</v>
      </c>
      <c r="K31" s="34">
        <v>2.6599014484863091</v>
      </c>
      <c r="L31" s="35">
        <v>4.6693202858562302</v>
      </c>
    </row>
    <row r="32" spans="1:12">
      <c r="A32" s="242" t="s">
        <v>448</v>
      </c>
      <c r="B32" s="243">
        <v>5.7184598687781545</v>
      </c>
      <c r="C32" s="243">
        <v>8.1577079329225199</v>
      </c>
      <c r="D32" s="243">
        <v>6.3774247172543568</v>
      </c>
      <c r="E32" s="243">
        <v>2.484900954612641</v>
      </c>
      <c r="F32" s="243">
        <v>6.1067327701640295</v>
      </c>
      <c r="G32" s="243">
        <v>7.1786630585337861</v>
      </c>
      <c r="H32" s="243">
        <v>2.0476612953551694</v>
      </c>
      <c r="I32" s="243">
        <v>-4.3499908363501731</v>
      </c>
      <c r="J32" s="243">
        <v>-1.067979134465034</v>
      </c>
      <c r="K32" s="243">
        <v>6.8011905356130313</v>
      </c>
      <c r="L32" s="244">
        <v>7.1527596897591224</v>
      </c>
    </row>
    <row r="33" spans="1:12">
      <c r="A33" s="14" t="s">
        <v>449</v>
      </c>
      <c r="B33" s="37">
        <v>6.5379129142294659</v>
      </c>
      <c r="C33" s="37">
        <v>5.2397670417382471</v>
      </c>
      <c r="D33" s="37">
        <v>5.7777189137538016</v>
      </c>
      <c r="E33" s="37">
        <v>8.4723460275984053</v>
      </c>
      <c r="F33" s="37">
        <v>9.2965286388788257</v>
      </c>
      <c r="G33" s="37">
        <v>5.7013356731908829</v>
      </c>
      <c r="H33" s="37">
        <v>16.809909263302274</v>
      </c>
      <c r="I33" s="37">
        <v>1.799856681688226</v>
      </c>
      <c r="J33" s="37">
        <v>7.6595459407532189</v>
      </c>
      <c r="K33" s="37">
        <v>3.1082391476106039</v>
      </c>
      <c r="L33" s="38">
        <v>13.166669182374562</v>
      </c>
    </row>
    <row r="34" spans="1:12">
      <c r="A34" s="241"/>
      <c r="B34" s="347" t="s">
        <v>164</v>
      </c>
      <c r="C34" s="347"/>
      <c r="D34" s="347"/>
      <c r="E34" s="347"/>
      <c r="F34" s="347"/>
      <c r="G34" s="347"/>
      <c r="H34" s="347"/>
      <c r="I34" s="342"/>
      <c r="J34" s="342"/>
      <c r="K34" s="342"/>
      <c r="L34" s="343"/>
    </row>
    <row r="35" spans="1:12">
      <c r="A35" s="11">
        <v>2014</v>
      </c>
      <c r="B35" s="34">
        <v>1.2966792714466493</v>
      </c>
      <c r="C35" s="34">
        <v>35.502940051814363</v>
      </c>
      <c r="D35" s="34">
        <v>14.738568046055008</v>
      </c>
      <c r="E35" s="34">
        <v>6.3479559212046581</v>
      </c>
      <c r="F35" s="34">
        <v>3.0912964241570222</v>
      </c>
      <c r="G35" s="34">
        <v>-10.409542310461035</v>
      </c>
      <c r="H35" s="34">
        <v>6.7456969924652839</v>
      </c>
      <c r="I35" s="34">
        <v>-26.840044314963251</v>
      </c>
      <c r="J35" s="34">
        <v>5.8327350571074135</v>
      </c>
      <c r="K35" s="34">
        <v>-6.8130309685205788</v>
      </c>
      <c r="L35" s="35">
        <v>-2.5569610600417008</v>
      </c>
    </row>
    <row r="36" spans="1:12">
      <c r="A36" s="11">
        <v>2015</v>
      </c>
      <c r="B36" s="34">
        <v>3.1760293647976852</v>
      </c>
      <c r="C36" s="34">
        <v>-17.35328130199369</v>
      </c>
      <c r="D36" s="34">
        <v>6.6407590746741363</v>
      </c>
      <c r="E36" s="34">
        <v>6.43097339349832</v>
      </c>
      <c r="F36" s="34">
        <v>-0.10415472250663527</v>
      </c>
      <c r="G36" s="34">
        <v>3.209032930616786</v>
      </c>
      <c r="H36" s="34">
        <v>2.1033369586136246</v>
      </c>
      <c r="I36" s="34">
        <v>0.45297364322863132</v>
      </c>
      <c r="J36" s="34">
        <v>4.854265970901082</v>
      </c>
      <c r="K36" s="34">
        <v>1.3990827850149259</v>
      </c>
      <c r="L36" s="35">
        <v>6.5666648492577622</v>
      </c>
    </row>
    <row r="37" spans="1:12">
      <c r="A37" s="11">
        <v>2016</v>
      </c>
      <c r="B37" s="34">
        <v>-0.43768668608939265</v>
      </c>
      <c r="C37" s="34">
        <v>9.8464005043757084</v>
      </c>
      <c r="D37" s="34">
        <v>-4.474234856812231</v>
      </c>
      <c r="E37" s="34">
        <v>-1.9304096026834685</v>
      </c>
      <c r="F37" s="34">
        <v>-5.1359357702794171</v>
      </c>
      <c r="G37" s="34">
        <v>4.9109887052001966</v>
      </c>
      <c r="H37" s="34">
        <v>-3.8026627383018479</v>
      </c>
      <c r="I37" s="34">
        <v>2.7057984337001102</v>
      </c>
      <c r="J37" s="34">
        <v>-0.51305905716033351</v>
      </c>
      <c r="K37" s="34">
        <v>8.6266319363801784</v>
      </c>
      <c r="L37" s="35">
        <v>-17.071448007419448</v>
      </c>
    </row>
    <row r="38" spans="1:12">
      <c r="A38" s="11">
        <v>2017</v>
      </c>
      <c r="B38" s="34">
        <v>0.75727924223740217</v>
      </c>
      <c r="C38" s="34">
        <v>-5.8236271989168245</v>
      </c>
      <c r="D38" s="34">
        <v>-3.9223063312494304</v>
      </c>
      <c r="E38" s="34">
        <v>5.4953426272624597</v>
      </c>
      <c r="F38" s="34">
        <v>3.4091792633778937</v>
      </c>
      <c r="G38" s="34">
        <v>-2.0046281350324904</v>
      </c>
      <c r="H38" s="34">
        <v>-3.7771385540153943</v>
      </c>
      <c r="I38" s="34">
        <v>-3.7366119503734865</v>
      </c>
      <c r="J38" s="34">
        <v>3.3321781797678085</v>
      </c>
      <c r="K38" s="34">
        <v>1.4453567288935716</v>
      </c>
      <c r="L38" s="35">
        <v>-9.4882479913202928</v>
      </c>
    </row>
    <row r="39" spans="1:12">
      <c r="A39" s="11">
        <v>2018</v>
      </c>
      <c r="B39" s="34">
        <v>1.7507788336738059</v>
      </c>
      <c r="C39" s="34">
        <v>13.453051054771123</v>
      </c>
      <c r="D39" s="34">
        <v>6.9089346797758964</v>
      </c>
      <c r="E39" s="34">
        <v>-1.8119713558335633</v>
      </c>
      <c r="F39" s="34">
        <v>-0.95381454284525091</v>
      </c>
      <c r="G39" s="34">
        <v>-5.1088089796013918</v>
      </c>
      <c r="H39" s="34">
        <v>3.5605145285009883</v>
      </c>
      <c r="I39" s="34">
        <v>-1.9293235820740051</v>
      </c>
      <c r="J39" s="34">
        <v>-3.0843818024471119</v>
      </c>
      <c r="K39" s="34">
        <v>1.9450481241621418</v>
      </c>
      <c r="L39" s="35">
        <v>-2.1318424907943125</v>
      </c>
    </row>
    <row r="40" spans="1:12">
      <c r="A40" s="11">
        <v>2019</v>
      </c>
      <c r="B40" s="34">
        <v>1.5442311014054724</v>
      </c>
      <c r="C40" s="34">
        <v>-18.445168176363396</v>
      </c>
      <c r="D40" s="34">
        <v>10.103079858006893</v>
      </c>
      <c r="E40" s="34">
        <v>-20.362224341225414</v>
      </c>
      <c r="F40" s="34">
        <v>5.6438098394715297</v>
      </c>
      <c r="G40" s="34">
        <v>0.62795696654625033</v>
      </c>
      <c r="H40" s="34">
        <v>0.60546449768730781</v>
      </c>
      <c r="I40" s="34">
        <v>3.9257085164209116</v>
      </c>
      <c r="J40" s="34">
        <v>-13.733217241509806</v>
      </c>
      <c r="K40" s="34">
        <v>3.0720691018741206</v>
      </c>
      <c r="L40" s="35">
        <v>12.433239888603453</v>
      </c>
    </row>
    <row r="41" spans="1:12">
      <c r="A41" s="11">
        <v>2020</v>
      </c>
      <c r="B41" s="34">
        <v>-2.52013539563481</v>
      </c>
      <c r="C41" s="34">
        <v>7.0405514810769461</v>
      </c>
      <c r="D41" s="34">
        <v>-10.75671055471264</v>
      </c>
      <c r="E41" s="34">
        <v>-7.0138114626697927</v>
      </c>
      <c r="F41" s="34">
        <v>-2.9386982693136048</v>
      </c>
      <c r="G41" s="34">
        <v>-1.8107775389751879</v>
      </c>
      <c r="H41" s="34">
        <v>0.77786261385357136</v>
      </c>
      <c r="I41" s="34">
        <v>4.9430517809112615</v>
      </c>
      <c r="J41" s="34">
        <v>8.0900908136097343</v>
      </c>
      <c r="K41" s="34">
        <v>3.6133536089360376</v>
      </c>
      <c r="L41" s="35">
        <v>-20.195262409876548</v>
      </c>
    </row>
    <row r="42" spans="1:12">
      <c r="A42" s="14">
        <v>2021</v>
      </c>
      <c r="B42" s="37">
        <v>3.6231008962938063</v>
      </c>
      <c r="C42" s="37">
        <v>-2.3711573798195786</v>
      </c>
      <c r="D42" s="37">
        <v>9.8370292486119411</v>
      </c>
      <c r="E42" s="37">
        <v>-5.2544028436293502</v>
      </c>
      <c r="F42" s="37">
        <v>7.3067723909844489</v>
      </c>
      <c r="G42" s="37">
        <v>-4.5794811873702059</v>
      </c>
      <c r="H42" s="37">
        <v>-0.92072456218133425</v>
      </c>
      <c r="I42" s="37">
        <v>1.6607891785493223</v>
      </c>
      <c r="J42" s="37">
        <v>-2.8663256121878504</v>
      </c>
      <c r="K42" s="37">
        <v>0.94842931839460221</v>
      </c>
      <c r="L42" s="38">
        <v>-3.2122363553313136</v>
      </c>
    </row>
    <row r="43" spans="1:12">
      <c r="A43" s="11" t="s">
        <v>445</v>
      </c>
      <c r="B43" s="34">
        <v>10.048275531737062</v>
      </c>
      <c r="C43" s="34">
        <v>9.8643252432433854</v>
      </c>
      <c r="D43" s="34">
        <v>29.520491211031185</v>
      </c>
      <c r="E43" s="34">
        <v>0.97280389985779436</v>
      </c>
      <c r="F43" s="34">
        <v>13.270880089772689</v>
      </c>
      <c r="G43" s="34">
        <v>2.8272718576118478</v>
      </c>
      <c r="H43" s="34">
        <v>-12.713910025274316</v>
      </c>
      <c r="I43" s="34">
        <v>5.2833613108438158</v>
      </c>
      <c r="J43" s="34">
        <v>0.58935493190075761</v>
      </c>
      <c r="K43" s="34">
        <v>2.5680758067864673</v>
      </c>
      <c r="L43" s="35">
        <v>-1.9657696438003995</v>
      </c>
    </row>
    <row r="44" spans="1:12">
      <c r="A44" s="11" t="s">
        <v>447</v>
      </c>
      <c r="B44" s="34">
        <v>1.0778417767225221</v>
      </c>
      <c r="C44" s="34">
        <v>-9.2027568988369524</v>
      </c>
      <c r="D44" s="34">
        <v>3.5723236205700744</v>
      </c>
      <c r="E44" s="34">
        <v>-15.734610617670867</v>
      </c>
      <c r="F44" s="34">
        <v>6.4718869834340893</v>
      </c>
      <c r="G44" s="34">
        <v>-3.179995452697554</v>
      </c>
      <c r="H44" s="34">
        <v>-13.723702181433723</v>
      </c>
      <c r="I44" s="34">
        <v>-6.3509771345522381E-2</v>
      </c>
      <c r="J44" s="34">
        <v>-2.7244288851530456</v>
      </c>
      <c r="K44" s="34">
        <v>0.68234603493475277</v>
      </c>
      <c r="L44" s="35">
        <v>1.7457124557821828</v>
      </c>
    </row>
    <row r="45" spans="1:12">
      <c r="A45" s="11" t="s">
        <v>448</v>
      </c>
      <c r="B45" s="34">
        <v>1.0576838704972715</v>
      </c>
      <c r="C45" s="34">
        <v>5.860976425635215</v>
      </c>
      <c r="D45" s="34">
        <v>-0.97444061620481648</v>
      </c>
      <c r="E45" s="34">
        <v>1.2245732565347396</v>
      </c>
      <c r="F45" s="34">
        <v>10.334188921333748</v>
      </c>
      <c r="G45" s="34">
        <v>-7.1705356119794459</v>
      </c>
      <c r="H45" s="34">
        <v>-25.852883043776103</v>
      </c>
      <c r="I45" s="34">
        <v>-3.1977252122534168</v>
      </c>
      <c r="J45" s="34">
        <v>-1.2061573692770793</v>
      </c>
      <c r="K45" s="34">
        <v>-0.12528892167685513</v>
      </c>
      <c r="L45" s="35">
        <v>2.2279184415460662</v>
      </c>
    </row>
    <row r="46" spans="1:12">
      <c r="A46" s="14" t="s">
        <v>449</v>
      </c>
      <c r="B46" s="37">
        <v>0.98998163876802892</v>
      </c>
      <c r="C46" s="37">
        <v>-11.34997022455353</v>
      </c>
      <c r="D46" s="37">
        <v>-1.1065760826540156</v>
      </c>
      <c r="E46" s="37">
        <v>0.41139091873070299</v>
      </c>
      <c r="F46" s="37">
        <v>12.768201897334094</v>
      </c>
      <c r="G46" s="37">
        <v>-1.5376931640787888</v>
      </c>
      <c r="H46" s="37">
        <v>-30.27032000119182</v>
      </c>
      <c r="I46" s="37">
        <v>1.5076957796838144</v>
      </c>
      <c r="J46" s="37">
        <v>-16.990897950667716</v>
      </c>
      <c r="K46" s="37">
        <v>-0.55259628172301234</v>
      </c>
      <c r="L46" s="38">
        <v>7.0373601030255344</v>
      </c>
    </row>
    <row r="48" spans="1:12">
      <c r="A48" s="1" t="s">
        <v>438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Q16" sqref="P16:Q16"/>
    </sheetView>
  </sheetViews>
  <sheetFormatPr defaultColWidth="8" defaultRowHeight="14.25"/>
  <cols>
    <col min="1" max="1" width="17" style="246" customWidth="1"/>
    <col min="2" max="6" width="11" style="246" customWidth="1"/>
    <col min="7" max="7" width="12.875" style="246" customWidth="1"/>
    <col min="8" max="11" width="11" style="246" customWidth="1"/>
    <col min="12" max="16384" width="8" style="246"/>
  </cols>
  <sheetData>
    <row r="1" spans="1:11" ht="16.5">
      <c r="A1" s="245" t="s">
        <v>165</v>
      </c>
      <c r="B1" s="245"/>
      <c r="C1" s="245"/>
    </row>
    <row r="2" spans="1:11" ht="16.5">
      <c r="A2" s="247" t="s">
        <v>166</v>
      </c>
      <c r="B2" s="245"/>
      <c r="C2" s="245"/>
    </row>
    <row r="3" spans="1:11" ht="9.75" customHeight="1">
      <c r="A3" s="248"/>
    </row>
    <row r="4" spans="1:11">
      <c r="A4" s="249" t="s">
        <v>167</v>
      </c>
    </row>
    <row r="5" spans="1:11">
      <c r="A5" s="249"/>
    </row>
    <row r="6" spans="1:11" ht="16.5">
      <c r="A6" s="250"/>
      <c r="B6" s="350" t="s">
        <v>168</v>
      </c>
      <c r="C6" s="350"/>
      <c r="D6" s="350"/>
      <c r="E6" s="350"/>
      <c r="F6" s="350"/>
      <c r="G6" s="350" t="s">
        <v>365</v>
      </c>
      <c r="H6" s="350"/>
      <c r="I6" s="350"/>
      <c r="J6" s="350"/>
      <c r="K6" s="349" t="s">
        <v>366</v>
      </c>
    </row>
    <row r="7" spans="1:11">
      <c r="A7" s="356"/>
      <c r="B7" s="348" t="s">
        <v>325</v>
      </c>
      <c r="C7" s="348" t="s">
        <v>135</v>
      </c>
      <c r="D7" s="348" t="s">
        <v>139</v>
      </c>
      <c r="E7" s="348" t="s">
        <v>138</v>
      </c>
      <c r="F7" s="348" t="s">
        <v>169</v>
      </c>
      <c r="G7" s="348" t="s">
        <v>170</v>
      </c>
      <c r="H7" s="348" t="s">
        <v>147</v>
      </c>
      <c r="I7" s="350" t="s">
        <v>171</v>
      </c>
      <c r="J7" s="350"/>
      <c r="K7" s="354"/>
    </row>
    <row r="8" spans="1:11" ht="58.5" customHeight="1">
      <c r="A8" s="357"/>
      <c r="B8" s="349"/>
      <c r="C8" s="349"/>
      <c r="D8" s="349"/>
      <c r="E8" s="349"/>
      <c r="F8" s="349"/>
      <c r="G8" s="349"/>
      <c r="H8" s="349"/>
      <c r="I8" s="251" t="s">
        <v>148</v>
      </c>
      <c r="J8" s="251" t="s">
        <v>172</v>
      </c>
      <c r="K8" s="355"/>
    </row>
    <row r="9" spans="1:11" s="255" customFormat="1">
      <c r="A9" s="252"/>
      <c r="B9" s="253">
        <v>1</v>
      </c>
      <c r="C9" s="254">
        <v>2</v>
      </c>
      <c r="D9" s="254">
        <v>3</v>
      </c>
      <c r="E9" s="254">
        <v>4</v>
      </c>
      <c r="F9" s="254">
        <v>5</v>
      </c>
      <c r="G9" s="254">
        <v>6</v>
      </c>
      <c r="H9" s="254">
        <v>7</v>
      </c>
      <c r="I9" s="254">
        <v>8</v>
      </c>
      <c r="J9" s="254">
        <v>9</v>
      </c>
      <c r="K9" s="254">
        <v>10</v>
      </c>
    </row>
    <row r="10" spans="1:11">
      <c r="A10" s="256">
        <v>2014</v>
      </c>
      <c r="B10" s="34">
        <v>93.641666666666666</v>
      </c>
      <c r="C10" s="34">
        <v>2.9500687127805918</v>
      </c>
      <c r="D10" s="34">
        <v>3.7557816836262674</v>
      </c>
      <c r="E10" s="34">
        <v>2.1271054002431242</v>
      </c>
      <c r="F10" s="34">
        <v>-2.1014241055922582</v>
      </c>
      <c r="G10" s="34">
        <v>6.7538929328296433</v>
      </c>
      <c r="H10" s="34">
        <v>4.0413806439137545</v>
      </c>
      <c r="I10" s="34">
        <v>-0.76042303994405813</v>
      </c>
      <c r="J10" s="34">
        <v>-0.71726438698915729</v>
      </c>
      <c r="K10" s="35">
        <v>-3.5881537334322928</v>
      </c>
    </row>
    <row r="11" spans="1:11">
      <c r="A11" s="256">
        <v>2015</v>
      </c>
      <c r="B11" s="34">
        <v>100.00833333333333</v>
      </c>
      <c r="C11" s="34">
        <v>6.7989676960042544</v>
      </c>
      <c r="D11" s="34">
        <v>6.9721825962910486</v>
      </c>
      <c r="E11" s="34">
        <v>2.0147921448610191</v>
      </c>
      <c r="F11" s="34">
        <v>6.4307255632428735</v>
      </c>
      <c r="G11" s="34">
        <v>3.5732780942516769</v>
      </c>
      <c r="H11" s="34">
        <v>11.458042932812944</v>
      </c>
      <c r="I11" s="34">
        <v>5.6808173330984602</v>
      </c>
      <c r="J11" s="34">
        <v>0.81485215053763227</v>
      </c>
      <c r="K11" s="35">
        <v>17.996464581726173</v>
      </c>
    </row>
    <row r="12" spans="1:11">
      <c r="A12" s="256">
        <v>2016</v>
      </c>
      <c r="B12" s="34">
        <v>104.63333333333334</v>
      </c>
      <c r="C12" s="34">
        <v>4.6246146154487207</v>
      </c>
      <c r="D12" s="34">
        <v>5.0508418069678243</v>
      </c>
      <c r="E12" s="34">
        <v>-3.666666666666643</v>
      </c>
      <c r="F12" s="34">
        <v>3.500291690974251</v>
      </c>
      <c r="G12" s="34">
        <v>5.3083333333333087</v>
      </c>
      <c r="H12" s="34">
        <v>7.3620143405035634</v>
      </c>
      <c r="I12" s="34">
        <v>-1.1500958413201232</v>
      </c>
      <c r="J12" s="34">
        <v>0.27497708524290942</v>
      </c>
      <c r="K12" s="35">
        <v>-10.734986680376863</v>
      </c>
    </row>
    <row r="13" spans="1:11">
      <c r="A13" s="256">
        <v>2017</v>
      </c>
      <c r="B13" s="34">
        <v>108.09166666666668</v>
      </c>
      <c r="C13" s="34">
        <v>3.305192736540306</v>
      </c>
      <c r="D13" s="34">
        <v>3.0625198349730312</v>
      </c>
      <c r="E13" s="34">
        <v>-5.8304498269896641</v>
      </c>
      <c r="F13" s="34">
        <v>6.860455753281272</v>
      </c>
      <c r="G13" s="34">
        <v>4.9378808261454594</v>
      </c>
      <c r="H13" s="34">
        <v>3.1451425021355988</v>
      </c>
      <c r="I13" s="34">
        <v>-7.2422224095775931</v>
      </c>
      <c r="J13" s="34">
        <v>0.71464184809704534</v>
      </c>
      <c r="K13" s="35">
        <v>3.05573992244652</v>
      </c>
    </row>
    <row r="14" spans="1:11">
      <c r="A14" s="256">
        <v>2018</v>
      </c>
      <c r="B14" s="34">
        <v>112.77499999999999</v>
      </c>
      <c r="C14" s="34">
        <v>4.3327422712203969</v>
      </c>
      <c r="D14" s="34">
        <v>6.2817551963048572</v>
      </c>
      <c r="E14" s="34">
        <v>-9.7372772368179028</v>
      </c>
      <c r="F14" s="34">
        <v>-6.5707181071509382</v>
      </c>
      <c r="G14" s="34">
        <v>0.15081818867356844</v>
      </c>
      <c r="H14" s="34">
        <v>15.012799277217297</v>
      </c>
      <c r="I14" s="34">
        <v>-9.0892564988184148</v>
      </c>
      <c r="J14" s="34">
        <v>6.1056105610561247</v>
      </c>
      <c r="K14" s="35">
        <v>8.4982271516297772</v>
      </c>
    </row>
    <row r="15" spans="1:11">
      <c r="A15" s="256">
        <v>2019</v>
      </c>
      <c r="B15" s="34">
        <v>113.36666666666666</v>
      </c>
      <c r="C15" s="34">
        <v>0.52464346412473617</v>
      </c>
      <c r="D15" s="34">
        <v>-0.26075619295959029</v>
      </c>
      <c r="E15" s="34">
        <v>5.2208426623244577</v>
      </c>
      <c r="F15" s="34">
        <v>5.7988547463505142</v>
      </c>
      <c r="G15" s="34">
        <v>-4.1186657631202479</v>
      </c>
      <c r="H15" s="34">
        <v>4.7983765383608414</v>
      </c>
      <c r="I15" s="34">
        <v>-8.8682263547290319</v>
      </c>
      <c r="J15" s="34">
        <v>-4.6656298600311175E-2</v>
      </c>
      <c r="K15" s="35">
        <v>-3.5671314304694448</v>
      </c>
    </row>
    <row r="16" spans="1:11">
      <c r="A16" s="256">
        <v>2020</v>
      </c>
      <c r="B16" s="34">
        <v>103.05833333333334</v>
      </c>
      <c r="C16" s="34">
        <v>-9.0929138488679655</v>
      </c>
      <c r="D16" s="34">
        <v>-11.568627450980401</v>
      </c>
      <c r="E16" s="34">
        <v>6.5190057065480147</v>
      </c>
      <c r="F16" s="34">
        <v>6.342430248513466</v>
      </c>
      <c r="G16" s="34">
        <v>-6.3923354798178167</v>
      </c>
      <c r="H16" s="34">
        <v>-15.266412642888369</v>
      </c>
      <c r="I16" s="34">
        <v>-17.816785518376292</v>
      </c>
      <c r="J16" s="34">
        <v>-10.035786525595142</v>
      </c>
      <c r="K16" s="35">
        <v>-11.24234056744109</v>
      </c>
    </row>
    <row r="17" spans="1:11">
      <c r="A17" s="256">
        <v>2021</v>
      </c>
      <c r="B17" s="34">
        <v>113.75833333333333</v>
      </c>
      <c r="C17" s="34">
        <v>10.382469475216283</v>
      </c>
      <c r="D17" s="34">
        <v>10.511620267717831</v>
      </c>
      <c r="E17" s="34">
        <v>-5.4299464269499822</v>
      </c>
      <c r="F17" s="34">
        <v>12.30824372759858</v>
      </c>
      <c r="G17" s="34">
        <v>12.793624161073865</v>
      </c>
      <c r="H17" s="34">
        <v>8.9789900479174207</v>
      </c>
      <c r="I17" s="34">
        <v>13.309304498731805</v>
      </c>
      <c r="J17" s="34">
        <v>6.2781044621238209</v>
      </c>
      <c r="K17" s="35">
        <v>-91.834179231237897</v>
      </c>
    </row>
    <row r="18" spans="1:11">
      <c r="A18" s="191" t="s">
        <v>445</v>
      </c>
      <c r="B18" s="40">
        <v>114.5</v>
      </c>
      <c r="C18" s="40">
        <v>35.824436536180315</v>
      </c>
      <c r="D18" s="40">
        <v>40.073379535262944</v>
      </c>
      <c r="E18" s="40">
        <v>6.0263653483992385</v>
      </c>
      <c r="F18" s="40">
        <v>17.637326273990723</v>
      </c>
      <c r="G18" s="40">
        <v>36.765285996055241</v>
      </c>
      <c r="H18" s="40">
        <v>51.761409127301846</v>
      </c>
      <c r="I18" s="40">
        <v>54.472727272727241</v>
      </c>
      <c r="J18" s="40">
        <v>10.700036271309372</v>
      </c>
      <c r="K18" s="41">
        <v>2.2433389721214496</v>
      </c>
    </row>
    <row r="19" spans="1:11">
      <c r="A19" s="256" t="s">
        <v>447</v>
      </c>
      <c r="B19" s="34">
        <v>104.76666666666665</v>
      </c>
      <c r="C19" s="34">
        <v>0.89887640449437356</v>
      </c>
      <c r="D19" s="34">
        <v>-0.32206119162640334</v>
      </c>
      <c r="E19" s="34">
        <v>-9.2050209205020792</v>
      </c>
      <c r="F19" s="34">
        <v>11.111111111111114</v>
      </c>
      <c r="G19" s="34">
        <v>9.842001316655697</v>
      </c>
      <c r="H19" s="34">
        <v>-9.6399535423925613</v>
      </c>
      <c r="I19" s="34">
        <v>-6.5880039331366618</v>
      </c>
      <c r="J19" s="34">
        <v>1.8212478920742114</v>
      </c>
      <c r="K19" s="35">
        <v>-1.5918092284543803</v>
      </c>
    </row>
    <row r="20" spans="1:11">
      <c r="A20" s="256" t="s">
        <v>448</v>
      </c>
      <c r="B20" s="34">
        <v>118.93333333333334</v>
      </c>
      <c r="C20" s="34">
        <v>3.9627039627039551</v>
      </c>
      <c r="D20" s="34">
        <v>3.6169581974503586</v>
      </c>
      <c r="E20" s="34">
        <v>-21.658502449265214</v>
      </c>
      <c r="F20" s="34">
        <v>9.8004546602677323</v>
      </c>
      <c r="G20" s="34">
        <v>4.6446384039900295</v>
      </c>
      <c r="H20" s="34">
        <v>-1.7789072426937622</v>
      </c>
      <c r="I20" s="34">
        <v>5.7327586206896655</v>
      </c>
      <c r="J20" s="34">
        <v>14.695591322603235</v>
      </c>
      <c r="K20" s="35">
        <v>0.90340520466121177</v>
      </c>
    </row>
    <row r="21" spans="1:11">
      <c r="A21" s="257" t="s">
        <v>449</v>
      </c>
      <c r="B21" s="37">
        <v>114.8</v>
      </c>
      <c r="C21" s="37">
        <v>-1.7403708987161082</v>
      </c>
      <c r="D21" s="37">
        <v>1.020110754881955</v>
      </c>
      <c r="E21" s="37">
        <v>-19.550235763511054</v>
      </c>
      <c r="F21" s="37">
        <v>-15.089820359281418</v>
      </c>
      <c r="G21" s="37">
        <v>2.3142509135201124</v>
      </c>
      <c r="H21" s="37">
        <v>-3.4620174346201651</v>
      </c>
      <c r="I21" s="37">
        <v>14.32123321730478</v>
      </c>
      <c r="J21" s="37">
        <v>9.7925875552532915</v>
      </c>
      <c r="K21" s="38">
        <v>4.9055654010523568</v>
      </c>
    </row>
    <row r="22" spans="1:11">
      <c r="A22" s="173">
        <v>44317</v>
      </c>
      <c r="B22" s="34">
        <v>110.8</v>
      </c>
      <c r="C22" s="34">
        <v>36.790123456790127</v>
      </c>
      <c r="D22" s="34">
        <v>43.37194337194336</v>
      </c>
      <c r="E22" s="34">
        <v>-2.6410564225690365</v>
      </c>
      <c r="F22" s="34">
        <v>9.1262135922330287</v>
      </c>
      <c r="G22" s="34">
        <v>41.666666666666686</v>
      </c>
      <c r="H22" s="34">
        <v>51.968503937007881</v>
      </c>
      <c r="I22" s="34">
        <v>62.38095238095238</v>
      </c>
      <c r="J22" s="34">
        <v>16.319824753559715</v>
      </c>
      <c r="K22" s="35">
        <v>-0.29999999999999716</v>
      </c>
    </row>
    <row r="23" spans="1:11">
      <c r="A23" s="173">
        <v>44348</v>
      </c>
      <c r="B23" s="34">
        <v>118.7</v>
      </c>
      <c r="C23" s="34">
        <v>13.588516746411486</v>
      </c>
      <c r="D23" s="34">
        <v>14.680648236415621</v>
      </c>
      <c r="E23" s="34">
        <v>-5.4824561403508767</v>
      </c>
      <c r="F23" s="34">
        <v>9.606147934678205</v>
      </c>
      <c r="G23" s="34">
        <v>22.77432712215321</v>
      </c>
      <c r="H23" s="34">
        <v>11.793611793611802</v>
      </c>
      <c r="I23" s="34">
        <v>23.424878836833614</v>
      </c>
      <c r="J23" s="34">
        <v>0.87890625</v>
      </c>
      <c r="K23" s="35">
        <v>3</v>
      </c>
    </row>
    <row r="24" spans="1:11">
      <c r="A24" s="173">
        <v>44378</v>
      </c>
      <c r="B24" s="34">
        <v>103.9</v>
      </c>
      <c r="C24" s="34">
        <v>7.6683937823834185</v>
      </c>
      <c r="D24" s="34">
        <v>8.0084299262381364</v>
      </c>
      <c r="E24" s="34">
        <v>-7.7003121748178955</v>
      </c>
      <c r="F24" s="34">
        <v>9.0400745573159469</v>
      </c>
      <c r="G24" s="34">
        <v>8.764940239043824</v>
      </c>
      <c r="H24" s="34">
        <v>8.434959349593484</v>
      </c>
      <c r="I24" s="34">
        <v>0.20161290322579362</v>
      </c>
      <c r="J24" s="34">
        <v>-1.3052208835341332</v>
      </c>
      <c r="K24" s="35">
        <v>-3.9000000000000199</v>
      </c>
    </row>
    <row r="25" spans="1:11">
      <c r="A25" s="173">
        <v>44409</v>
      </c>
      <c r="B25" s="34">
        <v>101.3</v>
      </c>
      <c r="C25" s="34">
        <v>0.79601990049751237</v>
      </c>
      <c r="D25" s="34">
        <v>-0.40120361083249634</v>
      </c>
      <c r="E25" s="34">
        <v>-9.240246406570833</v>
      </c>
      <c r="F25" s="34">
        <v>10.955056179775283</v>
      </c>
      <c r="G25" s="34">
        <v>17.610062893081761</v>
      </c>
      <c r="H25" s="34">
        <v>-16.771300448430495</v>
      </c>
      <c r="I25" s="34">
        <v>-7.5931232091690504</v>
      </c>
      <c r="J25" s="34">
        <v>7.7742279020234264</v>
      </c>
      <c r="K25" s="35">
        <v>4.2000000000000028</v>
      </c>
    </row>
    <row r="26" spans="1:11">
      <c r="A26" s="173">
        <v>44440</v>
      </c>
      <c r="B26" s="34">
        <v>109.1</v>
      </c>
      <c r="C26" s="34">
        <v>-4.7161572052401795</v>
      </c>
      <c r="D26" s="34">
        <v>-7.0750647109577187</v>
      </c>
      <c r="E26" s="34">
        <v>-10.718113612004288</v>
      </c>
      <c r="F26" s="34">
        <v>13.302752293577981</v>
      </c>
      <c r="G26" s="34">
        <v>3.981481481481481</v>
      </c>
      <c r="H26" s="34">
        <v>-16.95167286245352</v>
      </c>
      <c r="I26" s="34">
        <v>-9.7619047619047592</v>
      </c>
      <c r="J26" s="34">
        <v>-0.5825242718446475</v>
      </c>
      <c r="K26" s="35">
        <v>-4.6999999999999886</v>
      </c>
    </row>
    <row r="27" spans="1:11">
      <c r="A27" s="173">
        <v>44470</v>
      </c>
      <c r="B27" s="34">
        <v>118.3</v>
      </c>
      <c r="C27" s="34">
        <v>-0.58823529411765207</v>
      </c>
      <c r="D27" s="34">
        <v>-1.7617449664429614</v>
      </c>
      <c r="E27" s="34">
        <v>-23.360655737704917</v>
      </c>
      <c r="F27" s="34">
        <v>10.728910728910733</v>
      </c>
      <c r="G27" s="34">
        <v>1.7994858611825038</v>
      </c>
      <c r="H27" s="34">
        <v>-8.8125466766243505</v>
      </c>
      <c r="I27" s="34">
        <v>-6.9182389937107018</v>
      </c>
      <c r="J27" s="34">
        <v>8.4812623274161751</v>
      </c>
      <c r="K27" s="35">
        <v>2.7999999999999972</v>
      </c>
    </row>
    <row r="28" spans="1:11">
      <c r="A28" s="173">
        <v>44501</v>
      </c>
      <c r="B28" s="34">
        <v>127.7</v>
      </c>
      <c r="C28" s="34">
        <v>4.4153720359771</v>
      </c>
      <c r="D28" s="34">
        <v>3.7860082304526799</v>
      </c>
      <c r="E28" s="34">
        <v>-18.907563025210081</v>
      </c>
      <c r="F28" s="34">
        <v>12.105263157894726</v>
      </c>
      <c r="G28" s="34">
        <v>6.8444444444444485</v>
      </c>
      <c r="H28" s="34">
        <v>-3.150684931506845</v>
      </c>
      <c r="I28" s="34">
        <v>12.424607961399275</v>
      </c>
      <c r="J28" s="34">
        <v>15.098241985522236</v>
      </c>
      <c r="K28" s="35">
        <v>1</v>
      </c>
    </row>
    <row r="29" spans="1:11">
      <c r="A29" s="173">
        <v>44531</v>
      </c>
      <c r="B29" s="34">
        <v>110.8</v>
      </c>
      <c r="C29" s="34">
        <v>8.7340529931305042</v>
      </c>
      <c r="D29" s="34">
        <v>10.04140786749484</v>
      </c>
      <c r="E29" s="34">
        <v>-22.688172043010752</v>
      </c>
      <c r="F29" s="34">
        <v>6.818181818181813</v>
      </c>
      <c r="G29" s="34">
        <v>5.5676855895196553</v>
      </c>
      <c r="H29" s="34">
        <v>8.2746478873239511</v>
      </c>
      <c r="I29" s="34">
        <v>17.877094972067027</v>
      </c>
      <c r="J29" s="34">
        <v>21.436716077537056</v>
      </c>
      <c r="K29" s="35">
        <v>-0.87484856277959011</v>
      </c>
    </row>
    <row r="30" spans="1:11">
      <c r="A30" s="173">
        <v>44562</v>
      </c>
      <c r="B30" s="34">
        <v>112.7</v>
      </c>
      <c r="C30" s="34">
        <v>2.922374429223737</v>
      </c>
      <c r="D30" s="34">
        <v>4.847908745247139</v>
      </c>
      <c r="E30" s="34">
        <v>-13.023782559456393</v>
      </c>
      <c r="F30" s="34">
        <v>-4.6592489568845821</v>
      </c>
      <c r="G30" s="34">
        <v>5.4740957966764654</v>
      </c>
      <c r="H30" s="34">
        <v>-0.16736401673639989</v>
      </c>
      <c r="I30" s="34">
        <v>28.820960698689959</v>
      </c>
      <c r="J30" s="34">
        <v>13.646532438478729</v>
      </c>
      <c r="K30" s="35">
        <v>0.29999999999998295</v>
      </c>
    </row>
    <row r="31" spans="1:11">
      <c r="A31" s="173">
        <v>44593</v>
      </c>
      <c r="B31" s="34">
        <v>114.5</v>
      </c>
      <c r="C31" s="34">
        <v>-0.17436791630339599</v>
      </c>
      <c r="D31" s="34">
        <v>2.22419928825623</v>
      </c>
      <c r="E31" s="34">
        <v>-21.896162528216706</v>
      </c>
      <c r="F31" s="34">
        <v>-11.371973587674262</v>
      </c>
      <c r="G31" s="34">
        <v>4.5714285714285552</v>
      </c>
      <c r="H31" s="34">
        <v>-2.3934181002243804</v>
      </c>
      <c r="I31" s="34">
        <v>3.4387895460797893</v>
      </c>
      <c r="J31" s="34">
        <v>7.5773745997865518</v>
      </c>
      <c r="K31" s="35">
        <v>13.299999999999997</v>
      </c>
    </row>
    <row r="32" spans="1:11">
      <c r="A32" s="173">
        <v>44621</v>
      </c>
      <c r="B32" s="34">
        <v>117.2</v>
      </c>
      <c r="C32" s="34">
        <v>-7.2050673000791647</v>
      </c>
      <c r="D32" s="34">
        <v>-3.2669322709163282</v>
      </c>
      <c r="E32" s="34">
        <v>-23.279352226720647</v>
      </c>
      <c r="F32" s="34">
        <v>-29.6943231441048</v>
      </c>
      <c r="G32" s="34">
        <v>-2.3121387283237027</v>
      </c>
      <c r="H32" s="34">
        <v>-7.0802427511800374</v>
      </c>
      <c r="I32" s="34">
        <v>10.887772194304858</v>
      </c>
      <c r="J32" s="34">
        <v>8.5585585585585591</v>
      </c>
      <c r="K32" s="35">
        <v>1.9000000000000057</v>
      </c>
    </row>
    <row r="33" spans="1:11">
      <c r="A33" s="174">
        <v>44671</v>
      </c>
      <c r="B33" s="37">
        <v>103.1</v>
      </c>
      <c r="C33" s="37">
        <v>-9.5614035087719316</v>
      </c>
      <c r="D33" s="37">
        <v>-5.2725647899910655</v>
      </c>
      <c r="E33" s="37">
        <v>-45.971978984238184</v>
      </c>
      <c r="F33" s="37">
        <v>-28.99224806201552</v>
      </c>
      <c r="G33" s="37">
        <v>-0.9777777777777743</v>
      </c>
      <c r="H33" s="37">
        <v>-14.82649842271293</v>
      </c>
      <c r="I33" s="37">
        <v>-13.274336283185846</v>
      </c>
      <c r="J33" s="37">
        <v>9.195402298850567</v>
      </c>
      <c r="K33" s="38">
        <v>-2.7000000000000171</v>
      </c>
    </row>
    <row r="34" spans="1:11" ht="16.5">
      <c r="A34" s="351" t="s">
        <v>367</v>
      </c>
      <c r="B34" s="352"/>
      <c r="C34" s="352"/>
      <c r="D34" s="352"/>
      <c r="E34" s="352"/>
      <c r="F34" s="352"/>
      <c r="G34" s="352"/>
      <c r="H34" s="352"/>
      <c r="I34" s="352"/>
      <c r="J34" s="352"/>
      <c r="K34" s="353"/>
    </row>
    <row r="35" spans="1:11">
      <c r="A35" s="172">
        <v>44317</v>
      </c>
      <c r="B35" s="40">
        <v>113.373290983</v>
      </c>
      <c r="C35" s="40">
        <v>-1.3336820893776036</v>
      </c>
      <c r="D35" s="40">
        <v>-1.6257762452056141</v>
      </c>
      <c r="E35" s="40">
        <v>-27.797681748428332</v>
      </c>
      <c r="F35" s="40">
        <v>-9.7160544875587505</v>
      </c>
      <c r="G35" s="40">
        <v>1.5356820234869133</v>
      </c>
      <c r="H35" s="40">
        <v>-3.6042944785276205</v>
      </c>
      <c r="I35" s="40">
        <v>-1.5852047556142708</v>
      </c>
      <c r="J35" s="40">
        <v>7.426778242677841</v>
      </c>
      <c r="K35" s="41">
        <v>-2.611257023803546</v>
      </c>
    </row>
    <row r="36" spans="1:11">
      <c r="A36" s="173">
        <v>44348</v>
      </c>
      <c r="B36" s="34">
        <v>111.490484373</v>
      </c>
      <c r="C36" s="34">
        <v>-1.6607144360679484</v>
      </c>
      <c r="D36" s="34">
        <v>2.1573809963581567</v>
      </c>
      <c r="E36" s="34">
        <v>8.0602599240293245</v>
      </c>
      <c r="F36" s="34">
        <v>0.15225210532359768</v>
      </c>
      <c r="G36" s="34">
        <v>0.35587188612097975</v>
      </c>
      <c r="H36" s="34">
        <v>1.4319809069212539</v>
      </c>
      <c r="I36" s="34">
        <v>2.953020134228197</v>
      </c>
      <c r="J36" s="34">
        <v>-5.258033106134377</v>
      </c>
      <c r="K36" s="35">
        <v>-3.851850886658255</v>
      </c>
    </row>
    <row r="37" spans="1:11">
      <c r="A37" s="173">
        <v>44378</v>
      </c>
      <c r="B37" s="34">
        <v>111.845755922</v>
      </c>
      <c r="C37" s="34">
        <v>0.31865638668445229</v>
      </c>
      <c r="D37" s="34">
        <v>-0.10332268178157733</v>
      </c>
      <c r="E37" s="34">
        <v>0.94094299942737791</v>
      </c>
      <c r="F37" s="34">
        <v>-0.72500899472126434</v>
      </c>
      <c r="G37" s="34">
        <v>-0.26595744680849975</v>
      </c>
      <c r="H37" s="34">
        <v>0.39215686274509665</v>
      </c>
      <c r="I37" s="34">
        <v>-7.8226857887874814</v>
      </c>
      <c r="J37" s="34">
        <v>4.7276464542651837</v>
      </c>
      <c r="K37" s="35">
        <v>-0.82573039839131468</v>
      </c>
    </row>
    <row r="38" spans="1:11">
      <c r="A38" s="173">
        <v>44409</v>
      </c>
      <c r="B38" s="34">
        <v>109.362145611</v>
      </c>
      <c r="C38" s="34">
        <v>-2.2205673255335938</v>
      </c>
      <c r="D38" s="34">
        <v>-4.2753954885280621</v>
      </c>
      <c r="E38" s="34">
        <v>-1.7247966319460488</v>
      </c>
      <c r="F38" s="34">
        <v>-3.6773411539314793E-2</v>
      </c>
      <c r="G38" s="34">
        <v>2.2222222222222143</v>
      </c>
      <c r="H38" s="34">
        <v>-21.09375</v>
      </c>
      <c r="I38" s="34">
        <v>-2.1216407355021119</v>
      </c>
      <c r="J38" s="34">
        <v>2.7477919528949855</v>
      </c>
      <c r="K38" s="35">
        <v>1.6821723338028107</v>
      </c>
    </row>
    <row r="39" spans="1:11">
      <c r="A39" s="173">
        <v>44440</v>
      </c>
      <c r="B39" s="34">
        <v>107.59279236899999</v>
      </c>
      <c r="C39" s="34">
        <v>-1.6178845359285248</v>
      </c>
      <c r="D39" s="34">
        <v>-2.5262844774525064</v>
      </c>
      <c r="E39" s="34">
        <v>-2.9158194958944108</v>
      </c>
      <c r="F39" s="34">
        <v>0.45827580151613745</v>
      </c>
      <c r="G39" s="34">
        <v>-5.0434782608695627</v>
      </c>
      <c r="H39" s="34">
        <v>4.6534653465346594</v>
      </c>
      <c r="I39" s="34">
        <v>-3.4682080924855541</v>
      </c>
      <c r="J39" s="34">
        <v>-2.3877745940783228</v>
      </c>
      <c r="K39" s="35">
        <v>-2.9919939580207426</v>
      </c>
    </row>
    <row r="40" spans="1:11">
      <c r="A40" s="173">
        <v>44470</v>
      </c>
      <c r="B40" s="34">
        <v>110.02241470600001</v>
      </c>
      <c r="C40" s="34">
        <v>2.2581645884488069</v>
      </c>
      <c r="D40" s="34">
        <v>4.1900493338261242</v>
      </c>
      <c r="E40" s="34">
        <v>-11.330754287974884</v>
      </c>
      <c r="F40" s="34">
        <v>-1.3711364198616565</v>
      </c>
      <c r="G40" s="34">
        <v>1.831501831501825</v>
      </c>
      <c r="H40" s="34">
        <v>6.7171239356669616</v>
      </c>
      <c r="I40" s="34">
        <v>-0.29940119760479433</v>
      </c>
      <c r="J40" s="34">
        <v>3.8160469667319035</v>
      </c>
      <c r="K40" s="35">
        <v>1.191746222120301</v>
      </c>
    </row>
    <row r="41" spans="1:11">
      <c r="A41" s="173">
        <v>44501</v>
      </c>
      <c r="B41" s="34">
        <v>117.73742425499999</v>
      </c>
      <c r="C41" s="34">
        <v>7.0122161648750421</v>
      </c>
      <c r="D41" s="34">
        <v>2.9812591830038713</v>
      </c>
      <c r="E41" s="34">
        <v>5.2278811985658962</v>
      </c>
      <c r="F41" s="34">
        <v>0.35910321806244383</v>
      </c>
      <c r="G41" s="34">
        <v>3.5071942446043067</v>
      </c>
      <c r="H41" s="34">
        <v>3.1914893617021249</v>
      </c>
      <c r="I41" s="34">
        <v>7.9579579579579729</v>
      </c>
      <c r="J41" s="34">
        <v>3.4872761545711626</v>
      </c>
      <c r="K41" s="35">
        <v>5.1875831229060623</v>
      </c>
    </row>
    <row r="42" spans="1:11">
      <c r="A42" s="173">
        <v>44531</v>
      </c>
      <c r="B42" s="34">
        <v>123.29032916200001</v>
      </c>
      <c r="C42" s="34">
        <v>4.7163465161029308</v>
      </c>
      <c r="D42" s="34">
        <v>3.4526749396861476</v>
      </c>
      <c r="E42" s="34">
        <v>0.37141565720217784</v>
      </c>
      <c r="F42" s="34">
        <v>-2.0939901317061498</v>
      </c>
      <c r="G42" s="34">
        <v>-1.4769765421372654</v>
      </c>
      <c r="H42" s="34">
        <v>17.096219931271477</v>
      </c>
      <c r="I42" s="34">
        <v>5.5632823365785953</v>
      </c>
      <c r="J42" s="34">
        <v>-0.72859744990891784</v>
      </c>
      <c r="K42" s="35">
        <v>1.8370611187443302</v>
      </c>
    </row>
    <row r="43" spans="1:11">
      <c r="A43" s="173">
        <v>44562</v>
      </c>
      <c r="B43" s="34">
        <v>117.224358323</v>
      </c>
      <c r="C43" s="34">
        <v>-4.9200702765822655</v>
      </c>
      <c r="D43" s="34">
        <v>-2.1245072402348626</v>
      </c>
      <c r="E43" s="34">
        <v>9.352000692717624</v>
      </c>
      <c r="F43" s="34">
        <v>-3.9078162689530132</v>
      </c>
      <c r="G43" s="34">
        <v>0.79365079365078373</v>
      </c>
      <c r="H43" s="34">
        <v>-5.2824651504035387</v>
      </c>
      <c r="I43" s="34">
        <v>13.306982872200251</v>
      </c>
      <c r="J43" s="34">
        <v>-1.9266055045871582</v>
      </c>
      <c r="K43" s="35">
        <v>-1.8678552019637351</v>
      </c>
    </row>
    <row r="44" spans="1:11">
      <c r="A44" s="173">
        <v>44593</v>
      </c>
      <c r="B44" s="34">
        <v>113.49338862499999</v>
      </c>
      <c r="C44" s="34">
        <v>-3.1827597534973933</v>
      </c>
      <c r="D44" s="34">
        <v>-0.68193900519764838</v>
      </c>
      <c r="E44" s="34">
        <v>-9.9968238425465898</v>
      </c>
      <c r="F44" s="34">
        <v>-3.0157539239260842</v>
      </c>
      <c r="G44" s="34">
        <v>-0.61242344706911922</v>
      </c>
      <c r="H44" s="34">
        <v>-3.1758326878388772</v>
      </c>
      <c r="I44" s="34">
        <v>-11.511627906976756</v>
      </c>
      <c r="J44" s="34">
        <v>-0.18709073900842554</v>
      </c>
      <c r="K44" s="35">
        <v>1.7953809013733206</v>
      </c>
    </row>
    <row r="45" spans="1:11">
      <c r="A45" s="173">
        <v>44621</v>
      </c>
      <c r="B45" s="34">
        <v>107.585273149</v>
      </c>
      <c r="C45" s="34">
        <v>-5.2056913161006548</v>
      </c>
      <c r="D45" s="34">
        <v>-4.9994014448935786</v>
      </c>
      <c r="E45" s="34">
        <v>-0.3092645255585893</v>
      </c>
      <c r="F45" s="34">
        <v>-8.4635814151509408</v>
      </c>
      <c r="G45" s="34">
        <v>-1.7605633802816811</v>
      </c>
      <c r="H45" s="34">
        <v>-3.7600000000000051</v>
      </c>
      <c r="I45" s="34">
        <v>-6.9645203679369274</v>
      </c>
      <c r="J45" s="34">
        <v>4.4048734770384215</v>
      </c>
      <c r="K45" s="35">
        <v>2.4839366345397451</v>
      </c>
    </row>
    <row r="46" spans="1:11">
      <c r="A46" s="174">
        <v>44671</v>
      </c>
      <c r="B46" s="37">
        <v>106.360542413</v>
      </c>
      <c r="C46" s="37">
        <v>-1.1383813975206465</v>
      </c>
      <c r="D46" s="37">
        <v>2.3139578413793345</v>
      </c>
      <c r="E46" s="37">
        <v>-21.713512133222906</v>
      </c>
      <c r="F46" s="37">
        <v>0.76782749190380173</v>
      </c>
      <c r="G46" s="37">
        <v>8.9605734767033596E-2</v>
      </c>
      <c r="H46" s="37">
        <v>-3.4912718204488868</v>
      </c>
      <c r="I46" s="37">
        <v>-6.4971751412429342</v>
      </c>
      <c r="J46" s="37">
        <v>-3.8599640933572772</v>
      </c>
      <c r="K46" s="38">
        <v>-3.7274279122531055</v>
      </c>
    </row>
    <row r="48" spans="1:11">
      <c r="A48" s="246" t="s">
        <v>439</v>
      </c>
    </row>
    <row r="49" spans="1:1">
      <c r="A49" s="246" t="s">
        <v>408</v>
      </c>
    </row>
    <row r="50" spans="1:1">
      <c r="A50" s="246" t="s">
        <v>409</v>
      </c>
    </row>
    <row r="51" spans="1:1">
      <c r="A51" s="246" t="s">
        <v>410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Q15" sqref="Q15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9" t="s">
        <v>173</v>
      </c>
    </row>
    <row r="2" spans="1:15" ht="16.5">
      <c r="A2" s="160" t="s">
        <v>174</v>
      </c>
    </row>
    <row r="3" spans="1:15" ht="7.5" customHeight="1">
      <c r="A3" s="2"/>
    </row>
    <row r="4" spans="1:15">
      <c r="A4" s="1" t="s">
        <v>129</v>
      </c>
    </row>
    <row r="6" spans="1:15" ht="58.5" customHeight="1">
      <c r="A6" s="87"/>
      <c r="B6" s="88" t="s">
        <v>321</v>
      </c>
      <c r="C6" s="88" t="s">
        <v>321</v>
      </c>
      <c r="D6" s="88" t="s">
        <v>175</v>
      </c>
      <c r="E6" s="262" t="s">
        <v>154</v>
      </c>
      <c r="F6" s="130" t="s">
        <v>176</v>
      </c>
      <c r="G6" s="88" t="s">
        <v>177</v>
      </c>
      <c r="H6" s="88" t="s">
        <v>178</v>
      </c>
      <c r="I6" s="302" t="s">
        <v>179</v>
      </c>
      <c r="J6" s="311"/>
      <c r="K6" s="110" t="s">
        <v>182</v>
      </c>
      <c r="L6" s="88" t="s">
        <v>156</v>
      </c>
      <c r="M6" s="130" t="s">
        <v>183</v>
      </c>
      <c r="N6" s="88" t="s">
        <v>316</v>
      </c>
      <c r="O6" s="88" t="s">
        <v>317</v>
      </c>
    </row>
    <row r="7" spans="1:15" ht="47.25" customHeight="1">
      <c r="A7" s="177"/>
      <c r="B7" s="359" t="s">
        <v>322</v>
      </c>
      <c r="C7" s="359" t="s">
        <v>323</v>
      </c>
      <c r="D7" s="359" t="s">
        <v>322</v>
      </c>
      <c r="E7" s="358" t="s">
        <v>322</v>
      </c>
      <c r="F7" s="359" t="s">
        <v>322</v>
      </c>
      <c r="G7" s="359" t="s">
        <v>368</v>
      </c>
      <c r="H7" s="358" t="s">
        <v>322</v>
      </c>
      <c r="I7" s="133" t="s">
        <v>180</v>
      </c>
      <c r="J7" s="133" t="s">
        <v>181</v>
      </c>
      <c r="K7" s="359" t="s">
        <v>322</v>
      </c>
      <c r="L7" s="358" t="s">
        <v>368</v>
      </c>
      <c r="M7" s="358" t="s">
        <v>368</v>
      </c>
      <c r="N7" s="359" t="s">
        <v>323</v>
      </c>
      <c r="O7" s="299"/>
    </row>
    <row r="8" spans="1:15">
      <c r="A8" s="258"/>
      <c r="B8" s="360"/>
      <c r="C8" s="360"/>
      <c r="D8" s="360"/>
      <c r="E8" s="324"/>
      <c r="F8" s="360"/>
      <c r="G8" s="360"/>
      <c r="H8" s="324"/>
      <c r="I8" s="92" t="s">
        <v>322</v>
      </c>
      <c r="J8" s="91" t="s">
        <v>322</v>
      </c>
      <c r="K8" s="360"/>
      <c r="L8" s="324"/>
      <c r="M8" s="324"/>
      <c r="N8" s="360"/>
      <c r="O8" s="300"/>
    </row>
    <row r="9" spans="1:15">
      <c r="A9" s="208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>
      <c r="A10" s="11">
        <v>2014</v>
      </c>
      <c r="B10" s="259">
        <v>2.2757956484022941</v>
      </c>
      <c r="C10" s="12">
        <v>2.1640169608357951</v>
      </c>
      <c r="D10" s="12">
        <v>1.6125977703725738</v>
      </c>
      <c r="E10" s="12">
        <v>-2.4810247663166365</v>
      </c>
      <c r="F10" s="12">
        <v>5.3143137689746851</v>
      </c>
      <c r="G10" s="12">
        <v>6.9511734189364063</v>
      </c>
      <c r="H10" s="12">
        <v>3.5875210537775075</v>
      </c>
      <c r="I10" s="12">
        <v>4.9546507132462096</v>
      </c>
      <c r="J10" s="12">
        <v>0.91567206710519145</v>
      </c>
      <c r="K10" s="12">
        <v>1.0060091452770195</v>
      </c>
      <c r="L10" s="12">
        <v>3.3030325328825256</v>
      </c>
      <c r="M10" s="12">
        <v>5.4003071442621149</v>
      </c>
      <c r="N10" s="12">
        <v>3.6555636720428879</v>
      </c>
      <c r="O10" s="13">
        <v>9.4727272727272549</v>
      </c>
    </row>
    <row r="11" spans="1:15">
      <c r="A11" s="11">
        <v>2015</v>
      </c>
      <c r="B11" s="259">
        <v>7.5509946198424984</v>
      </c>
      <c r="C11" s="12">
        <v>5.0365892365386742</v>
      </c>
      <c r="D11" s="12">
        <v>8.4693155043175352</v>
      </c>
      <c r="E11" s="12">
        <v>20.143165630096732</v>
      </c>
      <c r="F11" s="12">
        <v>16.733685432142423</v>
      </c>
      <c r="G11" s="12">
        <v>3.2481678068667463</v>
      </c>
      <c r="H11" s="12">
        <v>1.7336573941462348</v>
      </c>
      <c r="I11" s="12">
        <v>3.6487362438272015</v>
      </c>
      <c r="J11" s="12">
        <v>4.7757715171968158</v>
      </c>
      <c r="K11" s="12">
        <v>6.105290129397801</v>
      </c>
      <c r="L11" s="12">
        <v>6.0261137344758566</v>
      </c>
      <c r="M11" s="12">
        <v>-0.62418035668115124</v>
      </c>
      <c r="N11" s="12">
        <v>2.8103407249103327</v>
      </c>
      <c r="O11" s="13">
        <v>7.9264241820296064</v>
      </c>
    </row>
    <row r="12" spans="1:15">
      <c r="A12" s="11">
        <v>2016</v>
      </c>
      <c r="B12" s="259">
        <v>4.302405680707281</v>
      </c>
      <c r="C12" s="12">
        <v>2.2661902310227049</v>
      </c>
      <c r="D12" s="12">
        <v>4.653956272265944</v>
      </c>
      <c r="E12" s="12">
        <v>-13.5145240774538</v>
      </c>
      <c r="F12" s="12">
        <v>16.596393917905388</v>
      </c>
      <c r="G12" s="12">
        <v>2.099168240149865</v>
      </c>
      <c r="H12" s="12">
        <v>2.1393046858457723</v>
      </c>
      <c r="I12" s="12">
        <v>12.248365232491395</v>
      </c>
      <c r="J12" s="12">
        <v>3.1106613190169412</v>
      </c>
      <c r="K12" s="12">
        <v>10.040569661818097</v>
      </c>
      <c r="L12" s="12">
        <v>-3.7868351365881665</v>
      </c>
      <c r="M12" s="12">
        <v>3.7787562334251419</v>
      </c>
      <c r="N12" s="12">
        <v>2.6695430596465712</v>
      </c>
      <c r="O12" s="13">
        <v>13.644699213890902</v>
      </c>
    </row>
    <row r="13" spans="1:15">
      <c r="A13" s="11">
        <v>2017</v>
      </c>
      <c r="B13" s="259">
        <v>3.8947786847790979</v>
      </c>
      <c r="C13" s="12">
        <v>6.354933607029281</v>
      </c>
      <c r="D13" s="12">
        <v>2.9840908581556249</v>
      </c>
      <c r="E13" s="12">
        <v>3.8544530134447541</v>
      </c>
      <c r="F13" s="12">
        <v>10.675891222690595</v>
      </c>
      <c r="G13" s="12">
        <v>6.2733431772778516</v>
      </c>
      <c r="H13" s="12">
        <v>5.9887278501300472</v>
      </c>
      <c r="I13" s="12">
        <v>2.1165760968139722</v>
      </c>
      <c r="J13" s="12">
        <v>7.4178391169219111</v>
      </c>
      <c r="K13" s="12">
        <v>5.0542318642769999</v>
      </c>
      <c r="L13" s="12">
        <v>5.9511070765438205</v>
      </c>
      <c r="M13" s="12">
        <v>4.3721667013094816</v>
      </c>
      <c r="N13" s="12">
        <v>9.2571994887358215</v>
      </c>
      <c r="O13" s="13">
        <v>8.2939324524085976</v>
      </c>
    </row>
    <row r="14" spans="1:15">
      <c r="A14" s="11">
        <v>2018</v>
      </c>
      <c r="B14" s="259">
        <v>6.0151100880964066</v>
      </c>
      <c r="C14" s="12">
        <v>7.9001205588147343</v>
      </c>
      <c r="D14" s="12">
        <v>6.166576352233875</v>
      </c>
      <c r="E14" s="12">
        <v>10.525366531883165</v>
      </c>
      <c r="F14" s="12">
        <v>4.7210137649466475</v>
      </c>
      <c r="G14" s="12">
        <v>6.5354201998324442</v>
      </c>
      <c r="H14" s="12">
        <v>3.6533461802823695</v>
      </c>
      <c r="I14" s="12">
        <v>9.9296966862943066</v>
      </c>
      <c r="J14" s="12">
        <v>6.1131005365701867</v>
      </c>
      <c r="K14" s="12">
        <v>11.312807829468014</v>
      </c>
      <c r="L14" s="12">
        <v>8.2907260667285527</v>
      </c>
      <c r="M14" s="12">
        <v>4.9814564925987952</v>
      </c>
      <c r="N14" s="12">
        <v>6.3114251510993</v>
      </c>
      <c r="O14" s="13">
        <v>2.3184570017401569</v>
      </c>
    </row>
    <row r="15" spans="1:15">
      <c r="A15" s="11">
        <v>2019</v>
      </c>
      <c r="B15" s="259">
        <v>0.4007869645466684</v>
      </c>
      <c r="C15" s="12">
        <v>1.8499653328653665</v>
      </c>
      <c r="D15" s="12">
        <v>-0.49916589418860724</v>
      </c>
      <c r="E15" s="12">
        <v>-5.0542907734836717E-2</v>
      </c>
      <c r="F15" s="12">
        <v>6.0368769109392986</v>
      </c>
      <c r="G15" s="12">
        <v>-0.23526628563756447</v>
      </c>
      <c r="H15" s="12">
        <v>-1.3686680871449965</v>
      </c>
      <c r="I15" s="12">
        <v>13.522666901437958</v>
      </c>
      <c r="J15" s="12">
        <v>18.494524591907989</v>
      </c>
      <c r="K15" s="12">
        <v>5.5611927346229919</v>
      </c>
      <c r="L15" s="12">
        <v>8.3270708276932197</v>
      </c>
      <c r="M15" s="12">
        <v>2.7337133587575408</v>
      </c>
      <c r="N15" s="12">
        <v>2.6516087805932074</v>
      </c>
      <c r="O15" s="13">
        <v>3.1356294681956172</v>
      </c>
    </row>
    <row r="16" spans="1:15">
      <c r="A16" s="11">
        <v>2020</v>
      </c>
      <c r="B16" s="259">
        <v>-7.0820506152075495</v>
      </c>
      <c r="C16" s="12">
        <v>-5.6895211723072947</v>
      </c>
      <c r="D16" s="12">
        <v>-9.2095090151467929</v>
      </c>
      <c r="E16" s="12">
        <v>-11.808996618254881</v>
      </c>
      <c r="F16" s="12">
        <v>-16.972015582213501</v>
      </c>
      <c r="G16" s="12">
        <v>1.0903521519928034</v>
      </c>
      <c r="H16" s="12">
        <v>-1.0808766140578854</v>
      </c>
      <c r="I16" s="12">
        <v>-45.143046126140121</v>
      </c>
      <c r="J16" s="12">
        <v>-10.601454155447669</v>
      </c>
      <c r="K16" s="12">
        <v>-5.2371131083585283</v>
      </c>
      <c r="L16" s="12">
        <v>-1.3855404621351823</v>
      </c>
      <c r="M16" s="12">
        <v>-6.1439917449627899</v>
      </c>
      <c r="N16" s="12">
        <v>-3.2587698723425547</v>
      </c>
      <c r="O16" s="13">
        <v>-25.51321675076278</v>
      </c>
    </row>
    <row r="17" spans="1:15">
      <c r="A17" s="11">
        <v>2021</v>
      </c>
      <c r="B17" s="259">
        <v>7.3212259125344303</v>
      </c>
      <c r="C17" s="12">
        <v>13.182717972841317</v>
      </c>
      <c r="D17" s="12">
        <v>8.4734704561286947</v>
      </c>
      <c r="E17" s="12">
        <v>1.0764272590123625</v>
      </c>
      <c r="F17" s="12">
        <v>12.417634449273692</v>
      </c>
      <c r="G17" s="12">
        <v>20.201011719040096</v>
      </c>
      <c r="H17" s="12">
        <v>1.2765814188569777</v>
      </c>
      <c r="I17" s="12">
        <v>-17.451592793236742</v>
      </c>
      <c r="J17" s="12">
        <v>-14.588896735229653</v>
      </c>
      <c r="K17" s="12">
        <v>-0.85618207503156896</v>
      </c>
      <c r="L17" s="12">
        <v>7.6863679518120591</v>
      </c>
      <c r="M17" s="12">
        <v>11.184619785355949</v>
      </c>
      <c r="N17" s="12" t="s">
        <v>446</v>
      </c>
      <c r="O17" s="13">
        <v>-1.2341751176509774</v>
      </c>
    </row>
    <row r="18" spans="1:15">
      <c r="A18" s="39" t="s">
        <v>445</v>
      </c>
      <c r="B18" s="260">
        <v>24.542833684532766</v>
      </c>
      <c r="C18" s="20">
        <v>28.614902004778997</v>
      </c>
      <c r="D18" s="20">
        <v>34.553942787130723</v>
      </c>
      <c r="E18" s="20">
        <v>7.2969424998515393</v>
      </c>
      <c r="F18" s="20">
        <v>45.21261263137373</v>
      </c>
      <c r="G18" s="20">
        <v>27.818181934847601</v>
      </c>
      <c r="H18" s="20">
        <v>9.7180312520106753</v>
      </c>
      <c r="I18" s="20">
        <v>21.408210985973611</v>
      </c>
      <c r="J18" s="20">
        <v>5.2205920939269816</v>
      </c>
      <c r="K18" s="20">
        <v>6.9766731847507657</v>
      </c>
      <c r="L18" s="20">
        <v>9.0080193417472429</v>
      </c>
      <c r="M18" s="20">
        <v>17.50996983616227</v>
      </c>
      <c r="N18" s="20">
        <v>16.290319988428365</v>
      </c>
      <c r="O18" s="21">
        <v>52.023825639637209</v>
      </c>
    </row>
    <row r="19" spans="1:15">
      <c r="A19" s="11" t="s">
        <v>447</v>
      </c>
      <c r="B19" s="259">
        <v>1.2791759460145897</v>
      </c>
      <c r="C19" s="12">
        <v>9.2852648647810696</v>
      </c>
      <c r="D19" s="12">
        <v>-4.7075800546703306</v>
      </c>
      <c r="E19" s="12">
        <v>-0.18792305475507476</v>
      </c>
      <c r="F19" s="12">
        <v>3.6664067774335791</v>
      </c>
      <c r="G19" s="12">
        <v>23.342701623930864</v>
      </c>
      <c r="H19" s="12">
        <v>3.0199388036399313</v>
      </c>
      <c r="I19" s="12">
        <v>7.4254287349383645</v>
      </c>
      <c r="J19" s="12">
        <v>-1.8304010352347007</v>
      </c>
      <c r="K19" s="12">
        <v>2.2177525682902655</v>
      </c>
      <c r="L19" s="12">
        <v>11.422437435096896</v>
      </c>
      <c r="M19" s="12">
        <v>9.191519298811329</v>
      </c>
      <c r="N19" s="12">
        <v>7.2279592553565095</v>
      </c>
      <c r="O19" s="13">
        <v>-5.8564261265063209</v>
      </c>
    </row>
    <row r="20" spans="1:15">
      <c r="A20" s="11" t="s">
        <v>448</v>
      </c>
      <c r="B20" s="259">
        <v>4.6486995451083999</v>
      </c>
      <c r="C20" s="12">
        <v>14.619416508321549</v>
      </c>
      <c r="D20" s="12">
        <v>2.9225528637523581</v>
      </c>
      <c r="E20" s="12">
        <v>5.559367407390269</v>
      </c>
      <c r="F20" s="12">
        <v>6.991411189303335</v>
      </c>
      <c r="G20" s="12">
        <v>25.88144095928584</v>
      </c>
      <c r="H20" s="12">
        <v>2.3543904517818106</v>
      </c>
      <c r="I20" s="12">
        <v>43.221273376160468</v>
      </c>
      <c r="J20" s="12">
        <v>-8.6923424180563842</v>
      </c>
      <c r="K20" s="12">
        <v>-1.1384654485688515</v>
      </c>
      <c r="L20" s="12">
        <v>10.439689473976841</v>
      </c>
      <c r="M20" s="12">
        <v>15.338661448975756</v>
      </c>
      <c r="N20" s="12">
        <v>8.48983809851876</v>
      </c>
      <c r="O20" s="13">
        <v>-18.210675391903109</v>
      </c>
    </row>
    <row r="21" spans="1:15">
      <c r="A21" s="14" t="s">
        <v>449</v>
      </c>
      <c r="B21" s="201">
        <v>6.7953285067814022</v>
      </c>
      <c r="C21" s="15">
        <v>24.722820789583082</v>
      </c>
      <c r="D21" s="15">
        <v>6.074669792044034</v>
      </c>
      <c r="E21" s="15">
        <v>-3.2971879153969752</v>
      </c>
      <c r="F21" s="15">
        <v>11.811903133535793</v>
      </c>
      <c r="G21" s="15">
        <v>24.227905055068604</v>
      </c>
      <c r="H21" s="15">
        <v>15.86008560330194</v>
      </c>
      <c r="I21" s="15">
        <v>341.67783137683597</v>
      </c>
      <c r="J21" s="15">
        <v>64.051628127699104</v>
      </c>
      <c r="K21" s="15">
        <v>7.5851640556027462</v>
      </c>
      <c r="L21" s="15">
        <v>12.423065511232537</v>
      </c>
      <c r="M21" s="15">
        <v>20.421881782935031</v>
      </c>
      <c r="N21" s="15">
        <v>26.833987374459483</v>
      </c>
      <c r="O21" s="16">
        <v>23.445919306084903</v>
      </c>
    </row>
    <row r="22" spans="1:15">
      <c r="A22" s="22">
        <v>44317</v>
      </c>
      <c r="B22" s="259">
        <v>24.302578761984677</v>
      </c>
      <c r="C22" s="12">
        <v>28.838176689489728</v>
      </c>
      <c r="D22" s="12">
        <v>31.800000000000011</v>
      </c>
      <c r="E22" s="12">
        <v>6.7592827520946059</v>
      </c>
      <c r="F22" s="12">
        <v>47.900000000000006</v>
      </c>
      <c r="G22" s="12">
        <v>28.639275923626428</v>
      </c>
      <c r="H22" s="12">
        <v>11.5</v>
      </c>
      <c r="I22" s="12">
        <v>40.699999999999989</v>
      </c>
      <c r="J22" s="12">
        <v>13.700000000000003</v>
      </c>
      <c r="K22" s="12">
        <v>10.90000000000002</v>
      </c>
      <c r="L22" s="12">
        <v>12.284007819621735</v>
      </c>
      <c r="M22" s="12">
        <v>30.114394063209772</v>
      </c>
      <c r="N22" s="12">
        <v>18.449132123715401</v>
      </c>
      <c r="O22" s="13">
        <v>92.78704612365064</v>
      </c>
    </row>
    <row r="23" spans="1:15">
      <c r="A23" s="22">
        <v>44348</v>
      </c>
      <c r="B23" s="259">
        <v>12.655193849965116</v>
      </c>
      <c r="C23" s="12">
        <v>17.972394758572932</v>
      </c>
      <c r="D23" s="12">
        <v>11.599999999999994</v>
      </c>
      <c r="E23" s="12">
        <v>11.661036885574831</v>
      </c>
      <c r="F23" s="12">
        <v>18.199999999999989</v>
      </c>
      <c r="G23" s="12">
        <v>30.928459256142446</v>
      </c>
      <c r="H23" s="12">
        <v>6.5999999999999801</v>
      </c>
      <c r="I23" s="12">
        <v>14.299999999999997</v>
      </c>
      <c r="J23" s="12">
        <v>1.7000000000000171</v>
      </c>
      <c r="K23" s="12">
        <v>4.2999999999999972</v>
      </c>
      <c r="L23" s="12">
        <v>13.977490419595824</v>
      </c>
      <c r="M23" s="12">
        <v>16.521132628872863</v>
      </c>
      <c r="N23" s="12">
        <v>11.210215605749468</v>
      </c>
      <c r="O23" s="13">
        <v>8.1553137175870205</v>
      </c>
    </row>
    <row r="24" spans="1:15">
      <c r="A24" s="22">
        <v>44378</v>
      </c>
      <c r="B24" s="259">
        <v>3.3679683128804925</v>
      </c>
      <c r="C24" s="12">
        <v>10.205510434701864</v>
      </c>
      <c r="D24" s="12">
        <v>2.7999999999999972</v>
      </c>
      <c r="E24" s="12">
        <v>-3.4339445000061488</v>
      </c>
      <c r="F24" s="12">
        <v>-4.8000000000000114</v>
      </c>
      <c r="G24" s="12">
        <v>16.612721769416837</v>
      </c>
      <c r="H24" s="12">
        <v>1.4999999999999858</v>
      </c>
      <c r="I24" s="12">
        <v>2</v>
      </c>
      <c r="J24" s="12">
        <v>-3.0000000000000142</v>
      </c>
      <c r="K24" s="12">
        <v>3.2000000000000028</v>
      </c>
      <c r="L24" s="12">
        <v>10.061481307069158</v>
      </c>
      <c r="M24" s="12">
        <v>12.23073918409419</v>
      </c>
      <c r="N24" s="12">
        <v>4.0350914101781967</v>
      </c>
      <c r="O24" s="13">
        <v>-5.6289346994198439</v>
      </c>
    </row>
    <row r="25" spans="1:15">
      <c r="A25" s="22">
        <v>44409</v>
      </c>
      <c r="B25" s="259">
        <v>1.5948878288479591</v>
      </c>
      <c r="C25" s="12">
        <v>9.872235722207904</v>
      </c>
      <c r="D25" s="12">
        <v>-6.5999999999999801</v>
      </c>
      <c r="E25" s="12">
        <v>5.4694403296274459</v>
      </c>
      <c r="F25" s="12">
        <v>12.299999999999997</v>
      </c>
      <c r="G25" s="12">
        <v>25.454105856724112</v>
      </c>
      <c r="H25" s="12">
        <v>2.2000000000000028</v>
      </c>
      <c r="I25" s="12">
        <v>0.79999999999999716</v>
      </c>
      <c r="J25" s="12">
        <v>-2.5999999999999943</v>
      </c>
      <c r="K25" s="12">
        <v>2.9999999999999858</v>
      </c>
      <c r="L25" s="12">
        <v>15.82714012316184</v>
      </c>
      <c r="M25" s="12">
        <v>8.6636153214843148</v>
      </c>
      <c r="N25" s="12">
        <v>7.1419418222203461</v>
      </c>
      <c r="O25" s="13">
        <v>-3.5297507563751651</v>
      </c>
    </row>
    <row r="26" spans="1:15">
      <c r="A26" s="22">
        <v>44440</v>
      </c>
      <c r="B26" s="259">
        <v>-0.88551143769137752</v>
      </c>
      <c r="C26" s="12">
        <v>7.925030857628883</v>
      </c>
      <c r="D26" s="12">
        <v>-9.3000000000000114</v>
      </c>
      <c r="E26" s="12">
        <v>-2.0605649648412196</v>
      </c>
      <c r="F26" s="12">
        <v>5.1999999999999886</v>
      </c>
      <c r="G26" s="12">
        <v>28.184258092516814</v>
      </c>
      <c r="H26" s="12">
        <v>5.3000000000000114</v>
      </c>
      <c r="I26" s="12">
        <v>23.199999999999974</v>
      </c>
      <c r="J26" s="12">
        <v>0.20000000000000284</v>
      </c>
      <c r="K26" s="12">
        <v>0.59999999999999432</v>
      </c>
      <c r="L26" s="12">
        <v>8.5841657856044407</v>
      </c>
      <c r="M26" s="12">
        <v>6.8482500399781827</v>
      </c>
      <c r="N26" s="12">
        <v>10.47400770913633</v>
      </c>
      <c r="O26" s="13">
        <v>-8.7191726332537769</v>
      </c>
    </row>
    <row r="27" spans="1:15">
      <c r="A27" s="22">
        <v>44470</v>
      </c>
      <c r="B27" s="259">
        <v>0.3605271568031867</v>
      </c>
      <c r="C27" s="12">
        <v>9.5033468354359627</v>
      </c>
      <c r="D27" s="12">
        <v>-4.2999999999999972</v>
      </c>
      <c r="E27" s="12">
        <v>6.9670683522569732</v>
      </c>
      <c r="F27" s="12">
        <v>-1.3999999999999915</v>
      </c>
      <c r="G27" s="12">
        <v>23.203230326672866</v>
      </c>
      <c r="H27" s="12">
        <v>2.2000000000000028</v>
      </c>
      <c r="I27" s="12">
        <v>71.5</v>
      </c>
      <c r="J27" s="12">
        <v>-0.89999999999999147</v>
      </c>
      <c r="K27" s="12">
        <v>-0.59999999999999432</v>
      </c>
      <c r="L27" s="12">
        <v>6.1812258166315388</v>
      </c>
      <c r="M27" s="12">
        <v>14.082693711823197</v>
      </c>
      <c r="N27" s="12">
        <v>7.3841011780725836</v>
      </c>
      <c r="O27" s="13">
        <v>-14.953551093796818</v>
      </c>
    </row>
    <row r="28" spans="1:15">
      <c r="A28" s="22">
        <v>44501</v>
      </c>
      <c r="B28" s="259">
        <v>6.4478915634055909</v>
      </c>
      <c r="C28" s="12">
        <v>16.148420601497506</v>
      </c>
      <c r="D28" s="12">
        <v>4.6000000000000085</v>
      </c>
      <c r="E28" s="12">
        <v>1.4935620625309127</v>
      </c>
      <c r="F28" s="12">
        <v>7</v>
      </c>
      <c r="G28" s="12">
        <v>30.050952423605167</v>
      </c>
      <c r="H28" s="12">
        <v>3.9000000000000199</v>
      </c>
      <c r="I28" s="12">
        <v>30.69999999999996</v>
      </c>
      <c r="J28" s="12">
        <v>-7.4999999999999858</v>
      </c>
      <c r="K28" s="12">
        <v>2.4999999999999858</v>
      </c>
      <c r="L28" s="12">
        <v>14.436269241318271</v>
      </c>
      <c r="M28" s="12">
        <v>11.056310853320042</v>
      </c>
      <c r="N28" s="12">
        <v>9.9646945544024703</v>
      </c>
      <c r="O28" s="13">
        <v>-15.670195318324147</v>
      </c>
    </row>
    <row r="29" spans="1:15">
      <c r="A29" s="22">
        <v>44531</v>
      </c>
      <c r="B29" s="259">
        <v>7.3165429977478027</v>
      </c>
      <c r="C29" s="12">
        <v>18.35277013926526</v>
      </c>
      <c r="D29" s="12">
        <v>9.4000000000000057</v>
      </c>
      <c r="E29" s="12">
        <v>8.3396612073387928</v>
      </c>
      <c r="F29" s="12">
        <v>16.799999999999997</v>
      </c>
      <c r="G29" s="12">
        <v>24.594149295021822</v>
      </c>
      <c r="H29" s="12">
        <v>1.0999999999999659</v>
      </c>
      <c r="I29" s="12">
        <v>15.700000000000003</v>
      </c>
      <c r="J29" s="12">
        <v>-20.300000000000011</v>
      </c>
      <c r="K29" s="12">
        <v>-4.7999999999999972</v>
      </c>
      <c r="L29" s="12">
        <v>10.894101376374593</v>
      </c>
      <c r="M29" s="12">
        <v>20.849117693180048</v>
      </c>
      <c r="N29" s="12">
        <v>8.1828374644616275</v>
      </c>
      <c r="O29" s="13">
        <v>-23.675310033821873</v>
      </c>
    </row>
    <row r="30" spans="1:15">
      <c r="A30" s="22">
        <v>44562</v>
      </c>
      <c r="B30" s="259">
        <v>10.860857336193334</v>
      </c>
      <c r="C30" s="12">
        <v>26.238741338231563</v>
      </c>
      <c r="D30" s="12">
        <v>12.700000000000003</v>
      </c>
      <c r="E30" s="12">
        <v>-13.03007495594052</v>
      </c>
      <c r="F30" s="12">
        <v>17.900000000000006</v>
      </c>
      <c r="G30" s="12">
        <v>29.960689532980069</v>
      </c>
      <c r="H30" s="12">
        <v>17</v>
      </c>
      <c r="I30" s="12">
        <v>302.7</v>
      </c>
      <c r="J30" s="12">
        <v>29.300000000000011</v>
      </c>
      <c r="K30" s="12">
        <v>3.1000000000000085</v>
      </c>
      <c r="L30" s="12">
        <v>9.8982333904534983</v>
      </c>
      <c r="M30" s="12">
        <v>14.035438359456506</v>
      </c>
      <c r="N30" s="12">
        <v>26.175283985235637</v>
      </c>
      <c r="O30" s="13">
        <v>76.088971269694156</v>
      </c>
    </row>
    <row r="31" spans="1:15">
      <c r="A31" s="22">
        <v>44593</v>
      </c>
      <c r="B31" s="259">
        <v>5.425837942161408</v>
      </c>
      <c r="C31" s="12">
        <v>24.239137329035998</v>
      </c>
      <c r="D31" s="12">
        <v>5.1000000000000227</v>
      </c>
      <c r="E31" s="12">
        <v>4.312867291592994</v>
      </c>
      <c r="F31" s="12">
        <v>11.000000000000014</v>
      </c>
      <c r="G31" s="12">
        <v>21.599131073805083</v>
      </c>
      <c r="H31" s="12">
        <v>16.40000000000002</v>
      </c>
      <c r="I31" s="12">
        <v>347.90000000000003</v>
      </c>
      <c r="J31" s="12">
        <v>49.5</v>
      </c>
      <c r="K31" s="12">
        <v>3.2000000000000028</v>
      </c>
      <c r="L31" s="12">
        <v>13.962349162912702</v>
      </c>
      <c r="M31" s="12">
        <v>18.830112188871027</v>
      </c>
      <c r="N31" s="12">
        <v>26.739362712424608</v>
      </c>
      <c r="O31" s="13">
        <v>6.3194317974868</v>
      </c>
    </row>
    <row r="32" spans="1:15">
      <c r="A32" s="22">
        <v>44621</v>
      </c>
      <c r="B32" s="259">
        <v>4.6349850022761245</v>
      </c>
      <c r="C32" s="12">
        <v>23.932367826379107</v>
      </c>
      <c r="D32" s="12">
        <v>1.4000000000000057</v>
      </c>
      <c r="E32" s="12">
        <v>-1.7634525321322769</v>
      </c>
      <c r="F32" s="12">
        <v>8.0999999999999943</v>
      </c>
      <c r="G32" s="12">
        <v>21.531990964543255</v>
      </c>
      <c r="H32" s="12">
        <v>14.5</v>
      </c>
      <c r="I32" s="12">
        <v>366.1</v>
      </c>
      <c r="J32" s="12">
        <v>118.80000000000007</v>
      </c>
      <c r="K32" s="12">
        <v>15.700000000000003</v>
      </c>
      <c r="L32" s="12">
        <v>13.398646804399306</v>
      </c>
      <c r="M32" s="12">
        <v>28.17428480264968</v>
      </c>
      <c r="N32" s="12">
        <v>27.43329788197984</v>
      </c>
      <c r="O32" s="13">
        <v>11.679506933744221</v>
      </c>
    </row>
    <row r="33" spans="1:15">
      <c r="A33" s="23">
        <v>44671</v>
      </c>
      <c r="B33" s="201">
        <v>0.59339329513296946</v>
      </c>
      <c r="C33" s="15">
        <v>20.096909355894894</v>
      </c>
      <c r="D33" s="15">
        <v>-3</v>
      </c>
      <c r="E33" s="15">
        <v>0.41970066792589478</v>
      </c>
      <c r="F33" s="15">
        <v>-5</v>
      </c>
      <c r="G33" s="15">
        <v>25.003682037647025</v>
      </c>
      <c r="H33" s="15">
        <v>9.5</v>
      </c>
      <c r="I33" s="15">
        <v>364.00000000000006</v>
      </c>
      <c r="J33" s="15">
        <v>60.500000000000028</v>
      </c>
      <c r="K33" s="15">
        <v>10.699999999999974</v>
      </c>
      <c r="L33" s="15">
        <v>17.665778768873579</v>
      </c>
      <c r="M33" s="15">
        <v>25.825368804947303</v>
      </c>
      <c r="N33" s="15">
        <v>21.498327458859961</v>
      </c>
      <c r="O33" s="16">
        <v>-10.149572649572647</v>
      </c>
    </row>
    <row r="35" spans="1:15">
      <c r="A35" s="1" t="s">
        <v>440</v>
      </c>
    </row>
    <row r="36" spans="1:15">
      <c r="A36" s="1" t="s">
        <v>411</v>
      </c>
    </row>
    <row r="42" spans="1:15">
      <c r="A42" s="2" t="s">
        <v>184</v>
      </c>
    </row>
    <row r="43" spans="1:15">
      <c r="A43" s="1" t="s">
        <v>129</v>
      </c>
    </row>
    <row r="44" spans="1:15" ht="30.75" customHeight="1">
      <c r="A44" s="87"/>
      <c r="B44" s="312" t="s">
        <v>185</v>
      </c>
      <c r="C44" s="340"/>
      <c r="D44" s="316"/>
      <c r="E44" s="312" t="s">
        <v>186</v>
      </c>
      <c r="F44" s="316"/>
      <c r="G44" s="312" t="s">
        <v>187</v>
      </c>
      <c r="H44" s="340"/>
      <c r="I44" s="316"/>
      <c r="J44" s="312" t="s">
        <v>188</v>
      </c>
      <c r="K44" s="340"/>
      <c r="L44" s="340"/>
      <c r="M44" s="340"/>
      <c r="N44" s="298" t="s">
        <v>324</v>
      </c>
    </row>
    <row r="45" spans="1:15" ht="127.15" customHeight="1">
      <c r="A45" s="258"/>
      <c r="B45" s="185"/>
      <c r="C45" s="88" t="s">
        <v>138</v>
      </c>
      <c r="D45" s="88" t="s">
        <v>139</v>
      </c>
      <c r="E45" s="261"/>
      <c r="F45" s="88" t="s">
        <v>189</v>
      </c>
      <c r="G45" s="261"/>
      <c r="H45" s="88" t="s">
        <v>190</v>
      </c>
      <c r="I45" s="88" t="s">
        <v>191</v>
      </c>
      <c r="J45" s="261"/>
      <c r="K45" s="88" t="s">
        <v>192</v>
      </c>
      <c r="L45" s="88" t="s">
        <v>193</v>
      </c>
      <c r="M45" s="130" t="s">
        <v>194</v>
      </c>
      <c r="N45" s="300"/>
    </row>
    <row r="46" spans="1:15">
      <c r="A46" s="228"/>
      <c r="B46" s="361" t="s">
        <v>369</v>
      </c>
      <c r="C46" s="362"/>
      <c r="D46" s="362"/>
      <c r="E46" s="362"/>
      <c r="F46" s="362"/>
      <c r="G46" s="362"/>
      <c r="H46" s="362"/>
      <c r="I46" s="362"/>
      <c r="J46" s="362"/>
      <c r="K46" s="362"/>
      <c r="L46" s="362"/>
      <c r="M46" s="363"/>
      <c r="N46" s="107" t="s">
        <v>323</v>
      </c>
    </row>
    <row r="47" spans="1:15">
      <c r="A47" s="208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2">
        <v>26</v>
      </c>
      <c r="N47" s="96">
        <v>27</v>
      </c>
    </row>
    <row r="48" spans="1:15">
      <c r="A48" s="11">
        <v>2014</v>
      </c>
      <c r="B48" s="259">
        <v>2.5247194487104423</v>
      </c>
      <c r="C48" s="12">
        <v>22.261548524816078</v>
      </c>
      <c r="D48" s="12">
        <v>2.380019360657613</v>
      </c>
      <c r="E48" s="12">
        <v>-13.356644379943688</v>
      </c>
      <c r="F48" s="12">
        <v>-16.01473766317379</v>
      </c>
      <c r="G48" s="12">
        <v>4.4769033129199443</v>
      </c>
      <c r="H48" s="12">
        <v>6.8813485676586765</v>
      </c>
      <c r="I48" s="12">
        <v>2.7005445299029418</v>
      </c>
      <c r="J48" s="12">
        <v>1.9782935476675192</v>
      </c>
      <c r="K48" s="12">
        <v>6.7172654241010292</v>
      </c>
      <c r="L48" s="12">
        <v>-2.2737343695316525</v>
      </c>
      <c r="M48" s="12">
        <v>5.2164090919729205</v>
      </c>
      <c r="N48" s="13">
        <v>2.3297556775173689</v>
      </c>
    </row>
    <row r="49" spans="1:14">
      <c r="A49" s="11">
        <v>2015</v>
      </c>
      <c r="B49" s="259">
        <v>6.2658291753335789</v>
      </c>
      <c r="C49" s="12">
        <v>-1.4276459677101769</v>
      </c>
      <c r="D49" s="12">
        <v>6.3331870933616585</v>
      </c>
      <c r="E49" s="12">
        <v>0.90225526361720654</v>
      </c>
      <c r="F49" s="12">
        <v>-5.8972687319600823</v>
      </c>
      <c r="G49" s="12">
        <v>8.7897469016953096</v>
      </c>
      <c r="H49" s="12">
        <v>3.4133743501023162</v>
      </c>
      <c r="I49" s="12">
        <v>12.596172077499816</v>
      </c>
      <c r="J49" s="12">
        <v>-1.2863855589716877</v>
      </c>
      <c r="K49" s="12">
        <v>-2.9721923919044286</v>
      </c>
      <c r="L49" s="12">
        <v>0.36536008535139786</v>
      </c>
      <c r="M49" s="12">
        <v>-1.1168676014001022</v>
      </c>
      <c r="N49" s="13">
        <v>6.2889330676825494</v>
      </c>
    </row>
    <row r="50" spans="1:14">
      <c r="A50" s="11">
        <v>2016</v>
      </c>
      <c r="B50" s="259">
        <v>1.3813717816843365</v>
      </c>
      <c r="C50" s="12">
        <v>-7.658434459219265</v>
      </c>
      <c r="D50" s="12">
        <v>1.454740599119404</v>
      </c>
      <c r="E50" s="12">
        <v>-5.7883136469212104</v>
      </c>
      <c r="F50" s="12">
        <v>-23.678245806338097</v>
      </c>
      <c r="G50" s="12">
        <v>2.9897393615829486</v>
      </c>
      <c r="H50" s="12">
        <v>1.2434569091543324</v>
      </c>
      <c r="I50" s="12">
        <v>4.9848861530679329</v>
      </c>
      <c r="J50" s="12">
        <v>0.12953601259886227</v>
      </c>
      <c r="K50" s="12">
        <v>-0.18179870654377339</v>
      </c>
      <c r="L50" s="12">
        <v>0.42443636152171393</v>
      </c>
      <c r="M50" s="12">
        <v>-0.65881101336981374</v>
      </c>
      <c r="N50" s="13">
        <v>4.32797779130523</v>
      </c>
    </row>
    <row r="51" spans="1:14">
      <c r="A51" s="11">
        <v>2017</v>
      </c>
      <c r="B51" s="259">
        <v>4.9690034233050397</v>
      </c>
      <c r="C51" s="12">
        <v>3.542995631049493</v>
      </c>
      <c r="D51" s="12">
        <v>4.9795375656927092</v>
      </c>
      <c r="E51" s="12">
        <v>9.4953521895271109</v>
      </c>
      <c r="F51" s="12">
        <v>13.551392646474653</v>
      </c>
      <c r="G51" s="12">
        <v>6.1148698819756646</v>
      </c>
      <c r="H51" s="12">
        <v>8.0818071846264559</v>
      </c>
      <c r="I51" s="12">
        <v>4.1745506016086011</v>
      </c>
      <c r="J51" s="12">
        <v>0.45236440455767024</v>
      </c>
      <c r="K51" s="12">
        <v>-6.3470297419057289</v>
      </c>
      <c r="L51" s="12">
        <v>6.8539607423090558</v>
      </c>
      <c r="M51" s="12">
        <v>-2.149662801190928</v>
      </c>
      <c r="N51" s="13">
        <v>3.0462960483719428</v>
      </c>
    </row>
    <row r="52" spans="1:14">
      <c r="A52" s="11">
        <v>2018</v>
      </c>
      <c r="B52" s="259">
        <v>7.7930293738358358</v>
      </c>
      <c r="C52" s="12">
        <v>3.373403255543181</v>
      </c>
      <c r="D52" s="12">
        <v>7.8252310803268443</v>
      </c>
      <c r="E52" s="12">
        <v>5.4338549507767056</v>
      </c>
      <c r="F52" s="12">
        <v>7.5286371139511914</v>
      </c>
      <c r="G52" s="12">
        <v>9.7479950360534531</v>
      </c>
      <c r="H52" s="12">
        <v>7.1278796686313086</v>
      </c>
      <c r="I52" s="12">
        <v>11.940516369391887</v>
      </c>
      <c r="J52" s="12">
        <v>-5.1946510804769019</v>
      </c>
      <c r="K52" s="12">
        <v>-14.729683071488338</v>
      </c>
      <c r="L52" s="12">
        <v>2.6734721665061585</v>
      </c>
      <c r="M52" s="12">
        <v>-7.8539877203312756</v>
      </c>
      <c r="N52" s="13">
        <v>6.8122569851035308</v>
      </c>
    </row>
    <row r="53" spans="1:14">
      <c r="A53" s="11">
        <v>2019</v>
      </c>
      <c r="B53" s="259">
        <v>0.68169655564113896</v>
      </c>
      <c r="C53" s="12">
        <v>-0.66005908050934181</v>
      </c>
      <c r="D53" s="12">
        <v>0.69106905028340293</v>
      </c>
      <c r="E53" s="12">
        <v>-3.1915539715104586</v>
      </c>
      <c r="F53" s="12">
        <v>-5.4864339971004199</v>
      </c>
      <c r="G53" s="12">
        <v>1.2355036839494034</v>
      </c>
      <c r="H53" s="12">
        <v>-2.9697000002493184</v>
      </c>
      <c r="I53" s="12">
        <v>4.2007322262057585</v>
      </c>
      <c r="J53" s="12">
        <v>-0.65714685530468842</v>
      </c>
      <c r="K53" s="12">
        <v>-4.0446329038738185</v>
      </c>
      <c r="L53" s="12">
        <v>1.6643395404217358</v>
      </c>
      <c r="M53" s="12">
        <v>-4.6832536683112096</v>
      </c>
      <c r="N53" s="13">
        <v>-0.93255391177152092</v>
      </c>
    </row>
    <row r="54" spans="1:14">
      <c r="A54" s="11">
        <v>2020</v>
      </c>
      <c r="B54" s="259">
        <v>-9.4876647262196485</v>
      </c>
      <c r="C54" s="12">
        <v>-3.3932717772431005</v>
      </c>
      <c r="D54" s="12">
        <v>-9.5296643278366275</v>
      </c>
      <c r="E54" s="12">
        <v>-6.875540279957093</v>
      </c>
      <c r="F54" s="12">
        <v>-31.337007668657705</v>
      </c>
      <c r="G54" s="12">
        <v>-8.6515122950841459</v>
      </c>
      <c r="H54" s="12">
        <v>-8.5695775051350012</v>
      </c>
      <c r="I54" s="12">
        <v>-9.4006565849288819</v>
      </c>
      <c r="J54" s="12">
        <v>-5.7085539109457386</v>
      </c>
      <c r="K54" s="12">
        <v>-10.307236662930009</v>
      </c>
      <c r="L54" s="12">
        <v>-2.7339941033087172</v>
      </c>
      <c r="M54" s="12">
        <v>-9.1718763870070745</v>
      </c>
      <c r="N54" s="13">
        <v>-7.2937317279857297</v>
      </c>
    </row>
    <row r="55" spans="1:14">
      <c r="A55" s="11">
        <v>2021</v>
      </c>
      <c r="B55" s="259">
        <v>15.5576365801751</v>
      </c>
      <c r="C55" s="12">
        <v>5.1874313271879515</v>
      </c>
      <c r="D55" s="12">
        <v>15.633950408869296</v>
      </c>
      <c r="E55" s="12">
        <v>19.319196368979007</v>
      </c>
      <c r="F55" s="12">
        <v>44.047415007147777</v>
      </c>
      <c r="G55" s="12">
        <v>14.641494730422849</v>
      </c>
      <c r="H55" s="12">
        <v>25.273783008690359</v>
      </c>
      <c r="I55" s="12">
        <v>8.4118187111221374</v>
      </c>
      <c r="J55" s="12">
        <v>10.742614992807859</v>
      </c>
      <c r="K55" s="12">
        <v>17.914530091309416</v>
      </c>
      <c r="L55" s="12">
        <v>6.4648126206302834</v>
      </c>
      <c r="M55" s="12">
        <v>14.264652223652561</v>
      </c>
      <c r="N55" s="13">
        <v>15.02620228460421</v>
      </c>
    </row>
    <row r="56" spans="1:14">
      <c r="A56" s="39" t="s">
        <v>445</v>
      </c>
      <c r="B56" s="260">
        <v>46.151909707488784</v>
      </c>
      <c r="C56" s="20">
        <v>15.481020308560375</v>
      </c>
      <c r="D56" s="20">
        <v>46.423531677381959</v>
      </c>
      <c r="E56" s="20">
        <v>16.629084178672684</v>
      </c>
      <c r="F56" s="20">
        <v>55.103599636480567</v>
      </c>
      <c r="G56" s="20">
        <v>47.434066115067054</v>
      </c>
      <c r="H56" s="20">
        <v>45.399280657745976</v>
      </c>
      <c r="I56" s="20">
        <v>52.488536862213834</v>
      </c>
      <c r="J56" s="20">
        <v>23.95333412820105</v>
      </c>
      <c r="K56" s="20">
        <v>43.403276694467792</v>
      </c>
      <c r="L56" s="20">
        <v>13.06539793949122</v>
      </c>
      <c r="M56" s="20">
        <v>34.350562985659309</v>
      </c>
      <c r="N56" s="21">
        <v>52.744719785749226</v>
      </c>
    </row>
    <row r="57" spans="1:14">
      <c r="A57" s="11" t="s">
        <v>447</v>
      </c>
      <c r="B57" s="259">
        <v>3.988329904570719</v>
      </c>
      <c r="C57" s="12">
        <v>1.0167983122161672</v>
      </c>
      <c r="D57" s="12">
        <v>4.0093723038982603</v>
      </c>
      <c r="E57" s="12">
        <v>22.855336403423905</v>
      </c>
      <c r="F57" s="12">
        <v>74.577209732104137</v>
      </c>
      <c r="G57" s="12">
        <v>3.0931431077449361</v>
      </c>
      <c r="H57" s="12">
        <v>25.301061800002486</v>
      </c>
      <c r="I57" s="12">
        <v>-11.224419372680217</v>
      </c>
      <c r="J57" s="12">
        <v>3.123061308789147</v>
      </c>
      <c r="K57" s="12">
        <v>-2.7849257426362186</v>
      </c>
      <c r="L57" s="12">
        <v>7.2399036716253988</v>
      </c>
      <c r="M57" s="12">
        <v>1.297955690464093</v>
      </c>
      <c r="N57" s="13">
        <v>-3.0228906943688685</v>
      </c>
    </row>
    <row r="58" spans="1:14">
      <c r="A58" s="11" t="s">
        <v>448</v>
      </c>
      <c r="B58" s="259">
        <v>10.572968895668211</v>
      </c>
      <c r="C58" s="12">
        <v>4.6305043317610881</v>
      </c>
      <c r="D58" s="12">
        <v>10.61225999259301</v>
      </c>
      <c r="E58" s="12">
        <v>46.891123317537961</v>
      </c>
      <c r="F58" s="12">
        <v>102.63750821271964</v>
      </c>
      <c r="G58" s="12">
        <v>7.3134618227174144</v>
      </c>
      <c r="H58" s="12">
        <v>26.688496751387007</v>
      </c>
      <c r="I58" s="12">
        <v>-5.5170460965385075</v>
      </c>
      <c r="J58" s="12">
        <v>16.314568441352932</v>
      </c>
      <c r="K58" s="12">
        <v>19.01727752404507</v>
      </c>
      <c r="L58" s="12">
        <v>14.63327597559028</v>
      </c>
      <c r="M58" s="12">
        <v>17.512393908257295</v>
      </c>
      <c r="N58" s="13">
        <v>6.7513776631333684</v>
      </c>
    </row>
    <row r="59" spans="1:14">
      <c r="A59" s="14" t="s">
        <v>449</v>
      </c>
      <c r="B59" s="201">
        <v>16.741948369586751</v>
      </c>
      <c r="C59" s="15">
        <v>-7.0329882830677661</v>
      </c>
      <c r="D59" s="15">
        <v>16.901085686423173</v>
      </c>
      <c r="E59" s="15">
        <v>94.613552035974379</v>
      </c>
      <c r="F59" s="15">
        <v>71.838780361676157</v>
      </c>
      <c r="G59" s="15">
        <v>13.497822168845346</v>
      </c>
      <c r="H59" s="15">
        <v>42.018166030407031</v>
      </c>
      <c r="I59" s="15">
        <v>-3.4252564206040006</v>
      </c>
      <c r="J59" s="15">
        <v>23.099499849216286</v>
      </c>
      <c r="K59" s="15">
        <v>20.996446794909389</v>
      </c>
      <c r="L59" s="15">
        <v>24.481779683579902</v>
      </c>
      <c r="M59" s="15">
        <v>22.325580429870939</v>
      </c>
      <c r="N59" s="16">
        <v>6.8208041350472826</v>
      </c>
    </row>
    <row r="60" spans="1:14">
      <c r="A60" s="22">
        <v>44317</v>
      </c>
      <c r="B60" s="259">
        <v>45.308985597504261</v>
      </c>
      <c r="C60" s="12">
        <v>15.085370708694043</v>
      </c>
      <c r="D60" s="12">
        <v>45.581756307365083</v>
      </c>
      <c r="E60" s="12">
        <v>16.21373785436144</v>
      </c>
      <c r="F60" s="12">
        <v>52.974558166254582</v>
      </c>
      <c r="G60" s="12">
        <v>44.505717806375571</v>
      </c>
      <c r="H60" s="12">
        <v>45.071605068581619</v>
      </c>
      <c r="I60" s="12">
        <v>48.458276416554327</v>
      </c>
      <c r="J60" s="12">
        <v>26.192748011155786</v>
      </c>
      <c r="K60" s="12">
        <v>38.926396915452187</v>
      </c>
      <c r="L60" s="12">
        <v>18.431333035456603</v>
      </c>
      <c r="M60" s="12">
        <v>34.488196766366997</v>
      </c>
      <c r="N60" s="13">
        <v>49.493110207829091</v>
      </c>
    </row>
    <row r="61" spans="1:14">
      <c r="A61" s="22">
        <v>44348</v>
      </c>
      <c r="B61" s="259">
        <v>18.426408458075798</v>
      </c>
      <c r="C61" s="12">
        <v>6.9118630777261529</v>
      </c>
      <c r="D61" s="12">
        <v>18.508706520832945</v>
      </c>
      <c r="E61" s="12">
        <v>17.303067419052923</v>
      </c>
      <c r="F61" s="12">
        <v>53.938344676290512</v>
      </c>
      <c r="G61" s="12">
        <v>14.967580249098631</v>
      </c>
      <c r="H61" s="12">
        <v>36.878774949130531</v>
      </c>
      <c r="I61" s="12">
        <v>6.3337908850422195</v>
      </c>
      <c r="J61" s="12">
        <v>11.925513202881007</v>
      </c>
      <c r="K61" s="12">
        <v>17.186108764572253</v>
      </c>
      <c r="L61" s="12">
        <v>8.4552646914260947</v>
      </c>
      <c r="M61" s="12">
        <v>16.813905516639508</v>
      </c>
      <c r="N61" s="13">
        <v>14.817051475233583</v>
      </c>
    </row>
    <row r="62" spans="1:14">
      <c r="A62" s="22">
        <v>44378</v>
      </c>
      <c r="B62" s="259">
        <v>14.57559592486453</v>
      </c>
      <c r="C62" s="12">
        <v>1.7005658420204668</v>
      </c>
      <c r="D62" s="12">
        <v>14.667173765754853</v>
      </c>
      <c r="E62" s="12">
        <v>17.666910898600733</v>
      </c>
      <c r="F62" s="12">
        <v>81.927168469194868</v>
      </c>
      <c r="G62" s="12">
        <v>16.001076868991746</v>
      </c>
      <c r="H62" s="12">
        <v>23.983125972020389</v>
      </c>
      <c r="I62" s="12">
        <v>6.4482633245621201</v>
      </c>
      <c r="J62" s="12">
        <v>4.715999581829351</v>
      </c>
      <c r="K62" s="12">
        <v>4.1078074487160166E-2</v>
      </c>
      <c r="L62" s="12">
        <v>7.9822813952505385</v>
      </c>
      <c r="M62" s="12">
        <v>3.2652846168702325</v>
      </c>
      <c r="N62" s="13">
        <v>11.078656896806109</v>
      </c>
    </row>
    <row r="63" spans="1:14">
      <c r="A63" s="22">
        <v>44409</v>
      </c>
      <c r="B63" s="259">
        <v>-0.12560932913638112</v>
      </c>
      <c r="C63" s="12">
        <v>-3.2400616372499655</v>
      </c>
      <c r="D63" s="12">
        <v>-0.10291918217212981</v>
      </c>
      <c r="E63" s="12">
        <v>18.716925685517396</v>
      </c>
      <c r="F63" s="12">
        <v>63.455925265310555</v>
      </c>
      <c r="G63" s="12">
        <v>-1.8987216919125842</v>
      </c>
      <c r="H63" s="12">
        <v>30.722033936779326</v>
      </c>
      <c r="I63" s="12">
        <v>-19.204059554843681</v>
      </c>
      <c r="J63" s="12">
        <v>1.6640061238076811</v>
      </c>
      <c r="K63" s="12">
        <v>-5.3760940923002494</v>
      </c>
      <c r="L63" s="12">
        <v>6.6728096852202583</v>
      </c>
      <c r="M63" s="12">
        <v>-0.47453407315654772</v>
      </c>
      <c r="N63" s="13">
        <v>-5.6638212131357619</v>
      </c>
    </row>
    <row r="64" spans="1:14">
      <c r="A64" s="22">
        <v>44440</v>
      </c>
      <c r="B64" s="259">
        <v>-2.1346198783919306</v>
      </c>
      <c r="C64" s="12">
        <v>4.7149938108132829</v>
      </c>
      <c r="D64" s="12">
        <v>-2.1815666854402451</v>
      </c>
      <c r="E64" s="12">
        <v>32.495614271904657</v>
      </c>
      <c r="F64" s="12">
        <v>79.616313083186412</v>
      </c>
      <c r="G64" s="12">
        <v>-3.6910219516326066</v>
      </c>
      <c r="H64" s="12">
        <v>21.86564510276861</v>
      </c>
      <c r="I64" s="12">
        <v>-20.416685832532593</v>
      </c>
      <c r="J64" s="12">
        <v>2.9941352605491858</v>
      </c>
      <c r="K64" s="12">
        <v>-2.9864496335635238</v>
      </c>
      <c r="L64" s="12">
        <v>7.0649470577464939</v>
      </c>
      <c r="M64" s="12">
        <v>1.1676836124073589</v>
      </c>
      <c r="N64" s="13">
        <v>-11.554620536918776</v>
      </c>
    </row>
    <row r="65" spans="1:14">
      <c r="A65" s="22">
        <v>44470</v>
      </c>
      <c r="B65" s="259">
        <v>5.0319808198458986</v>
      </c>
      <c r="C65" s="12">
        <v>10.785509289811458</v>
      </c>
      <c r="D65" s="12">
        <v>4.9949472449163324</v>
      </c>
      <c r="E65" s="12">
        <v>41.476539543395205</v>
      </c>
      <c r="F65" s="12">
        <v>132.16883139005037</v>
      </c>
      <c r="G65" s="12">
        <v>0.68322993689552902</v>
      </c>
      <c r="H65" s="12">
        <v>19.455245350230669</v>
      </c>
      <c r="I65" s="12">
        <v>-12.476176498822639</v>
      </c>
      <c r="J65" s="12">
        <v>11.548077314468316</v>
      </c>
      <c r="K65" s="12">
        <v>9.3183760910689841</v>
      </c>
      <c r="L65" s="12">
        <v>12.996403536253439</v>
      </c>
      <c r="M65" s="12">
        <v>11.001254216593239</v>
      </c>
      <c r="N65" s="13">
        <v>-0.74109633873166558</v>
      </c>
    </row>
    <row r="66" spans="1:14">
      <c r="A66" s="22">
        <v>44501</v>
      </c>
      <c r="B66" s="259">
        <v>8.9567747401343638</v>
      </c>
      <c r="C66" s="12">
        <v>6.8670413696855661</v>
      </c>
      <c r="D66" s="12">
        <v>8.9701107192676943</v>
      </c>
      <c r="E66" s="12">
        <v>51.415152160007608</v>
      </c>
      <c r="F66" s="12">
        <v>118.37362886064605</v>
      </c>
      <c r="G66" s="12">
        <v>6.7404110178393069</v>
      </c>
      <c r="H66" s="12">
        <v>30.606408529877427</v>
      </c>
      <c r="I66" s="12">
        <v>-7.1249271059637351</v>
      </c>
      <c r="J66" s="12">
        <v>21.578682649941982</v>
      </c>
      <c r="K66" s="12">
        <v>24.551852427507697</v>
      </c>
      <c r="L66" s="12">
        <v>19.729870373784024</v>
      </c>
      <c r="M66" s="12">
        <v>21.813639461869244</v>
      </c>
      <c r="N66" s="13">
        <v>4.5051922853451458</v>
      </c>
    </row>
    <row r="67" spans="1:14">
      <c r="A67" s="22">
        <v>44531</v>
      </c>
      <c r="B67" s="259">
        <v>17.75766906177607</v>
      </c>
      <c r="C67" s="12">
        <v>-3.0847555123414594</v>
      </c>
      <c r="D67" s="12">
        <v>17.904037065967188</v>
      </c>
      <c r="E67" s="12">
        <v>47.535745913303543</v>
      </c>
      <c r="F67" s="12">
        <v>69.273481116154954</v>
      </c>
      <c r="G67" s="12">
        <v>14.410337695027039</v>
      </c>
      <c r="H67" s="12">
        <v>30.937420131025931</v>
      </c>
      <c r="I67" s="12">
        <v>3.2146148330987074</v>
      </c>
      <c r="J67" s="12">
        <v>16.010488429940196</v>
      </c>
      <c r="K67" s="12">
        <v>23.865473959952837</v>
      </c>
      <c r="L67" s="12">
        <v>11.334737706614774</v>
      </c>
      <c r="M67" s="12">
        <v>19.955056884880463</v>
      </c>
      <c r="N67" s="13">
        <v>18.224512420257824</v>
      </c>
    </row>
    <row r="68" spans="1:14">
      <c r="A68" s="22">
        <v>44562</v>
      </c>
      <c r="B68" s="259">
        <v>22.626313003476312</v>
      </c>
      <c r="C68" s="12">
        <v>-4.8291992384083215</v>
      </c>
      <c r="D68" s="12">
        <v>22.816692887733041</v>
      </c>
      <c r="E68" s="12">
        <v>82.826721868485919</v>
      </c>
      <c r="F68" s="12">
        <v>84.194439321053096</v>
      </c>
      <c r="G68" s="12">
        <v>17.732289576176854</v>
      </c>
      <c r="H68" s="12">
        <v>50.944682523861871</v>
      </c>
      <c r="I68" s="12">
        <v>-0.33489753734666294</v>
      </c>
      <c r="J68" s="12">
        <v>24.96102484589602</v>
      </c>
      <c r="K68" s="12">
        <v>23.109015063540056</v>
      </c>
      <c r="L68" s="12">
        <v>26.239016469744158</v>
      </c>
      <c r="M68" s="12">
        <v>24.059731690342375</v>
      </c>
      <c r="N68" s="13">
        <v>9.6890538693466794</v>
      </c>
    </row>
    <row r="69" spans="1:14">
      <c r="A69" s="22">
        <v>44593</v>
      </c>
      <c r="B69" s="259">
        <v>18.607835613453318</v>
      </c>
      <c r="C69" s="12">
        <v>-4.5553276189091036</v>
      </c>
      <c r="D69" s="12">
        <v>18.757719992294099</v>
      </c>
      <c r="E69" s="12">
        <v>88.766669361391365</v>
      </c>
      <c r="F69" s="12">
        <v>71.941730398938773</v>
      </c>
      <c r="G69" s="12">
        <v>15.924034653957861</v>
      </c>
      <c r="H69" s="12">
        <v>42.369342482851636</v>
      </c>
      <c r="I69" s="12">
        <v>-0.50577168999956257</v>
      </c>
      <c r="J69" s="12">
        <v>22.569755867126446</v>
      </c>
      <c r="K69" s="12">
        <v>21.845650869158021</v>
      </c>
      <c r="L69" s="12">
        <v>23.06116832773543</v>
      </c>
      <c r="M69" s="12">
        <v>22.006918042535901</v>
      </c>
      <c r="N69" s="13">
        <v>10.687814429342211</v>
      </c>
    </row>
    <row r="70" spans="1:14">
      <c r="A70" s="22">
        <v>44621</v>
      </c>
      <c r="B70" s="259">
        <v>9.5684425295511062</v>
      </c>
      <c r="C70" s="12">
        <v>-11.409067125166246</v>
      </c>
      <c r="D70" s="12">
        <v>9.708658521072195</v>
      </c>
      <c r="E70" s="12">
        <v>111.82151613061234</v>
      </c>
      <c r="F70" s="12">
        <v>61.061479596342707</v>
      </c>
      <c r="G70" s="12">
        <v>7.1907764971822985</v>
      </c>
      <c r="H70" s="12">
        <v>35.121851374838627</v>
      </c>
      <c r="I70" s="12">
        <v>-9.0676960115904706</v>
      </c>
      <c r="J70" s="12">
        <v>21.798911355862074</v>
      </c>
      <c r="K70" s="12">
        <v>17.843431523973692</v>
      </c>
      <c r="L70" s="12">
        <v>24.196930989056128</v>
      </c>
      <c r="M70" s="12">
        <v>20.892298121150873</v>
      </c>
      <c r="N70" s="13">
        <v>0.98008324477881104</v>
      </c>
    </row>
    <row r="71" spans="1:14">
      <c r="A71" s="23">
        <v>44671</v>
      </c>
      <c r="B71" s="201">
        <v>17.784465862373168</v>
      </c>
      <c r="C71" s="15">
        <v>-24.523871578813001</v>
      </c>
      <c r="D71" s="15">
        <v>18.09728775388011</v>
      </c>
      <c r="E71" s="15">
        <v>71.629262684231918</v>
      </c>
      <c r="F71" s="15">
        <v>87.440207694467091</v>
      </c>
      <c r="G71" s="15">
        <v>13.087239789928006</v>
      </c>
      <c r="H71" s="15">
        <v>34.926855519015788</v>
      </c>
      <c r="I71" s="15">
        <v>-3.2401625839669492</v>
      </c>
      <c r="J71" s="15">
        <v>19.202670107673541</v>
      </c>
      <c r="K71" s="15">
        <v>1.7656058573557516</v>
      </c>
      <c r="L71" s="15">
        <v>31.441318828614811</v>
      </c>
      <c r="M71" s="15">
        <v>9.9223629573975245</v>
      </c>
      <c r="N71" s="16">
        <v>5.5</v>
      </c>
    </row>
    <row r="73" spans="1:14">
      <c r="A73" s="1" t="s">
        <v>441</v>
      </c>
    </row>
    <row r="74" spans="1:14">
      <c r="A74" s="1" t="s">
        <v>411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O26" sqref="O26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9" t="s">
        <v>195</v>
      </c>
      <c r="B1" s="159"/>
      <c r="C1" s="159"/>
    </row>
    <row r="2" spans="1:19" ht="16.5">
      <c r="A2" s="160" t="s">
        <v>196</v>
      </c>
      <c r="B2" s="159"/>
      <c r="C2" s="159"/>
    </row>
    <row r="3" spans="1:19">
      <c r="A3" s="2"/>
    </row>
    <row r="4" spans="1:19">
      <c r="A4" s="1" t="s">
        <v>300</v>
      </c>
    </row>
    <row r="6" spans="1:19" ht="103.5" customHeight="1">
      <c r="A6" s="263"/>
      <c r="B6" s="29" t="s">
        <v>7</v>
      </c>
      <c r="C6" s="29" t="s">
        <v>197</v>
      </c>
      <c r="D6" s="133" t="s">
        <v>301</v>
      </c>
      <c r="E6" s="133" t="s">
        <v>198</v>
      </c>
      <c r="F6" s="133" t="s">
        <v>154</v>
      </c>
      <c r="G6" s="133" t="s">
        <v>199</v>
      </c>
      <c r="H6" s="133" t="s">
        <v>200</v>
      </c>
      <c r="I6" s="133" t="s">
        <v>179</v>
      </c>
      <c r="J6" s="133" t="s">
        <v>201</v>
      </c>
      <c r="K6" s="133" t="s">
        <v>157</v>
      </c>
      <c r="L6" s="133" t="s">
        <v>158</v>
      </c>
      <c r="M6" s="133" t="s">
        <v>202</v>
      </c>
      <c r="N6" s="133" t="s">
        <v>203</v>
      </c>
      <c r="O6" s="133" t="s">
        <v>204</v>
      </c>
      <c r="P6" s="133" t="s">
        <v>205</v>
      </c>
      <c r="Q6" s="133" t="s">
        <v>206</v>
      </c>
      <c r="R6" s="133" t="s">
        <v>207</v>
      </c>
      <c r="S6" s="133" t="s">
        <v>208</v>
      </c>
    </row>
    <row r="7" spans="1:19">
      <c r="A7" s="264"/>
      <c r="B7" s="265">
        <v>1</v>
      </c>
      <c r="C7" s="266">
        <v>2</v>
      </c>
      <c r="D7" s="124">
        <v>3</v>
      </c>
      <c r="E7" s="124">
        <v>4</v>
      </c>
      <c r="F7" s="124">
        <v>5</v>
      </c>
      <c r="G7" s="124">
        <v>6</v>
      </c>
      <c r="H7" s="124">
        <v>7</v>
      </c>
      <c r="I7" s="124">
        <v>8</v>
      </c>
      <c r="J7" s="124">
        <v>9</v>
      </c>
      <c r="K7" s="124">
        <v>10</v>
      </c>
      <c r="L7" s="124">
        <v>11</v>
      </c>
      <c r="M7" s="124">
        <v>12</v>
      </c>
      <c r="N7" s="124">
        <v>13</v>
      </c>
      <c r="O7" s="124">
        <v>14</v>
      </c>
      <c r="P7" s="124">
        <v>15</v>
      </c>
      <c r="Q7" s="124">
        <v>16</v>
      </c>
      <c r="R7" s="124">
        <v>17</v>
      </c>
      <c r="S7" s="124">
        <v>18</v>
      </c>
    </row>
    <row r="8" spans="1:19">
      <c r="A8" s="11">
        <v>2014</v>
      </c>
      <c r="B8" s="34">
        <v>858</v>
      </c>
      <c r="C8" s="34">
        <v>4.0999999999999943</v>
      </c>
      <c r="D8" s="34">
        <v>7.2713057075840482</v>
      </c>
      <c r="E8" s="34">
        <v>5.2631578947368354</v>
      </c>
      <c r="F8" s="34">
        <v>-1.0305028854080831</v>
      </c>
      <c r="G8" s="34">
        <v>4.0026033192320085</v>
      </c>
      <c r="H8" s="34">
        <v>2.272019919078744</v>
      </c>
      <c r="I8" s="34">
        <v>-0.2925402242808417</v>
      </c>
      <c r="J8" s="34">
        <v>1.6222834404652673</v>
      </c>
      <c r="K8" s="34">
        <v>8.2652727866710194</v>
      </c>
      <c r="L8" s="34">
        <v>2.284557547715437</v>
      </c>
      <c r="M8" s="34">
        <v>2.914523634582423</v>
      </c>
      <c r="N8" s="34">
        <v>7.6502732240437297</v>
      </c>
      <c r="O8" s="34">
        <v>3.6404160475482996</v>
      </c>
      <c r="P8" s="34">
        <v>5.5382485289027414</v>
      </c>
      <c r="Q8" s="34">
        <v>4.8765239137230481</v>
      </c>
      <c r="R8" s="34">
        <v>0.75757575757575069</v>
      </c>
      <c r="S8" s="35">
        <v>-2.3295944779982705</v>
      </c>
    </row>
    <row r="9" spans="1:19">
      <c r="A9" s="11">
        <v>2015</v>
      </c>
      <c r="B9" s="34">
        <v>883</v>
      </c>
      <c r="C9" s="34">
        <v>2.9000000000000057</v>
      </c>
      <c r="D9" s="34">
        <v>-2.40524781341108</v>
      </c>
      <c r="E9" s="34">
        <v>3.1550802139037444</v>
      </c>
      <c r="F9" s="34">
        <v>5.1228654727196954</v>
      </c>
      <c r="G9" s="34">
        <v>1.8460575719649626</v>
      </c>
      <c r="H9" s="34">
        <v>5.0213024954351795</v>
      </c>
      <c r="I9" s="34">
        <v>4.1564792176039163</v>
      </c>
      <c r="J9" s="34">
        <v>5.4819277108433653</v>
      </c>
      <c r="K9" s="34">
        <v>1.719975859987926</v>
      </c>
      <c r="L9" s="34">
        <v>0.98953915747807741</v>
      </c>
      <c r="M9" s="34">
        <v>-6.4255116611137595</v>
      </c>
      <c r="N9" s="34">
        <v>-2.7636773829667192</v>
      </c>
      <c r="O9" s="34">
        <v>3.4647550776583103</v>
      </c>
      <c r="P9" s="34">
        <v>4.1980977369629358</v>
      </c>
      <c r="Q9" s="34">
        <v>2.2652757078986525</v>
      </c>
      <c r="R9" s="34">
        <v>3.3636723387415941</v>
      </c>
      <c r="S9" s="35">
        <v>4.7703180212014047</v>
      </c>
    </row>
    <row r="10" spans="1:19">
      <c r="A10" s="11">
        <v>2016</v>
      </c>
      <c r="B10" s="34">
        <v>912</v>
      </c>
      <c r="C10" s="34">
        <v>3.2999999999999972</v>
      </c>
      <c r="D10" s="34">
        <v>7.2815533980582501</v>
      </c>
      <c r="E10" s="34">
        <v>3.4992223950233381</v>
      </c>
      <c r="F10" s="34">
        <v>3.1695721077654468</v>
      </c>
      <c r="G10" s="34">
        <v>1.9662058371735753</v>
      </c>
      <c r="H10" s="34">
        <v>4.7232686177919589</v>
      </c>
      <c r="I10" s="34">
        <v>3.9906103286384962</v>
      </c>
      <c r="J10" s="34">
        <v>-0.67104511707594838</v>
      </c>
      <c r="K10" s="34">
        <v>3.6487689113022839</v>
      </c>
      <c r="L10" s="34">
        <v>1.8756998880179196</v>
      </c>
      <c r="M10" s="34">
        <v>0.73753814852493349</v>
      </c>
      <c r="N10" s="34">
        <v>2.6102088167053239</v>
      </c>
      <c r="O10" s="34">
        <v>6.7205542725173189</v>
      </c>
      <c r="P10" s="34">
        <v>4.5011016682404659</v>
      </c>
      <c r="Q10" s="34">
        <v>5.8000582920431327</v>
      </c>
      <c r="R10" s="34">
        <v>6.4318529862174643</v>
      </c>
      <c r="S10" s="35">
        <v>0.88532883642496074</v>
      </c>
    </row>
    <row r="11" spans="1:19">
      <c r="A11" s="11">
        <v>2017</v>
      </c>
      <c r="B11" s="34">
        <v>954</v>
      </c>
      <c r="C11" s="34">
        <v>4.5999999999999943</v>
      </c>
      <c r="D11" s="34">
        <v>2.2624434389140191</v>
      </c>
      <c r="E11" s="34">
        <v>4.7332832456799423</v>
      </c>
      <c r="F11" s="34">
        <v>2.8417818740399383</v>
      </c>
      <c r="G11" s="34">
        <v>4.3386562217535385</v>
      </c>
      <c r="H11" s="34">
        <v>6.1981184283342685</v>
      </c>
      <c r="I11" s="34">
        <v>4.0180586907449225</v>
      </c>
      <c r="J11" s="34">
        <v>-1.1930429782952388</v>
      </c>
      <c r="K11" s="34">
        <v>2.8620492272452225E-2</v>
      </c>
      <c r="L11" s="34">
        <v>2.830447925254191</v>
      </c>
      <c r="M11" s="34">
        <v>8.2049987376924918</v>
      </c>
      <c r="N11" s="34">
        <v>0.31091011871113494</v>
      </c>
      <c r="O11" s="34">
        <v>5.1504003462454051</v>
      </c>
      <c r="P11" s="34">
        <v>5.9036144578313241</v>
      </c>
      <c r="Q11" s="34">
        <v>4.1597796143250747</v>
      </c>
      <c r="R11" s="34">
        <v>5.9712230215827304</v>
      </c>
      <c r="S11" s="35">
        <v>3.3012954450480407</v>
      </c>
    </row>
    <row r="12" spans="1:19">
      <c r="A12" s="11">
        <v>2018</v>
      </c>
      <c r="B12" s="34">
        <v>1013</v>
      </c>
      <c r="C12" s="34">
        <v>6.2000000000000028</v>
      </c>
      <c r="D12" s="34">
        <v>5.3437712729748057</v>
      </c>
      <c r="E12" s="34">
        <v>6.9823051171688206</v>
      </c>
      <c r="F12" s="34">
        <v>6.3853622106049244</v>
      </c>
      <c r="G12" s="34">
        <v>7.7967080565983338</v>
      </c>
      <c r="H12" s="34">
        <v>4.6638874413757208</v>
      </c>
      <c r="I12" s="34">
        <v>3.3420138888888857</v>
      </c>
      <c r="J12" s="34">
        <v>7.5792842595286487</v>
      </c>
      <c r="K12" s="34">
        <v>6.2660944206008651</v>
      </c>
      <c r="L12" s="34">
        <v>2.9396044895777749</v>
      </c>
      <c r="M12" s="34">
        <v>4.6196920205319572</v>
      </c>
      <c r="N12" s="34">
        <v>1.46520146520146</v>
      </c>
      <c r="O12" s="34">
        <v>7.9234410372504698</v>
      </c>
      <c r="P12" s="34">
        <v>4.6643913538111548</v>
      </c>
      <c r="Q12" s="34">
        <v>7.1938640571277404</v>
      </c>
      <c r="R12" s="34">
        <v>9.606245756958586</v>
      </c>
      <c r="S12" s="35">
        <v>8.6974110032362404</v>
      </c>
    </row>
    <row r="13" spans="1:19">
      <c r="A13" s="11">
        <v>2019</v>
      </c>
      <c r="B13" s="34">
        <v>1092</v>
      </c>
      <c r="C13" s="34">
        <v>7.7999999999999972</v>
      </c>
      <c r="D13" s="34">
        <v>6.5266558966074371</v>
      </c>
      <c r="E13" s="34">
        <v>4.6937863209655717</v>
      </c>
      <c r="F13" s="34">
        <v>4.7385047385047443</v>
      </c>
      <c r="G13" s="34">
        <v>7.3131529600857164</v>
      </c>
      <c r="H13" s="34">
        <v>6.7712223052028833</v>
      </c>
      <c r="I13" s="34">
        <v>10.541789164216709</v>
      </c>
      <c r="J13" s="34">
        <v>3.9621365787694458</v>
      </c>
      <c r="K13" s="34">
        <v>4.4964997307485248</v>
      </c>
      <c r="L13" s="34">
        <v>4.2834890965732058</v>
      </c>
      <c r="M13" s="34">
        <v>7.9393398751115001</v>
      </c>
      <c r="N13" s="34">
        <v>5.248542071646753</v>
      </c>
      <c r="O13" s="34">
        <v>16.170861937452315</v>
      </c>
      <c r="P13" s="34">
        <v>12.33695652173914</v>
      </c>
      <c r="Q13" s="34">
        <v>11.275598322230437</v>
      </c>
      <c r="R13" s="34">
        <v>12.542582842985439</v>
      </c>
      <c r="S13" s="35">
        <v>7.1082992184592513</v>
      </c>
    </row>
    <row r="14" spans="1:19">
      <c r="A14" s="11">
        <v>2020</v>
      </c>
      <c r="B14" s="34">
        <v>1133</v>
      </c>
      <c r="C14" s="34">
        <v>3.7999999999999972</v>
      </c>
      <c r="D14" s="34">
        <v>5.8234758871701615</v>
      </c>
      <c r="E14" s="34">
        <v>1.4730999146028978</v>
      </c>
      <c r="F14" s="34">
        <v>1.9772117962466638</v>
      </c>
      <c r="G14" s="34">
        <v>2.7209186220668897</v>
      </c>
      <c r="H14" s="34">
        <v>1.0725110748426232</v>
      </c>
      <c r="I14" s="34">
        <v>-6.8389057750759861</v>
      </c>
      <c r="J14" s="34">
        <v>2.3283038501560753</v>
      </c>
      <c r="K14" s="34">
        <v>1.4686936356609124</v>
      </c>
      <c r="L14" s="34">
        <v>2.0662185710729375</v>
      </c>
      <c r="M14" s="34">
        <v>5.8264462809917319</v>
      </c>
      <c r="N14" s="34">
        <v>-1.1609498680738852</v>
      </c>
      <c r="O14" s="34">
        <v>8.5193696651346045</v>
      </c>
      <c r="P14" s="34">
        <v>8.2970488630866015</v>
      </c>
      <c r="Q14" s="34">
        <v>8.7361419068736126</v>
      </c>
      <c r="R14" s="34">
        <v>1.100715465052275</v>
      </c>
      <c r="S14" s="35">
        <v>0.97289784572620874</v>
      </c>
    </row>
    <row r="15" spans="1:19">
      <c r="A15" s="14">
        <v>2021</v>
      </c>
      <c r="B15" s="37">
        <v>1211</v>
      </c>
      <c r="C15" s="37">
        <v>6.9000000000000057</v>
      </c>
      <c r="D15" s="37">
        <v>6.993407853253089</v>
      </c>
      <c r="E15" s="37">
        <v>8.4367767725646843</v>
      </c>
      <c r="F15" s="37">
        <v>7.4597436740059209</v>
      </c>
      <c r="G15" s="37">
        <v>8.7484811664641597</v>
      </c>
      <c r="H15" s="37">
        <v>3.8062283737024103</v>
      </c>
      <c r="I15" s="37">
        <v>12.194127243066873</v>
      </c>
      <c r="J15" s="37">
        <v>8.1098258548366573</v>
      </c>
      <c r="K15" s="37">
        <v>4.9390553580497709</v>
      </c>
      <c r="L15" s="37">
        <v>9.82926829268294</v>
      </c>
      <c r="M15" s="37">
        <v>4.295197188598209</v>
      </c>
      <c r="N15" s="37">
        <v>3.0966364121729981</v>
      </c>
      <c r="O15" s="37">
        <v>3.766449856300099</v>
      </c>
      <c r="P15" s="37">
        <v>3.5291489836944265</v>
      </c>
      <c r="Q15" s="37">
        <v>13.80505709624795</v>
      </c>
      <c r="R15" s="37">
        <v>9.7713663581927079</v>
      </c>
      <c r="S15" s="38">
        <v>7.6049552649690213</v>
      </c>
    </row>
    <row r="16" spans="1:19">
      <c r="A16" s="11" t="s">
        <v>455</v>
      </c>
      <c r="B16" s="34">
        <v>1088</v>
      </c>
      <c r="C16" s="34">
        <v>-1.2000000000000028</v>
      </c>
      <c r="D16" s="34">
        <v>2.9868578255675118</v>
      </c>
      <c r="E16" s="34">
        <v>-4.3514644351464398</v>
      </c>
      <c r="F16" s="34">
        <v>-1.0810810810810807</v>
      </c>
      <c r="G16" s="34">
        <v>0.90090090090089348</v>
      </c>
      <c r="H16" s="34">
        <v>-2.3719165085389022</v>
      </c>
      <c r="I16" s="34">
        <v>-16.286149162861491</v>
      </c>
      <c r="J16" s="34">
        <v>-0.15616866215512459</v>
      </c>
      <c r="K16" s="34">
        <v>-0.77294685990338508</v>
      </c>
      <c r="L16" s="34">
        <v>-6.7502410800385775</v>
      </c>
      <c r="M16" s="34">
        <v>4.0584415584415439</v>
      </c>
      <c r="N16" s="34">
        <v>-7.615894039735096</v>
      </c>
      <c r="O16" s="34">
        <v>2.8790786948176503</v>
      </c>
      <c r="P16" s="34">
        <v>2.5886864813039239</v>
      </c>
      <c r="Q16" s="34">
        <v>3.4296028880866487</v>
      </c>
      <c r="R16" s="34">
        <v>-8.4393063583815007</v>
      </c>
      <c r="S16" s="35">
        <v>-3.4236804564907288</v>
      </c>
    </row>
    <row r="17" spans="1:19">
      <c r="A17" s="11" t="s">
        <v>456</v>
      </c>
      <c r="B17" s="34">
        <v>1113</v>
      </c>
      <c r="C17" s="34">
        <v>4.2000000000000028</v>
      </c>
      <c r="D17" s="34">
        <v>5.4151624548736521</v>
      </c>
      <c r="E17" s="34">
        <v>2.1126760563380316</v>
      </c>
      <c r="F17" s="34">
        <v>3.2042723631508636</v>
      </c>
      <c r="G17" s="34">
        <v>1.4880952380952266</v>
      </c>
      <c r="H17" s="34">
        <v>1.0456273764258555</v>
      </c>
      <c r="I17" s="34">
        <v>1.1611030478954945</v>
      </c>
      <c r="J17" s="34">
        <v>1.1413043478260931</v>
      </c>
      <c r="K17" s="34">
        <v>1.9230769230769198</v>
      </c>
      <c r="L17" s="34">
        <v>0.40322580645162986</v>
      </c>
      <c r="M17" s="34">
        <v>6.1157024793388359</v>
      </c>
      <c r="N17" s="34">
        <v>0.30150753768845107</v>
      </c>
      <c r="O17" s="34">
        <v>10.511756569847861</v>
      </c>
      <c r="P17" s="34">
        <v>10.19367991845057</v>
      </c>
      <c r="Q17" s="34">
        <v>6.6904549509366547</v>
      </c>
      <c r="R17" s="34">
        <v>5.5555555555555571</v>
      </c>
      <c r="S17" s="35">
        <v>3.5135135135135158</v>
      </c>
    </row>
    <row r="18" spans="1:19">
      <c r="A18" s="11" t="s">
        <v>457</v>
      </c>
      <c r="B18" s="34">
        <v>1245</v>
      </c>
      <c r="C18" s="34">
        <v>5.7999999999999972</v>
      </c>
      <c r="D18" s="34">
        <v>5.9311981020166087</v>
      </c>
      <c r="E18" s="34">
        <v>4.3964828137490031</v>
      </c>
      <c r="F18" s="34">
        <v>3.4263959390862908</v>
      </c>
      <c r="G18" s="34">
        <v>3.3582089552238727</v>
      </c>
      <c r="H18" s="34">
        <v>1.4667817083692967</v>
      </c>
      <c r="I18" s="34">
        <v>-14.425770308123248</v>
      </c>
      <c r="J18" s="34">
        <v>3.6746692797648279</v>
      </c>
      <c r="K18" s="34">
        <v>1.681555438780876</v>
      </c>
      <c r="L18" s="34">
        <v>7.9923882017126573</v>
      </c>
      <c r="M18" s="34">
        <v>7.0539419087136963</v>
      </c>
      <c r="N18" s="34">
        <v>0.19900497512436743</v>
      </c>
      <c r="O18" s="34">
        <v>9.5571095571095555</v>
      </c>
      <c r="P18" s="34">
        <v>10.34782608695653</v>
      </c>
      <c r="Q18" s="34">
        <v>14.604948124501192</v>
      </c>
      <c r="R18" s="34">
        <v>-1.4605647517039984</v>
      </c>
      <c r="S18" s="35">
        <v>1.378446115288213</v>
      </c>
    </row>
    <row r="19" spans="1:19">
      <c r="A19" s="11" t="s">
        <v>458</v>
      </c>
      <c r="B19" s="34">
        <v>1124</v>
      </c>
      <c r="C19" s="34">
        <v>3.5</v>
      </c>
      <c r="D19" s="34">
        <v>2.3310023310023382</v>
      </c>
      <c r="E19" s="34">
        <v>4.3706293706293735</v>
      </c>
      <c r="F19" s="34">
        <v>6.2240663900415001</v>
      </c>
      <c r="G19" s="34">
        <v>3.6885245901639365</v>
      </c>
      <c r="H19" s="34">
        <v>-1.2183692596063764</v>
      </c>
      <c r="I19" s="34">
        <v>-3.1986531986532043</v>
      </c>
      <c r="J19" s="34">
        <v>4.2089249492900649</v>
      </c>
      <c r="K19" s="34">
        <v>1.1990407673860801</v>
      </c>
      <c r="L19" s="34">
        <v>10.379241516966076</v>
      </c>
      <c r="M19" s="34">
        <v>3.0015797788309584</v>
      </c>
      <c r="N19" s="34">
        <v>0.77433628318584624</v>
      </c>
      <c r="O19" s="34">
        <v>1.7704918032786878</v>
      </c>
      <c r="P19" s="34">
        <v>-1.4191106906338717</v>
      </c>
      <c r="Q19" s="34">
        <v>14.476021314387211</v>
      </c>
      <c r="R19" s="34">
        <v>0.55493895671476423</v>
      </c>
      <c r="S19" s="35">
        <v>-0.45871559633027914</v>
      </c>
    </row>
    <row r="20" spans="1:19">
      <c r="A20" s="11" t="s">
        <v>445</v>
      </c>
      <c r="B20" s="34">
        <v>1202</v>
      </c>
      <c r="C20" s="34">
        <v>10.5</v>
      </c>
      <c r="D20" s="34">
        <v>8.2366589327146187</v>
      </c>
      <c r="E20" s="34">
        <v>13.473315835520566</v>
      </c>
      <c r="F20" s="34">
        <v>10.519125683060111</v>
      </c>
      <c r="G20" s="34">
        <v>12.003968253968253</v>
      </c>
      <c r="H20" s="34">
        <v>7.6773566569484899</v>
      </c>
      <c r="I20" s="34">
        <v>20.727272727272734</v>
      </c>
      <c r="J20" s="34">
        <v>9.3326381647549539</v>
      </c>
      <c r="K20" s="34">
        <v>6.7185978578383754</v>
      </c>
      <c r="L20" s="34">
        <v>17.373319544984483</v>
      </c>
      <c r="M20" s="34">
        <v>7.8003120124805037E-2</v>
      </c>
      <c r="N20" s="34">
        <v>11.589008363201913</v>
      </c>
      <c r="O20" s="34">
        <v>5.9701492537313356</v>
      </c>
      <c r="P20" s="34">
        <v>5.7009345794392488</v>
      </c>
      <c r="Q20" s="34">
        <v>18.935427574171044</v>
      </c>
      <c r="R20" s="34">
        <v>19.823232323232332</v>
      </c>
      <c r="S20" s="35">
        <v>8.1240768094534559</v>
      </c>
    </row>
    <row r="21" spans="1:19">
      <c r="A21" s="11" t="s">
        <v>447</v>
      </c>
      <c r="B21" s="34">
        <v>1185</v>
      </c>
      <c r="C21" s="34">
        <v>6.5</v>
      </c>
      <c r="D21" s="34">
        <v>3.6529680365296855</v>
      </c>
      <c r="E21" s="34">
        <v>8.5344827586206975</v>
      </c>
      <c r="F21" s="34">
        <v>6.5976714100905554</v>
      </c>
      <c r="G21" s="34">
        <v>10.654936461388061</v>
      </c>
      <c r="H21" s="34">
        <v>5.6444026340545719</v>
      </c>
      <c r="I21" s="34">
        <v>14.634146341463406</v>
      </c>
      <c r="J21" s="34">
        <v>11.499193981730244</v>
      </c>
      <c r="K21" s="34">
        <v>8.3240843507214208</v>
      </c>
      <c r="L21" s="34">
        <v>12.851405622489963</v>
      </c>
      <c r="M21" s="34">
        <v>5.8411214953271013</v>
      </c>
      <c r="N21" s="34">
        <v>1.0020040080160157</v>
      </c>
      <c r="O21" s="34">
        <v>2.440550688360446</v>
      </c>
      <c r="P21" s="34">
        <v>1.2025901942645589</v>
      </c>
      <c r="Q21" s="34">
        <v>9.8662207357859586</v>
      </c>
      <c r="R21" s="34">
        <v>7.8431372549019613</v>
      </c>
      <c r="S21" s="35">
        <v>9.9216710182767685</v>
      </c>
    </row>
    <row r="22" spans="1:19">
      <c r="A22" s="11" t="s">
        <v>448</v>
      </c>
      <c r="B22" s="34">
        <v>1331</v>
      </c>
      <c r="C22" s="34">
        <v>6.9000000000000057</v>
      </c>
      <c r="D22" s="34">
        <v>13.549832026875691</v>
      </c>
      <c r="E22" s="34">
        <v>7.5038284839203726</v>
      </c>
      <c r="F22" s="34">
        <v>6.6257668711656521</v>
      </c>
      <c r="G22" s="34">
        <v>8.4837545126353859</v>
      </c>
      <c r="H22" s="34">
        <v>3.316326530612244</v>
      </c>
      <c r="I22" s="34">
        <v>16.69394435351883</v>
      </c>
      <c r="J22" s="34">
        <v>7.6559546313799558</v>
      </c>
      <c r="K22" s="34">
        <v>3.9276485788113575</v>
      </c>
      <c r="L22" s="34">
        <v>0.26431718061674303</v>
      </c>
      <c r="M22" s="34">
        <v>8.217054263565899</v>
      </c>
      <c r="N22" s="34">
        <v>0.19860973187687136</v>
      </c>
      <c r="O22" s="34">
        <v>4.6276595744680833</v>
      </c>
      <c r="P22" s="34">
        <v>7.8014184397163149</v>
      </c>
      <c r="Q22" s="34">
        <v>12.465181058495816</v>
      </c>
      <c r="R22" s="34">
        <v>11.956521739130437</v>
      </c>
      <c r="S22" s="35">
        <v>11.495673671199015</v>
      </c>
    </row>
    <row r="23" spans="1:19">
      <c r="A23" s="14" t="s">
        <v>449</v>
      </c>
      <c r="B23" s="37">
        <v>1212</v>
      </c>
      <c r="C23" s="37">
        <v>7.7999999999999972</v>
      </c>
      <c r="D23" s="37">
        <v>6.036446469248304</v>
      </c>
      <c r="E23" s="37">
        <v>6.5326633165829122</v>
      </c>
      <c r="F23" s="37">
        <v>8.8541666666666714</v>
      </c>
      <c r="G23" s="37">
        <v>11.857707509881422</v>
      </c>
      <c r="H23" s="37">
        <v>9.7722960151802596</v>
      </c>
      <c r="I23" s="37">
        <v>14.608695652173907</v>
      </c>
      <c r="J23" s="37">
        <v>7.2506082725060708</v>
      </c>
      <c r="K23" s="37">
        <v>19.76303317535546</v>
      </c>
      <c r="L23" s="37">
        <v>0.18083182640144457</v>
      </c>
      <c r="M23" s="37">
        <v>8.2055214723926468</v>
      </c>
      <c r="N23" s="37">
        <v>8.0131723380900013</v>
      </c>
      <c r="O23" s="37">
        <v>2.6417525773195791</v>
      </c>
      <c r="P23" s="37">
        <v>3.8387715930902004</v>
      </c>
      <c r="Q23" s="37">
        <v>4.1892940263770413</v>
      </c>
      <c r="R23" s="37">
        <v>16.114790286975705</v>
      </c>
      <c r="S23" s="38">
        <v>13.364055299539174</v>
      </c>
    </row>
    <row r="24" spans="1:19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</row>
    <row r="25" spans="1:19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</row>
    <row r="26" spans="1:19" ht="60" customHeight="1">
      <c r="A26" s="208"/>
      <c r="B26" s="29" t="s">
        <v>7</v>
      </c>
      <c r="C26" s="29" t="s">
        <v>197</v>
      </c>
      <c r="D26" s="133" t="s">
        <v>153</v>
      </c>
      <c r="E26" s="133" t="s">
        <v>154</v>
      </c>
      <c r="F26" s="133" t="s">
        <v>209</v>
      </c>
      <c r="G26" s="267" t="s">
        <v>177</v>
      </c>
      <c r="H26" s="267" t="s">
        <v>178</v>
      </c>
      <c r="I26" s="267" t="s">
        <v>180</v>
      </c>
      <c r="J26" s="267" t="s">
        <v>181</v>
      </c>
      <c r="K26" s="133" t="s">
        <v>183</v>
      </c>
      <c r="L26" s="133" t="s">
        <v>210</v>
      </c>
      <c r="M26" s="267" t="s">
        <v>182</v>
      </c>
    </row>
    <row r="27" spans="1:19">
      <c r="A27" s="208"/>
      <c r="B27" s="265">
        <v>19</v>
      </c>
      <c r="C27" s="124">
        <v>20</v>
      </c>
      <c r="D27" s="124">
        <v>21</v>
      </c>
      <c r="E27" s="124">
        <v>22</v>
      </c>
      <c r="F27" s="124">
        <v>23</v>
      </c>
      <c r="G27" s="124">
        <v>24</v>
      </c>
      <c r="H27" s="124">
        <v>25</v>
      </c>
      <c r="I27" s="124">
        <v>26</v>
      </c>
      <c r="J27" s="124">
        <v>27</v>
      </c>
      <c r="K27" s="124">
        <v>28</v>
      </c>
      <c r="L27" s="124">
        <v>29</v>
      </c>
      <c r="M27" s="124">
        <v>30</v>
      </c>
    </row>
    <row r="28" spans="1:19">
      <c r="A28" s="19">
        <v>44317</v>
      </c>
      <c r="B28" s="40">
        <v>1197.0021301604606</v>
      </c>
      <c r="C28" s="40">
        <v>14.241778561138034</v>
      </c>
      <c r="D28" s="40">
        <v>14.299999999999997</v>
      </c>
      <c r="E28" s="40">
        <v>11.299999999999997</v>
      </c>
      <c r="F28" s="40">
        <v>19.400000000000006</v>
      </c>
      <c r="G28" s="40">
        <v>17.900000000000006</v>
      </c>
      <c r="H28" s="40">
        <v>12.700000000000003</v>
      </c>
      <c r="I28" s="40">
        <v>38.199999999999989</v>
      </c>
      <c r="J28" s="40">
        <v>20.299999999999997</v>
      </c>
      <c r="K28" s="40">
        <v>12</v>
      </c>
      <c r="L28" s="40">
        <v>14.900000000000006</v>
      </c>
      <c r="M28" s="41">
        <v>12.099999999999994</v>
      </c>
    </row>
    <row r="29" spans="1:19">
      <c r="A29" s="22">
        <v>44348</v>
      </c>
      <c r="B29" s="34">
        <v>1156.7455424675913</v>
      </c>
      <c r="C29" s="34">
        <v>11.422207052688236</v>
      </c>
      <c r="D29" s="34">
        <v>12.099999999999994</v>
      </c>
      <c r="E29" s="34">
        <v>9.5</v>
      </c>
      <c r="F29" s="34">
        <v>17.099999999999994</v>
      </c>
      <c r="G29" s="34">
        <v>7.2000000000000028</v>
      </c>
      <c r="H29" s="34">
        <v>8.5</v>
      </c>
      <c r="I29" s="34">
        <v>29.599999999999994</v>
      </c>
      <c r="J29" s="34">
        <v>16.5</v>
      </c>
      <c r="K29" s="34">
        <v>9.2999999999999972</v>
      </c>
      <c r="L29" s="34">
        <v>7.9000000000000057</v>
      </c>
      <c r="M29" s="35">
        <v>13.900000000000006</v>
      </c>
    </row>
    <row r="30" spans="1:19">
      <c r="A30" s="22">
        <v>44378</v>
      </c>
      <c r="B30" s="34">
        <v>1144.874766999714</v>
      </c>
      <c r="C30" s="34">
        <v>8.5640738360076512</v>
      </c>
      <c r="D30" s="34">
        <v>6.7999999999999972</v>
      </c>
      <c r="E30" s="34">
        <v>5.0999999999999943</v>
      </c>
      <c r="F30" s="34">
        <v>11.599999999999994</v>
      </c>
      <c r="G30" s="34">
        <v>11</v>
      </c>
      <c r="H30" s="34">
        <v>9.5</v>
      </c>
      <c r="I30" s="34">
        <v>16.599999999999994</v>
      </c>
      <c r="J30" s="34">
        <v>9.9000000000000057</v>
      </c>
      <c r="K30" s="34">
        <v>6.7999999999999972</v>
      </c>
      <c r="L30" s="34">
        <v>5.2000000000000028</v>
      </c>
      <c r="M30" s="35">
        <v>11</v>
      </c>
    </row>
    <row r="31" spans="1:19">
      <c r="A31" s="22">
        <v>44409</v>
      </c>
      <c r="B31" s="34">
        <v>1136.9940922201422</v>
      </c>
      <c r="C31" s="34">
        <v>10.348358747970934</v>
      </c>
      <c r="D31" s="34">
        <v>9.2999999999999972</v>
      </c>
      <c r="E31" s="34">
        <v>7</v>
      </c>
      <c r="F31" s="34">
        <v>12.400000000000006</v>
      </c>
      <c r="G31" s="34">
        <v>14</v>
      </c>
      <c r="H31" s="34">
        <v>9.7000000000000028</v>
      </c>
      <c r="I31" s="34">
        <v>19</v>
      </c>
      <c r="J31" s="34">
        <v>11.599999999999994</v>
      </c>
      <c r="K31" s="34">
        <v>9.0999999999999943</v>
      </c>
      <c r="L31" s="34">
        <v>7.5</v>
      </c>
      <c r="M31" s="35">
        <v>11.799999999999997</v>
      </c>
    </row>
    <row r="32" spans="1:19">
      <c r="A32" s="22">
        <v>44440</v>
      </c>
      <c r="B32" s="34">
        <v>1145.3596824280644</v>
      </c>
      <c r="C32" s="34">
        <v>7.4616647003869616</v>
      </c>
      <c r="D32" s="34">
        <v>5.0999999999999943</v>
      </c>
      <c r="E32" s="34">
        <v>7.9000000000000057</v>
      </c>
      <c r="F32" s="34">
        <v>11.599999999999994</v>
      </c>
      <c r="G32" s="34">
        <v>12.200000000000003</v>
      </c>
      <c r="H32" s="34">
        <v>9.2999999999999972</v>
      </c>
      <c r="I32" s="34">
        <v>12.599999999999994</v>
      </c>
      <c r="J32" s="34">
        <v>10.200000000000003</v>
      </c>
      <c r="K32" s="34">
        <v>5.4000000000000057</v>
      </c>
      <c r="L32" s="34">
        <v>7.2999999999999972</v>
      </c>
      <c r="M32" s="35">
        <v>8.4000000000000057</v>
      </c>
    </row>
    <row r="33" spans="1:13">
      <c r="A33" s="22">
        <v>44470</v>
      </c>
      <c r="B33" s="34">
        <v>1135.602268305805</v>
      </c>
      <c r="C33" s="34">
        <v>7.4164601164398789</v>
      </c>
      <c r="D33" s="34">
        <v>5.2000000000000028</v>
      </c>
      <c r="E33" s="34">
        <v>8</v>
      </c>
      <c r="F33" s="34">
        <v>12.099999999999994</v>
      </c>
      <c r="G33" s="34">
        <v>10.299999999999997</v>
      </c>
      <c r="H33" s="34">
        <v>7.5</v>
      </c>
      <c r="I33" s="34">
        <v>20.799999999999997</v>
      </c>
      <c r="J33" s="34">
        <v>8.5999999999999943</v>
      </c>
      <c r="K33" s="34">
        <v>5.5999999999999943</v>
      </c>
      <c r="L33" s="34">
        <v>7.2999999999999972</v>
      </c>
      <c r="M33" s="35">
        <v>8.9000000000000057</v>
      </c>
    </row>
    <row r="34" spans="1:13">
      <c r="A34" s="22">
        <v>44501</v>
      </c>
      <c r="B34" s="34">
        <v>1344.6519284020026</v>
      </c>
      <c r="C34" s="34">
        <v>7.6981812580830109</v>
      </c>
      <c r="D34" s="34">
        <v>8.4000000000000057</v>
      </c>
      <c r="E34" s="34">
        <v>6.0999999999999943</v>
      </c>
      <c r="F34" s="34">
        <v>13.299999999999997</v>
      </c>
      <c r="G34" s="34">
        <v>15.599999999999994</v>
      </c>
      <c r="H34" s="34">
        <v>6.2999999999999972</v>
      </c>
      <c r="I34" s="34">
        <v>21</v>
      </c>
      <c r="J34" s="34">
        <v>10.299999999999997</v>
      </c>
      <c r="K34" s="34">
        <v>7.2999999999999972</v>
      </c>
      <c r="L34" s="34">
        <v>3</v>
      </c>
      <c r="M34" s="35">
        <v>6.5</v>
      </c>
    </row>
    <row r="35" spans="1:13">
      <c r="A35" s="22">
        <v>44531</v>
      </c>
      <c r="B35" s="34">
        <v>1274.2085629675464</v>
      </c>
      <c r="C35" s="34">
        <v>9.2326569482880956</v>
      </c>
      <c r="D35" s="34">
        <v>8.2999999999999972</v>
      </c>
      <c r="E35" s="34">
        <v>5.9000000000000057</v>
      </c>
      <c r="F35" s="34">
        <v>17.299999999999997</v>
      </c>
      <c r="G35" s="34">
        <v>17.099999999999994</v>
      </c>
      <c r="H35" s="34">
        <v>8.0999999999999943</v>
      </c>
      <c r="I35" s="34">
        <v>11.099999999999994</v>
      </c>
      <c r="J35" s="34">
        <v>7.2000000000000028</v>
      </c>
      <c r="K35" s="34">
        <v>4.9000000000000057</v>
      </c>
      <c r="L35" s="34">
        <v>6.5999999999999943</v>
      </c>
      <c r="M35" s="35">
        <v>10.5</v>
      </c>
    </row>
    <row r="36" spans="1:13">
      <c r="A36" s="22">
        <v>44562</v>
      </c>
      <c r="B36" s="34">
        <v>1168.7437947765995</v>
      </c>
      <c r="C36" s="34">
        <v>8.9942089378933048</v>
      </c>
      <c r="D36" s="34">
        <v>8</v>
      </c>
      <c r="E36" s="34">
        <v>8.7999999999999972</v>
      </c>
      <c r="F36" s="34">
        <v>12.299999999999997</v>
      </c>
      <c r="G36" s="34">
        <v>16.799999999999997</v>
      </c>
      <c r="H36" s="34">
        <v>13.700000000000003</v>
      </c>
      <c r="I36" s="34">
        <v>25.400000000000006</v>
      </c>
      <c r="J36" s="34">
        <v>12.099999999999994</v>
      </c>
      <c r="K36" s="34">
        <v>8.7000000000000028</v>
      </c>
      <c r="L36" s="34">
        <v>8.2000000000000028</v>
      </c>
      <c r="M36" s="35">
        <v>2.5999999999999943</v>
      </c>
    </row>
    <row r="37" spans="1:13">
      <c r="A37" s="22">
        <v>44593</v>
      </c>
      <c r="B37" s="34">
        <v>1127.6177124865821</v>
      </c>
      <c r="C37" s="34">
        <v>8.1077367077469091</v>
      </c>
      <c r="D37" s="34">
        <v>6.2999999999999972</v>
      </c>
      <c r="E37" s="34">
        <v>7.5</v>
      </c>
      <c r="F37" s="34">
        <v>14.299999999999997</v>
      </c>
      <c r="G37" s="34">
        <v>9.5</v>
      </c>
      <c r="H37" s="34">
        <v>12.200000000000003</v>
      </c>
      <c r="I37" s="34">
        <v>26.700000000000003</v>
      </c>
      <c r="J37" s="34">
        <v>11.400000000000006</v>
      </c>
      <c r="K37" s="34">
        <v>4.5</v>
      </c>
      <c r="L37" s="34">
        <v>9.9000000000000057</v>
      </c>
      <c r="M37" s="35">
        <v>4.9000000000000057</v>
      </c>
    </row>
    <row r="38" spans="1:13">
      <c r="A38" s="22">
        <v>44621</v>
      </c>
      <c r="B38" s="34">
        <v>1239.7294022048927</v>
      </c>
      <c r="C38" s="34">
        <v>9.6097766964935687</v>
      </c>
      <c r="D38" s="34">
        <v>9.7999999999999972</v>
      </c>
      <c r="E38" s="34">
        <v>10.099999999999994</v>
      </c>
      <c r="F38" s="34">
        <v>15.5</v>
      </c>
      <c r="G38" s="34">
        <v>13</v>
      </c>
      <c r="H38" s="34">
        <v>13.700000000000003</v>
      </c>
      <c r="I38" s="34">
        <v>27.200000000000003</v>
      </c>
      <c r="J38" s="34">
        <v>8.4000000000000057</v>
      </c>
      <c r="K38" s="34">
        <v>9</v>
      </c>
      <c r="L38" s="34">
        <v>3.5999999999999943</v>
      </c>
      <c r="M38" s="35">
        <v>7.2000000000000028</v>
      </c>
    </row>
    <row r="39" spans="1:13">
      <c r="A39" s="268">
        <v>44671</v>
      </c>
      <c r="B39" s="37">
        <v>1219.8253723163148</v>
      </c>
      <c r="C39" s="37">
        <v>7.3798494979214553</v>
      </c>
      <c r="D39" s="37">
        <v>7</v>
      </c>
      <c r="E39" s="37">
        <v>11.900000000000006</v>
      </c>
      <c r="F39" s="37">
        <v>11.599999999999994</v>
      </c>
      <c r="G39" s="37">
        <v>8.7000000000000028</v>
      </c>
      <c r="H39" s="37">
        <v>11.299999999999997</v>
      </c>
      <c r="I39" s="37">
        <v>29.699999999999989</v>
      </c>
      <c r="J39" s="37">
        <v>13.099999999999994</v>
      </c>
      <c r="K39" s="37">
        <v>5.7000000000000028</v>
      </c>
      <c r="L39" s="37">
        <v>4</v>
      </c>
      <c r="M39" s="38">
        <v>5.4000000000000057</v>
      </c>
    </row>
    <row r="41" spans="1:13">
      <c r="A41" s="1" t="s">
        <v>438</v>
      </c>
    </row>
    <row r="42" spans="1:13">
      <c r="A42" s="1" t="s">
        <v>211</v>
      </c>
    </row>
    <row r="43" spans="1:13">
      <c r="A43" s="1" t="s">
        <v>412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P15" sqref="P15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9" t="s">
        <v>212</v>
      </c>
      <c r="B1" s="159"/>
    </row>
    <row r="2" spans="1:12" ht="16.5">
      <c r="A2" s="160" t="s">
        <v>213</v>
      </c>
      <c r="B2" s="159"/>
    </row>
    <row r="3" spans="1:12">
      <c r="A3" s="2"/>
    </row>
    <row r="4" spans="1:12" ht="16.5">
      <c r="A4" s="1" t="s">
        <v>370</v>
      </c>
    </row>
    <row r="6" spans="1:12">
      <c r="A6" s="87"/>
      <c r="B6" s="298" t="s">
        <v>371</v>
      </c>
      <c r="C6" s="309" t="s">
        <v>153</v>
      </c>
      <c r="D6" s="310"/>
      <c r="E6" s="310"/>
      <c r="F6" s="310"/>
      <c r="G6" s="311"/>
      <c r="H6" s="307" t="s">
        <v>214</v>
      </c>
      <c r="I6" s="306"/>
      <c r="J6" s="306"/>
      <c r="K6" s="306"/>
      <c r="L6" s="308"/>
    </row>
    <row r="7" spans="1:12">
      <c r="A7" s="177"/>
      <c r="B7" s="299"/>
      <c r="C7" s="309" t="s">
        <v>215</v>
      </c>
      <c r="D7" s="310"/>
      <c r="E7" s="310"/>
      <c r="F7" s="310"/>
      <c r="G7" s="298" t="s">
        <v>372</v>
      </c>
      <c r="H7" s="334"/>
      <c r="I7" s="364"/>
      <c r="J7" s="364"/>
      <c r="K7" s="364"/>
      <c r="L7" s="335"/>
    </row>
    <row r="8" spans="1:12" ht="75" customHeight="1">
      <c r="A8" s="204"/>
      <c r="B8" s="300"/>
      <c r="C8" s="133" t="s">
        <v>373</v>
      </c>
      <c r="D8" s="133" t="s">
        <v>216</v>
      </c>
      <c r="E8" s="133" t="s">
        <v>217</v>
      </c>
      <c r="F8" s="269" t="s">
        <v>218</v>
      </c>
      <c r="G8" s="300"/>
      <c r="H8" s="121" t="s">
        <v>373</v>
      </c>
      <c r="I8" s="217" t="s">
        <v>326</v>
      </c>
      <c r="J8" s="217" t="s">
        <v>219</v>
      </c>
      <c r="K8" s="217" t="s">
        <v>327</v>
      </c>
      <c r="L8" s="133" t="s">
        <v>328</v>
      </c>
    </row>
    <row r="9" spans="1:1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>
      <c r="A10" s="11">
        <v>2014</v>
      </c>
      <c r="B10" s="34">
        <v>100.16666666666667</v>
      </c>
      <c r="C10" s="34">
        <v>1.5583333333333333</v>
      </c>
      <c r="D10" s="34">
        <v>-11.083333333333334</v>
      </c>
      <c r="E10" s="34">
        <v>-5.0833333333333339</v>
      </c>
      <c r="F10" s="34">
        <v>10.683333333333335</v>
      </c>
      <c r="G10" s="34">
        <v>80.550000000000011</v>
      </c>
      <c r="H10" s="34">
        <v>-14.541666666666666</v>
      </c>
      <c r="I10" s="34">
        <v>-11.741666666666667</v>
      </c>
      <c r="J10" s="34">
        <v>-5.4666666666666659</v>
      </c>
      <c r="K10" s="34">
        <v>-12.9</v>
      </c>
      <c r="L10" s="35">
        <v>-27.983333333333334</v>
      </c>
    </row>
    <row r="11" spans="1:12">
      <c r="A11" s="11">
        <v>2015</v>
      </c>
      <c r="B11" s="34">
        <v>101.7</v>
      </c>
      <c r="C11" s="34">
        <v>2.3166666666666669</v>
      </c>
      <c r="D11" s="34">
        <v>-7.083333333333333</v>
      </c>
      <c r="E11" s="34">
        <v>-5.75</v>
      </c>
      <c r="F11" s="34">
        <v>8.2750000000000004</v>
      </c>
      <c r="G11" s="34">
        <v>82.325000000000003</v>
      </c>
      <c r="H11" s="34">
        <v>-11.1</v>
      </c>
      <c r="I11" s="34">
        <v>-8.4166666666666661</v>
      </c>
      <c r="J11" s="34">
        <v>-4.6416666666666666</v>
      </c>
      <c r="K11" s="34">
        <v>-12.933333333333332</v>
      </c>
      <c r="L11" s="35">
        <v>-18.425000000000004</v>
      </c>
    </row>
    <row r="12" spans="1:12">
      <c r="A12" s="11">
        <v>2016</v>
      </c>
      <c r="B12" s="34">
        <v>103.64166666666668</v>
      </c>
      <c r="C12" s="34">
        <v>4.9916666666666671</v>
      </c>
      <c r="D12" s="34">
        <v>-2.25</v>
      </c>
      <c r="E12" s="34">
        <v>-3.1666666666666665</v>
      </c>
      <c r="F12" s="34">
        <v>14.058333333333334</v>
      </c>
      <c r="G12" s="34">
        <v>84.525000000000006</v>
      </c>
      <c r="H12" s="34">
        <v>-8.7250000000000014</v>
      </c>
      <c r="I12" s="34">
        <v>-6.9333333333333336</v>
      </c>
      <c r="J12" s="34">
        <v>-2.5583333333333336</v>
      </c>
      <c r="K12" s="34">
        <v>-8.7166666666666686</v>
      </c>
      <c r="L12" s="35">
        <v>-16.716666666666665</v>
      </c>
    </row>
    <row r="13" spans="1:12">
      <c r="A13" s="11">
        <v>2017</v>
      </c>
      <c r="B13" s="34">
        <v>104.89166666666667</v>
      </c>
      <c r="C13" s="34">
        <v>4.3583333333333334</v>
      </c>
      <c r="D13" s="34">
        <v>-1.5833333333333333</v>
      </c>
      <c r="E13" s="34">
        <v>-3.916666666666667</v>
      </c>
      <c r="F13" s="34">
        <v>10.75</v>
      </c>
      <c r="G13" s="34">
        <v>84.9</v>
      </c>
      <c r="H13" s="34">
        <v>-8.25</v>
      </c>
      <c r="I13" s="34">
        <v>-5.2416666666666671</v>
      </c>
      <c r="J13" s="34">
        <v>-1.325</v>
      </c>
      <c r="K13" s="34">
        <v>-9.6583333333333332</v>
      </c>
      <c r="L13" s="35">
        <v>-16.783333333333331</v>
      </c>
    </row>
    <row r="14" spans="1:12">
      <c r="A14" s="11">
        <v>2018</v>
      </c>
      <c r="B14" s="34">
        <v>101.69999999999999</v>
      </c>
      <c r="C14" s="34">
        <v>2.3000000000000003</v>
      </c>
      <c r="D14" s="34">
        <v>-4.3333333333333339</v>
      </c>
      <c r="E14" s="34">
        <v>-1.083333333333333</v>
      </c>
      <c r="F14" s="34">
        <v>10.125</v>
      </c>
      <c r="G14" s="34">
        <v>85.575000000000003</v>
      </c>
      <c r="H14" s="34">
        <v>-8.1666666666666679</v>
      </c>
      <c r="I14" s="34">
        <v>-4.666666666666667</v>
      </c>
      <c r="J14" s="34">
        <v>-0.95</v>
      </c>
      <c r="K14" s="34">
        <v>-9.2166666666666668</v>
      </c>
      <c r="L14" s="35">
        <v>-17.841666666666665</v>
      </c>
    </row>
    <row r="15" spans="1:12">
      <c r="A15" s="11">
        <v>2019</v>
      </c>
      <c r="B15" s="34">
        <v>98.366666666666674</v>
      </c>
      <c r="C15" s="34">
        <v>-4.8666666666666671</v>
      </c>
      <c r="D15" s="34">
        <v>-12.666666666666666</v>
      </c>
      <c r="E15" s="34">
        <v>1.5</v>
      </c>
      <c r="F15" s="34">
        <v>-0.41666666666666702</v>
      </c>
      <c r="G15" s="34">
        <v>87.2</v>
      </c>
      <c r="H15" s="34">
        <v>-8.4416666666666664</v>
      </c>
      <c r="I15" s="34">
        <v>-3.8833333333333329</v>
      </c>
      <c r="J15" s="34">
        <v>-0.69166666666666665</v>
      </c>
      <c r="K15" s="34">
        <v>-11.441666666666666</v>
      </c>
      <c r="L15" s="35">
        <v>-17.741666666666667</v>
      </c>
    </row>
    <row r="16" spans="1:12">
      <c r="A16" s="11">
        <v>2020</v>
      </c>
      <c r="B16" s="34">
        <v>85.791666666666657</v>
      </c>
      <c r="C16" s="34">
        <v>-6.4333333333333318</v>
      </c>
      <c r="D16" s="34">
        <v>-28.916666666666664</v>
      </c>
      <c r="E16" s="34">
        <v>2.1666666666666665</v>
      </c>
      <c r="F16" s="34">
        <v>11.8</v>
      </c>
      <c r="G16" s="34">
        <v>79.45</v>
      </c>
      <c r="H16" s="34">
        <v>-20.949999999999996</v>
      </c>
      <c r="I16" s="34">
        <v>-12.666666666666668</v>
      </c>
      <c r="J16" s="34">
        <v>-10.758333333333333</v>
      </c>
      <c r="K16" s="34">
        <v>-36.508333333333333</v>
      </c>
      <c r="L16" s="35">
        <v>-23.858333333333334</v>
      </c>
    </row>
    <row r="17" spans="1:12">
      <c r="A17" s="14">
        <v>2021</v>
      </c>
      <c r="B17" s="37">
        <v>94.291666666666671</v>
      </c>
      <c r="C17" s="37">
        <v>-0.37499999999999989</v>
      </c>
      <c r="D17" s="37">
        <v>-4</v>
      </c>
      <c r="E17" s="37">
        <v>17.25</v>
      </c>
      <c r="F17" s="37">
        <v>20.166666666666668</v>
      </c>
      <c r="G17" s="37">
        <v>82.224999999999994</v>
      </c>
      <c r="H17" s="37">
        <v>-20.591666666666669</v>
      </c>
      <c r="I17" s="37">
        <v>-17.125000000000004</v>
      </c>
      <c r="J17" s="37">
        <v>-8.6916666666666664</v>
      </c>
      <c r="K17" s="37">
        <v>-34.116666666666667</v>
      </c>
      <c r="L17" s="38">
        <v>-22.44166666666667</v>
      </c>
    </row>
    <row r="18" spans="1:12">
      <c r="A18" s="11" t="s">
        <v>445</v>
      </c>
      <c r="B18" s="34">
        <v>97.433333333333337</v>
      </c>
      <c r="C18" s="34">
        <v>-3.3333333333333215E-2</v>
      </c>
      <c r="D18" s="34">
        <v>-6.666666666666667</v>
      </c>
      <c r="E18" s="34">
        <v>17.666666666666668</v>
      </c>
      <c r="F18" s="34">
        <v>24.266666666666669</v>
      </c>
      <c r="G18" s="34">
        <v>82.5</v>
      </c>
      <c r="H18" s="34">
        <v>-17.933333333333334</v>
      </c>
      <c r="I18" s="34">
        <v>-17.133333333333336</v>
      </c>
      <c r="J18" s="34">
        <v>-6.1000000000000005</v>
      </c>
      <c r="K18" s="34">
        <v>-27.7</v>
      </c>
      <c r="L18" s="35">
        <v>-20.933333333333334</v>
      </c>
    </row>
    <row r="19" spans="1:12">
      <c r="A19" s="11" t="s">
        <v>447</v>
      </c>
      <c r="B19" s="34">
        <v>99.066666666666663</v>
      </c>
      <c r="C19" s="34">
        <v>0.76666666666666672</v>
      </c>
      <c r="D19" s="34">
        <v>-1</v>
      </c>
      <c r="E19" s="34">
        <v>21</v>
      </c>
      <c r="F19" s="34">
        <v>24.3</v>
      </c>
      <c r="G19" s="34">
        <v>81.900000000000006</v>
      </c>
      <c r="H19" s="34">
        <v>-16.900000000000002</v>
      </c>
      <c r="I19" s="34">
        <v>-15.433333333333335</v>
      </c>
      <c r="J19" s="34">
        <v>-4.8999999999999995</v>
      </c>
      <c r="K19" s="34">
        <v>-27.233333333333334</v>
      </c>
      <c r="L19" s="35">
        <v>-19.933333333333334</v>
      </c>
    </row>
    <row r="20" spans="1:12">
      <c r="A20" s="11" t="s">
        <v>448</v>
      </c>
      <c r="B20" s="34">
        <v>94.600000000000009</v>
      </c>
      <c r="C20" s="34">
        <v>-1.2</v>
      </c>
      <c r="D20" s="34">
        <v>4.666666666666667</v>
      </c>
      <c r="E20" s="34">
        <v>26</v>
      </c>
      <c r="F20" s="34">
        <v>17.766666666666666</v>
      </c>
      <c r="G20" s="34">
        <v>82.1</v>
      </c>
      <c r="H20" s="34">
        <v>-21.766666666666666</v>
      </c>
      <c r="I20" s="34">
        <v>-16.633333333333336</v>
      </c>
      <c r="J20" s="34">
        <v>-10.733333333333334</v>
      </c>
      <c r="K20" s="34">
        <v>-37.833333333333336</v>
      </c>
      <c r="L20" s="35">
        <v>-21.900000000000002</v>
      </c>
    </row>
    <row r="21" spans="1:12">
      <c r="A21" s="14" t="s">
        <v>449</v>
      </c>
      <c r="B21" s="37">
        <v>94.466666666666654</v>
      </c>
      <c r="C21" s="37">
        <v>-0.9666666666666669</v>
      </c>
      <c r="D21" s="37">
        <v>-0.66666666666666663</v>
      </c>
      <c r="E21" s="37">
        <v>13.666666666666666</v>
      </c>
      <c r="F21" s="37">
        <v>11.4</v>
      </c>
      <c r="G21" s="37">
        <v>82.8</v>
      </c>
      <c r="H21" s="37">
        <v>-23.933333333333334</v>
      </c>
      <c r="I21" s="37">
        <v>-16.866666666666667</v>
      </c>
      <c r="J21" s="37">
        <v>-14.366666666666667</v>
      </c>
      <c r="K21" s="37">
        <v>-42.133333333333333</v>
      </c>
      <c r="L21" s="38">
        <v>-22.5</v>
      </c>
    </row>
    <row r="22" spans="1:12">
      <c r="A22" s="22">
        <v>44348</v>
      </c>
      <c r="B22" s="34">
        <v>100.9</v>
      </c>
      <c r="C22" s="34">
        <v>5.5</v>
      </c>
      <c r="D22" s="34">
        <v>-1</v>
      </c>
      <c r="E22" s="34">
        <v>19</v>
      </c>
      <c r="F22" s="34">
        <v>36.6</v>
      </c>
      <c r="G22" s="34" t="s">
        <v>446</v>
      </c>
      <c r="H22" s="34">
        <v>-16.2</v>
      </c>
      <c r="I22" s="34">
        <v>-16.2</v>
      </c>
      <c r="J22" s="34">
        <v>-4.8</v>
      </c>
      <c r="K22" s="34">
        <v>-22.9</v>
      </c>
      <c r="L22" s="35">
        <v>-21</v>
      </c>
    </row>
    <row r="23" spans="1:12">
      <c r="A23" s="22">
        <v>44378</v>
      </c>
      <c r="B23" s="34">
        <v>98.4</v>
      </c>
      <c r="C23" s="34">
        <v>0.7</v>
      </c>
      <c r="D23" s="34">
        <v>-8</v>
      </c>
      <c r="E23" s="34">
        <v>21</v>
      </c>
      <c r="F23" s="34">
        <v>31.2</v>
      </c>
      <c r="G23" s="34" t="s">
        <v>446</v>
      </c>
      <c r="H23" s="34">
        <v>-16.399999999999999</v>
      </c>
      <c r="I23" s="34">
        <v>-15.3</v>
      </c>
      <c r="J23" s="34">
        <v>-4.8</v>
      </c>
      <c r="K23" s="34">
        <v>-27</v>
      </c>
      <c r="L23" s="35">
        <v>-18.3</v>
      </c>
    </row>
    <row r="24" spans="1:12">
      <c r="A24" s="22">
        <v>44409</v>
      </c>
      <c r="B24" s="34">
        <v>98.8</v>
      </c>
      <c r="C24" s="34">
        <v>-0.6</v>
      </c>
      <c r="D24" s="34">
        <v>3</v>
      </c>
      <c r="E24" s="34">
        <v>22</v>
      </c>
      <c r="F24" s="34">
        <v>17.2</v>
      </c>
      <c r="G24" s="34" t="s">
        <v>446</v>
      </c>
      <c r="H24" s="34">
        <v>-16</v>
      </c>
      <c r="I24" s="34">
        <v>-15.4</v>
      </c>
      <c r="J24" s="34">
        <v>-2.7</v>
      </c>
      <c r="K24" s="34">
        <v>-25.5</v>
      </c>
      <c r="L24" s="35">
        <v>-20.2</v>
      </c>
    </row>
    <row r="25" spans="1:12">
      <c r="A25" s="22">
        <v>44440</v>
      </c>
      <c r="B25" s="34">
        <v>100</v>
      </c>
      <c r="C25" s="34">
        <v>2.2000000000000002</v>
      </c>
      <c r="D25" s="34">
        <v>2</v>
      </c>
      <c r="E25" s="34">
        <v>20</v>
      </c>
      <c r="F25" s="34">
        <v>24.5</v>
      </c>
      <c r="G25" s="34" t="s">
        <v>446</v>
      </c>
      <c r="H25" s="34">
        <v>-18.3</v>
      </c>
      <c r="I25" s="34">
        <v>-15.6</v>
      </c>
      <c r="J25" s="34">
        <v>-7.2</v>
      </c>
      <c r="K25" s="34">
        <v>-29.2</v>
      </c>
      <c r="L25" s="35">
        <v>-21.3</v>
      </c>
    </row>
    <row r="26" spans="1:12">
      <c r="A26" s="22">
        <v>44470</v>
      </c>
      <c r="B26" s="34">
        <v>95.2</v>
      </c>
      <c r="C26" s="34">
        <v>-4.5</v>
      </c>
      <c r="D26" s="34">
        <v>-3</v>
      </c>
      <c r="E26" s="34">
        <v>27</v>
      </c>
      <c r="F26" s="34">
        <v>16.5</v>
      </c>
      <c r="G26" s="34" t="s">
        <v>446</v>
      </c>
      <c r="H26" s="34">
        <v>-19.899999999999999</v>
      </c>
      <c r="I26" s="34">
        <v>-16.100000000000001</v>
      </c>
      <c r="J26" s="34">
        <v>-8.6</v>
      </c>
      <c r="K26" s="34">
        <v>-35.1</v>
      </c>
      <c r="L26" s="35">
        <v>-19.7</v>
      </c>
    </row>
    <row r="27" spans="1:12">
      <c r="A27" s="22">
        <v>44501</v>
      </c>
      <c r="B27" s="34">
        <v>96.3</v>
      </c>
      <c r="C27" s="34">
        <v>1.2</v>
      </c>
      <c r="D27" s="34">
        <v>8</v>
      </c>
      <c r="E27" s="34">
        <v>26</v>
      </c>
      <c r="F27" s="34">
        <v>21.6</v>
      </c>
      <c r="G27" s="34" t="s">
        <v>446</v>
      </c>
      <c r="H27" s="34">
        <v>-21.2</v>
      </c>
      <c r="I27" s="34">
        <v>-16.5</v>
      </c>
      <c r="J27" s="34">
        <v>-10</v>
      </c>
      <c r="K27" s="34">
        <v>-36.6</v>
      </c>
      <c r="L27" s="35">
        <v>-21.7</v>
      </c>
    </row>
    <row r="28" spans="1:12">
      <c r="A28" s="22">
        <v>44531</v>
      </c>
      <c r="B28" s="34">
        <v>92.3</v>
      </c>
      <c r="C28" s="34">
        <v>-0.3</v>
      </c>
      <c r="D28" s="34">
        <v>9</v>
      </c>
      <c r="E28" s="34">
        <v>25</v>
      </c>
      <c r="F28" s="34">
        <v>15.2</v>
      </c>
      <c r="G28" s="34" t="s">
        <v>446</v>
      </c>
      <c r="H28" s="34">
        <v>-24.2</v>
      </c>
      <c r="I28" s="34">
        <v>-17.3</v>
      </c>
      <c r="J28" s="34">
        <v>-13.6</v>
      </c>
      <c r="K28" s="34">
        <v>-41.8</v>
      </c>
      <c r="L28" s="35">
        <v>-24.3</v>
      </c>
    </row>
    <row r="29" spans="1:12">
      <c r="A29" s="22">
        <v>44562</v>
      </c>
      <c r="B29" s="34">
        <v>95.6</v>
      </c>
      <c r="C29" s="34">
        <v>-2.1</v>
      </c>
      <c r="D29" s="34">
        <v>2</v>
      </c>
      <c r="E29" s="34">
        <v>22</v>
      </c>
      <c r="F29" s="34">
        <v>13.6</v>
      </c>
      <c r="G29" s="34" t="s">
        <v>446</v>
      </c>
      <c r="H29" s="34">
        <v>-21.1</v>
      </c>
      <c r="I29" s="34">
        <v>-16.600000000000001</v>
      </c>
      <c r="J29" s="34">
        <v>-11.2</v>
      </c>
      <c r="K29" s="34">
        <v>-36.700000000000003</v>
      </c>
      <c r="L29" s="35">
        <v>-20</v>
      </c>
    </row>
    <row r="30" spans="1:12">
      <c r="A30" s="22">
        <v>44593</v>
      </c>
      <c r="B30" s="34">
        <v>91.4</v>
      </c>
      <c r="C30" s="34">
        <v>-4.7</v>
      </c>
      <c r="D30" s="34">
        <v>-1</v>
      </c>
      <c r="E30" s="34">
        <v>21</v>
      </c>
      <c r="F30" s="34">
        <v>8</v>
      </c>
      <c r="G30" s="34" t="s">
        <v>446</v>
      </c>
      <c r="H30" s="34">
        <v>-22</v>
      </c>
      <c r="I30" s="34">
        <v>-16.600000000000001</v>
      </c>
      <c r="J30" s="34">
        <v>-13.8</v>
      </c>
      <c r="K30" s="34">
        <v>-36.700000000000003</v>
      </c>
      <c r="L30" s="35">
        <v>-21</v>
      </c>
    </row>
    <row r="31" spans="1:12">
      <c r="A31" s="22">
        <v>44621</v>
      </c>
      <c r="B31" s="34">
        <v>96.4</v>
      </c>
      <c r="C31" s="34">
        <v>3.9</v>
      </c>
      <c r="D31" s="34">
        <v>-3</v>
      </c>
      <c r="E31" s="34">
        <v>-2</v>
      </c>
      <c r="F31" s="34">
        <v>12.6</v>
      </c>
      <c r="G31" s="34" t="s">
        <v>446</v>
      </c>
      <c r="H31" s="34">
        <v>-28.7</v>
      </c>
      <c r="I31" s="34">
        <v>-17.399999999999999</v>
      </c>
      <c r="J31" s="34">
        <v>-18.100000000000001</v>
      </c>
      <c r="K31" s="34">
        <v>-53</v>
      </c>
      <c r="L31" s="35">
        <v>-26.5</v>
      </c>
    </row>
    <row r="32" spans="1:12">
      <c r="A32" s="22">
        <v>44652</v>
      </c>
      <c r="B32" s="34">
        <v>91.3</v>
      </c>
      <c r="C32" s="34">
        <v>-3.4</v>
      </c>
      <c r="D32" s="34">
        <v>-6</v>
      </c>
      <c r="E32" s="34">
        <v>21</v>
      </c>
      <c r="F32" s="34">
        <v>16.8</v>
      </c>
      <c r="G32" s="34" t="s">
        <v>446</v>
      </c>
      <c r="H32" s="34">
        <v>-27.9</v>
      </c>
      <c r="I32" s="34">
        <v>-18.600000000000001</v>
      </c>
      <c r="J32" s="34">
        <v>-17.2</v>
      </c>
      <c r="K32" s="34">
        <v>-53.3</v>
      </c>
      <c r="L32" s="35">
        <v>-22.5</v>
      </c>
    </row>
    <row r="33" spans="1:12">
      <c r="A33" s="268">
        <v>44701</v>
      </c>
      <c r="B33" s="37">
        <v>98.2</v>
      </c>
      <c r="C33" s="37">
        <v>4.0999999999999996</v>
      </c>
      <c r="D33" s="37">
        <v>2</v>
      </c>
      <c r="E33" s="37">
        <v>24</v>
      </c>
      <c r="F33" s="37">
        <v>34.4</v>
      </c>
      <c r="G33" s="37" t="s">
        <v>446</v>
      </c>
      <c r="H33" s="37">
        <v>-27.3</v>
      </c>
      <c r="I33" s="37">
        <v>-19.3</v>
      </c>
      <c r="J33" s="37">
        <v>-16.899999999999999</v>
      </c>
      <c r="K33" s="37">
        <v>-50.5</v>
      </c>
      <c r="L33" s="38">
        <v>-22.7</v>
      </c>
    </row>
    <row r="36" spans="1:12">
      <c r="A36" s="87"/>
      <c r="B36" s="309" t="s">
        <v>220</v>
      </c>
      <c r="C36" s="310"/>
      <c r="D36" s="311"/>
      <c r="E36" s="310" t="s">
        <v>226</v>
      </c>
      <c r="F36" s="310"/>
      <c r="G36" s="310"/>
      <c r="H36" s="311"/>
      <c r="I36" s="309" t="s">
        <v>227</v>
      </c>
      <c r="J36" s="310"/>
      <c r="K36" s="310"/>
      <c r="L36" s="311"/>
    </row>
    <row r="37" spans="1:12" ht="57">
      <c r="A37" s="204"/>
      <c r="B37" s="133" t="s">
        <v>373</v>
      </c>
      <c r="C37" s="133" t="s">
        <v>216</v>
      </c>
      <c r="D37" s="133" t="s">
        <v>221</v>
      </c>
      <c r="E37" s="133" t="s">
        <v>373</v>
      </c>
      <c r="F37" s="133" t="s">
        <v>222</v>
      </c>
      <c r="G37" s="133" t="s">
        <v>223</v>
      </c>
      <c r="H37" s="133" t="s">
        <v>224</v>
      </c>
      <c r="I37" s="133" t="s">
        <v>373</v>
      </c>
      <c r="J37" s="133" t="s">
        <v>222</v>
      </c>
      <c r="K37" s="133" t="s">
        <v>216</v>
      </c>
      <c r="L37" s="133" t="s">
        <v>225</v>
      </c>
    </row>
    <row r="38" spans="1:1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>
      <c r="A39" s="11">
        <v>2014</v>
      </c>
      <c r="B39" s="18">
        <v>-27.200000000000003</v>
      </c>
      <c r="C39" s="18">
        <v>-47.25</v>
      </c>
      <c r="D39" s="18">
        <v>-7.1750000000000007</v>
      </c>
      <c r="E39" s="18">
        <v>8.466666666666665</v>
      </c>
      <c r="F39" s="18">
        <v>9.5833333333333339</v>
      </c>
      <c r="G39" s="18">
        <v>6.2500000000000009</v>
      </c>
      <c r="H39" s="18">
        <v>22.016666666666666</v>
      </c>
      <c r="I39" s="18">
        <v>13.725000000000001</v>
      </c>
      <c r="J39" s="18">
        <v>11</v>
      </c>
      <c r="K39" s="18">
        <v>15.666666666666668</v>
      </c>
      <c r="L39" s="270">
        <v>14.516666666666667</v>
      </c>
    </row>
    <row r="40" spans="1:12">
      <c r="A40" s="11">
        <v>2015</v>
      </c>
      <c r="B40" s="18">
        <v>-9.5250000000000004</v>
      </c>
      <c r="C40" s="18">
        <v>-17.516666666666666</v>
      </c>
      <c r="D40" s="18">
        <v>-1.5750000000000002</v>
      </c>
      <c r="E40" s="18">
        <v>12.558333333333332</v>
      </c>
      <c r="F40" s="18">
        <v>22.583333333333332</v>
      </c>
      <c r="G40" s="18">
        <v>8.0833333333333321</v>
      </c>
      <c r="H40" s="18">
        <v>23.174999999999997</v>
      </c>
      <c r="I40" s="18">
        <v>6.583333333333333</v>
      </c>
      <c r="J40" s="18">
        <v>5</v>
      </c>
      <c r="K40" s="18">
        <v>4.1666666666666661</v>
      </c>
      <c r="L40" s="270">
        <v>10.608333333333333</v>
      </c>
    </row>
    <row r="41" spans="1:12">
      <c r="A41" s="11">
        <v>2016</v>
      </c>
      <c r="B41" s="18">
        <v>-12.516666666666669</v>
      </c>
      <c r="C41" s="18">
        <v>-22.675000000000001</v>
      </c>
      <c r="D41" s="18">
        <v>-2.3583333333333334</v>
      </c>
      <c r="E41" s="18">
        <v>16.091666666666669</v>
      </c>
      <c r="F41" s="18">
        <v>28.666666666666664</v>
      </c>
      <c r="G41" s="18">
        <v>10.583333333333332</v>
      </c>
      <c r="H41" s="18">
        <v>30.183333333333337</v>
      </c>
      <c r="I41" s="18">
        <v>7.8083333333333336</v>
      </c>
      <c r="J41" s="18">
        <v>6.416666666666667</v>
      </c>
      <c r="K41" s="18">
        <v>10.583333333333332</v>
      </c>
      <c r="L41" s="270">
        <v>6.4333333333333336</v>
      </c>
    </row>
    <row r="42" spans="1:12">
      <c r="A42" s="11">
        <v>2017</v>
      </c>
      <c r="B42" s="18">
        <v>-4.2166666666666668</v>
      </c>
      <c r="C42" s="18">
        <v>-12.841666666666667</v>
      </c>
      <c r="D42" s="18">
        <v>4.3999999999999995</v>
      </c>
      <c r="E42" s="18">
        <v>16.508333333333333</v>
      </c>
      <c r="F42" s="18">
        <v>31</v>
      </c>
      <c r="G42" s="18">
        <v>8.75</v>
      </c>
      <c r="H42" s="18">
        <v>27.233333333333334</v>
      </c>
      <c r="I42" s="18">
        <v>10.574999999999999</v>
      </c>
      <c r="J42" s="18">
        <v>8.25</v>
      </c>
      <c r="K42" s="18">
        <v>11.000000000000002</v>
      </c>
      <c r="L42" s="270">
        <v>12.441666666666666</v>
      </c>
    </row>
    <row r="43" spans="1:12">
      <c r="A43" s="11">
        <v>2018</v>
      </c>
      <c r="B43" s="18">
        <v>-4.9416666666666664</v>
      </c>
      <c r="C43" s="18">
        <v>-12.15</v>
      </c>
      <c r="D43" s="18">
        <v>2.2583333333333329</v>
      </c>
      <c r="E43" s="18">
        <v>24.841666666666669</v>
      </c>
      <c r="F43" s="18">
        <v>40.083333333333336</v>
      </c>
      <c r="G43" s="18">
        <v>5.833333333333333</v>
      </c>
      <c r="H43" s="18">
        <v>40.316666666666663</v>
      </c>
      <c r="I43" s="18">
        <v>0.67500000000000016</v>
      </c>
      <c r="J43" s="18">
        <v>-8.1666666666666661</v>
      </c>
      <c r="K43" s="18">
        <v>-1.0833333333333333</v>
      </c>
      <c r="L43" s="270">
        <v>11.274999999999999</v>
      </c>
    </row>
    <row r="44" spans="1:12">
      <c r="A44" s="11">
        <v>2019</v>
      </c>
      <c r="B44" s="18">
        <v>-13.908333333333333</v>
      </c>
      <c r="C44" s="18">
        <v>-22.325000000000003</v>
      </c>
      <c r="D44" s="18">
        <v>-5.5166666666666666</v>
      </c>
      <c r="E44" s="18">
        <v>23.458333333333332</v>
      </c>
      <c r="F44" s="18">
        <v>38.166666666666664</v>
      </c>
      <c r="G44" s="18">
        <v>6.5</v>
      </c>
      <c r="H44" s="18">
        <v>38.700000000000003</v>
      </c>
      <c r="I44" s="18">
        <v>4.2083333333333339</v>
      </c>
      <c r="J44" s="18">
        <v>-5.7500000000000009</v>
      </c>
      <c r="K44" s="18">
        <v>1</v>
      </c>
      <c r="L44" s="270">
        <v>17.333333333333336</v>
      </c>
    </row>
    <row r="45" spans="1:12">
      <c r="A45" s="11">
        <v>2020</v>
      </c>
      <c r="B45" s="18">
        <v>-35.158333333333331</v>
      </c>
      <c r="C45" s="18">
        <v>-49.424999999999997</v>
      </c>
      <c r="D45" s="18">
        <v>-20.908333333333335</v>
      </c>
      <c r="E45" s="18">
        <v>7.916666666666667</v>
      </c>
      <c r="F45" s="18">
        <v>12.833333333333334</v>
      </c>
      <c r="G45" s="18">
        <v>3.9999999999999996</v>
      </c>
      <c r="H45" s="18">
        <v>14.925000000000002</v>
      </c>
      <c r="I45" s="18">
        <v>-17.766666666666666</v>
      </c>
      <c r="J45" s="18">
        <v>-29.25</v>
      </c>
      <c r="K45" s="18">
        <v>-18.166666666666668</v>
      </c>
      <c r="L45" s="270">
        <v>-5.9083333333333332</v>
      </c>
    </row>
    <row r="46" spans="1:12">
      <c r="A46" s="14">
        <v>2021</v>
      </c>
      <c r="B46" s="271">
        <v>-23.891666666666669</v>
      </c>
      <c r="C46" s="271">
        <v>-39.424999999999997</v>
      </c>
      <c r="D46" s="271">
        <v>-8.3750000000000018</v>
      </c>
      <c r="E46" s="271">
        <v>18.116666666666667</v>
      </c>
      <c r="F46" s="271">
        <v>23.916666666666664</v>
      </c>
      <c r="G46" s="271">
        <v>0.41666666666666696</v>
      </c>
      <c r="H46" s="271">
        <v>30.841666666666669</v>
      </c>
      <c r="I46" s="271">
        <v>7.5250000000000004</v>
      </c>
      <c r="J46" s="271">
        <v>2.3333333333333335</v>
      </c>
      <c r="K46" s="271">
        <v>2.9999999999999996</v>
      </c>
      <c r="L46" s="272">
        <v>17.25</v>
      </c>
    </row>
    <row r="47" spans="1:12">
      <c r="A47" s="11" t="s">
        <v>445</v>
      </c>
      <c r="B47" s="18">
        <v>-22.166666666666668</v>
      </c>
      <c r="C47" s="18">
        <v>-35</v>
      </c>
      <c r="D47" s="18">
        <v>-9.3333333333333339</v>
      </c>
      <c r="E47" s="18">
        <v>14.266666666666666</v>
      </c>
      <c r="F47" s="18">
        <v>20.666666666666668</v>
      </c>
      <c r="G47" s="18">
        <v>6.666666666666667</v>
      </c>
      <c r="H47" s="18">
        <v>28.733333333333331</v>
      </c>
      <c r="I47" s="18">
        <v>18.766666666666666</v>
      </c>
      <c r="J47" s="18">
        <v>12</v>
      </c>
      <c r="K47" s="18">
        <v>16</v>
      </c>
      <c r="L47" s="270">
        <v>28.399999999999995</v>
      </c>
    </row>
    <row r="48" spans="1:12">
      <c r="A48" s="11" t="s">
        <v>447</v>
      </c>
      <c r="B48" s="18">
        <v>-16.933333333333334</v>
      </c>
      <c r="C48" s="18">
        <v>-31.566666666666663</v>
      </c>
      <c r="D48" s="18">
        <v>-2.333333333333333</v>
      </c>
      <c r="E48" s="18">
        <v>28.866666666666664</v>
      </c>
      <c r="F48" s="18">
        <v>47.666666666666664</v>
      </c>
      <c r="G48" s="18">
        <v>-2.6666666666666665</v>
      </c>
      <c r="H48" s="18">
        <v>36.300000000000004</v>
      </c>
      <c r="I48" s="18">
        <v>18.033333333333335</v>
      </c>
      <c r="J48" s="18">
        <v>15.666666666666666</v>
      </c>
      <c r="K48" s="18">
        <v>18.666666666666668</v>
      </c>
      <c r="L48" s="270">
        <v>19.766666666666666</v>
      </c>
    </row>
    <row r="49" spans="1:12">
      <c r="A49" s="11" t="s">
        <v>448</v>
      </c>
      <c r="B49" s="18">
        <v>-13.433333333333335</v>
      </c>
      <c r="C49" s="18">
        <v>-27.633333333333336</v>
      </c>
      <c r="D49" s="18">
        <v>0.79999999999999993</v>
      </c>
      <c r="E49" s="18">
        <v>24.966666666666669</v>
      </c>
      <c r="F49" s="18">
        <v>28</v>
      </c>
      <c r="G49" s="18">
        <v>-8</v>
      </c>
      <c r="H49" s="18">
        <v>38.9</v>
      </c>
      <c r="I49" s="18">
        <v>10.733333333333334</v>
      </c>
      <c r="J49" s="18">
        <v>5</v>
      </c>
      <c r="K49" s="18">
        <v>9.6666666666666661</v>
      </c>
      <c r="L49" s="270">
        <v>17.466666666666669</v>
      </c>
    </row>
    <row r="50" spans="1:12">
      <c r="A50" s="14" t="s">
        <v>449</v>
      </c>
      <c r="B50" s="271">
        <v>-9.6666666666666661</v>
      </c>
      <c r="C50" s="271">
        <v>-18.833333333333332</v>
      </c>
      <c r="D50" s="271">
        <v>-0.5</v>
      </c>
      <c r="E50" s="271">
        <v>18.633333333333333</v>
      </c>
      <c r="F50" s="271">
        <v>16</v>
      </c>
      <c r="G50" s="271">
        <v>-5.333333333333333</v>
      </c>
      <c r="H50" s="271">
        <v>34.6</v>
      </c>
      <c r="I50" s="271">
        <v>6.3666666666666663</v>
      </c>
      <c r="J50" s="271">
        <v>-1</v>
      </c>
      <c r="K50" s="271">
        <v>0.66666666666666663</v>
      </c>
      <c r="L50" s="272">
        <v>19.366666666666667</v>
      </c>
    </row>
    <row r="51" spans="1:12">
      <c r="A51" s="22">
        <v>44348</v>
      </c>
      <c r="B51" s="18">
        <v>-18</v>
      </c>
      <c r="C51" s="18">
        <v>-29.1</v>
      </c>
      <c r="D51" s="18">
        <v>-6.8</v>
      </c>
      <c r="E51" s="18">
        <v>18.5</v>
      </c>
      <c r="F51" s="18">
        <v>30</v>
      </c>
      <c r="G51" s="18">
        <v>4</v>
      </c>
      <c r="H51" s="18">
        <v>29.4</v>
      </c>
      <c r="I51" s="18">
        <v>20</v>
      </c>
      <c r="J51" s="18">
        <v>19</v>
      </c>
      <c r="K51" s="18">
        <v>20</v>
      </c>
      <c r="L51" s="270">
        <v>21.1</v>
      </c>
    </row>
    <row r="52" spans="1:12">
      <c r="A52" s="22">
        <v>44378</v>
      </c>
      <c r="B52" s="18">
        <v>-19.100000000000001</v>
      </c>
      <c r="C52" s="18">
        <v>-35.4</v>
      </c>
      <c r="D52" s="18">
        <v>-2.8</v>
      </c>
      <c r="E52" s="18">
        <v>28.6</v>
      </c>
      <c r="F52" s="18">
        <v>53</v>
      </c>
      <c r="G52" s="18">
        <v>0</v>
      </c>
      <c r="H52" s="18">
        <v>32.799999999999997</v>
      </c>
      <c r="I52" s="18">
        <v>16.5</v>
      </c>
      <c r="J52" s="18">
        <v>16</v>
      </c>
      <c r="K52" s="18">
        <v>20</v>
      </c>
      <c r="L52" s="270">
        <v>13.4</v>
      </c>
    </row>
    <row r="53" spans="1:12">
      <c r="A53" s="22">
        <v>44409</v>
      </c>
      <c r="B53" s="18">
        <v>-18.899999999999999</v>
      </c>
      <c r="C53" s="18">
        <v>-32.799999999999997</v>
      </c>
      <c r="D53" s="18">
        <v>-5.0999999999999996</v>
      </c>
      <c r="E53" s="18">
        <v>30</v>
      </c>
      <c r="F53" s="18">
        <v>46</v>
      </c>
      <c r="G53" s="18">
        <v>-5</v>
      </c>
      <c r="H53" s="18">
        <v>39</v>
      </c>
      <c r="I53" s="18">
        <v>18</v>
      </c>
      <c r="J53" s="18">
        <v>18</v>
      </c>
      <c r="K53" s="18">
        <v>15</v>
      </c>
      <c r="L53" s="270">
        <v>21</v>
      </c>
    </row>
    <row r="54" spans="1:12">
      <c r="A54" s="22">
        <v>44440</v>
      </c>
      <c r="B54" s="18">
        <v>-12.8</v>
      </c>
      <c r="C54" s="18">
        <v>-26.5</v>
      </c>
      <c r="D54" s="18">
        <v>0.9</v>
      </c>
      <c r="E54" s="18">
        <v>28</v>
      </c>
      <c r="F54" s="18">
        <v>44</v>
      </c>
      <c r="G54" s="18">
        <v>-3</v>
      </c>
      <c r="H54" s="18">
        <v>37.1</v>
      </c>
      <c r="I54" s="18">
        <v>19.600000000000001</v>
      </c>
      <c r="J54" s="18">
        <v>13</v>
      </c>
      <c r="K54" s="18">
        <v>21</v>
      </c>
      <c r="L54" s="270">
        <v>24.9</v>
      </c>
    </row>
    <row r="55" spans="1:12">
      <c r="A55" s="22">
        <v>44470</v>
      </c>
      <c r="B55" s="18">
        <v>-13.3</v>
      </c>
      <c r="C55" s="18">
        <v>-29.1</v>
      </c>
      <c r="D55" s="18">
        <v>2.6</v>
      </c>
      <c r="E55" s="18">
        <v>29.1</v>
      </c>
      <c r="F55" s="18">
        <v>38</v>
      </c>
      <c r="G55" s="18">
        <v>-7</v>
      </c>
      <c r="H55" s="18">
        <v>42.4</v>
      </c>
      <c r="I55" s="18">
        <v>16.600000000000001</v>
      </c>
      <c r="J55" s="18">
        <v>7</v>
      </c>
      <c r="K55" s="18">
        <v>15</v>
      </c>
      <c r="L55" s="270">
        <v>27.7</v>
      </c>
    </row>
    <row r="56" spans="1:12">
      <c r="A56" s="22">
        <v>44501</v>
      </c>
      <c r="B56" s="18">
        <v>-13.4</v>
      </c>
      <c r="C56" s="18">
        <v>-24.2</v>
      </c>
      <c r="D56" s="18">
        <v>-2.5</v>
      </c>
      <c r="E56" s="18">
        <v>29.6</v>
      </c>
      <c r="F56" s="18">
        <v>39</v>
      </c>
      <c r="G56" s="18">
        <v>-8</v>
      </c>
      <c r="H56" s="18">
        <v>41.8</v>
      </c>
      <c r="I56" s="18">
        <v>11.5</v>
      </c>
      <c r="J56" s="18">
        <v>7</v>
      </c>
      <c r="K56" s="18">
        <v>8</v>
      </c>
      <c r="L56" s="270">
        <v>19.5</v>
      </c>
    </row>
    <row r="57" spans="1:12">
      <c r="A57" s="22">
        <v>44531</v>
      </c>
      <c r="B57" s="18">
        <v>-13.6</v>
      </c>
      <c r="C57" s="18">
        <v>-29.6</v>
      </c>
      <c r="D57" s="18">
        <v>2.2999999999999998</v>
      </c>
      <c r="E57" s="18">
        <v>16.2</v>
      </c>
      <c r="F57" s="18">
        <v>7</v>
      </c>
      <c r="G57" s="18">
        <v>-9</v>
      </c>
      <c r="H57" s="18">
        <v>32.5</v>
      </c>
      <c r="I57" s="18">
        <v>4.0999999999999996</v>
      </c>
      <c r="J57" s="18">
        <v>1</v>
      </c>
      <c r="K57" s="18">
        <v>6</v>
      </c>
      <c r="L57" s="270">
        <v>5.2</v>
      </c>
    </row>
    <row r="58" spans="1:12">
      <c r="A58" s="22">
        <v>44562</v>
      </c>
      <c r="B58" s="18">
        <v>-10.3</v>
      </c>
      <c r="C58" s="18">
        <v>-23</v>
      </c>
      <c r="D58" s="18">
        <v>2.2999999999999998</v>
      </c>
      <c r="E58" s="18">
        <v>17.7</v>
      </c>
      <c r="F58" s="18">
        <v>11</v>
      </c>
      <c r="G58" s="18">
        <v>-5</v>
      </c>
      <c r="H58" s="18">
        <v>37</v>
      </c>
      <c r="I58" s="18">
        <v>14.1</v>
      </c>
      <c r="J58" s="18">
        <v>5</v>
      </c>
      <c r="K58" s="18">
        <v>7</v>
      </c>
      <c r="L58" s="270">
        <v>30.2</v>
      </c>
    </row>
    <row r="59" spans="1:12">
      <c r="A59" s="22">
        <v>44593</v>
      </c>
      <c r="B59" s="18">
        <v>-7.6</v>
      </c>
      <c r="C59" s="18">
        <v>-14.7</v>
      </c>
      <c r="D59" s="18">
        <v>-0.4</v>
      </c>
      <c r="E59" s="18">
        <v>17.8</v>
      </c>
      <c r="F59" s="18">
        <v>10</v>
      </c>
      <c r="G59" s="18">
        <v>-8</v>
      </c>
      <c r="H59" s="18">
        <v>35.5</v>
      </c>
      <c r="I59" s="18">
        <v>1.6</v>
      </c>
      <c r="J59" s="18">
        <v>-3</v>
      </c>
      <c r="K59" s="18">
        <v>-5</v>
      </c>
      <c r="L59" s="270">
        <v>12.8</v>
      </c>
    </row>
    <row r="60" spans="1:12">
      <c r="A60" s="22">
        <v>44621</v>
      </c>
      <c r="B60" s="18">
        <v>-11.1</v>
      </c>
      <c r="C60" s="18">
        <v>-18.8</v>
      </c>
      <c r="D60" s="18">
        <v>-3.4</v>
      </c>
      <c r="E60" s="18">
        <v>20.399999999999999</v>
      </c>
      <c r="F60" s="18">
        <v>27</v>
      </c>
      <c r="G60" s="18">
        <v>-3</v>
      </c>
      <c r="H60" s="18">
        <v>31.3</v>
      </c>
      <c r="I60" s="18">
        <v>3.4</v>
      </c>
      <c r="J60" s="18">
        <v>-5</v>
      </c>
      <c r="K60" s="18">
        <v>0</v>
      </c>
      <c r="L60" s="270">
        <v>15.1</v>
      </c>
    </row>
    <row r="61" spans="1:12">
      <c r="A61" s="22">
        <v>44652</v>
      </c>
      <c r="B61" s="18">
        <v>-22.7</v>
      </c>
      <c r="C61" s="18">
        <v>-32.1</v>
      </c>
      <c r="D61" s="18">
        <v>-13.3</v>
      </c>
      <c r="E61" s="18">
        <v>23.8</v>
      </c>
      <c r="F61" s="18">
        <v>36</v>
      </c>
      <c r="G61" s="18">
        <v>-7</v>
      </c>
      <c r="H61" s="18">
        <v>28.3</v>
      </c>
      <c r="I61" s="18">
        <v>9.1999999999999993</v>
      </c>
      <c r="J61" s="18">
        <v>3</v>
      </c>
      <c r="K61" s="18">
        <v>14</v>
      </c>
      <c r="L61" s="270">
        <v>10.6</v>
      </c>
    </row>
    <row r="62" spans="1:12">
      <c r="A62" s="268">
        <v>44701</v>
      </c>
      <c r="B62" s="271">
        <v>-17.399999999999999</v>
      </c>
      <c r="C62" s="271">
        <v>-25.8</v>
      </c>
      <c r="D62" s="271">
        <v>-8.9</v>
      </c>
      <c r="E62" s="271">
        <v>25.2</v>
      </c>
      <c r="F62" s="271">
        <v>42</v>
      </c>
      <c r="G62" s="271">
        <v>-7</v>
      </c>
      <c r="H62" s="271">
        <v>26.6</v>
      </c>
      <c r="I62" s="271">
        <v>24.1</v>
      </c>
      <c r="J62" s="271">
        <v>24</v>
      </c>
      <c r="K62" s="271">
        <v>24</v>
      </c>
      <c r="L62" s="272">
        <v>24.4</v>
      </c>
    </row>
    <row r="64" spans="1:12">
      <c r="A64" s="1" t="s">
        <v>413</v>
      </c>
    </row>
    <row r="65" spans="1:1">
      <c r="A65" s="1" t="s">
        <v>228</v>
      </c>
    </row>
    <row r="66" spans="1:1">
      <c r="A66" s="1" t="s">
        <v>229</v>
      </c>
    </row>
    <row r="67" spans="1:1">
      <c r="A67" s="1" t="s">
        <v>414</v>
      </c>
    </row>
    <row r="68" spans="1:1">
      <c r="A68" s="1" t="s">
        <v>230</v>
      </c>
    </row>
    <row r="69" spans="1:1">
      <c r="A69" s="1" t="s">
        <v>231</v>
      </c>
    </row>
    <row r="70" spans="1:1">
      <c r="A70" s="1" t="s">
        <v>444</v>
      </c>
    </row>
    <row r="71" spans="1:1">
      <c r="A71" s="1" t="s">
        <v>415</v>
      </c>
    </row>
    <row r="72" spans="1:1">
      <c r="A72" s="1" t="s">
        <v>443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topLeftCell="A10" zoomScale="70" zoomScaleNormal="70" workbookViewId="0">
      <selection activeCell="O51" sqref="O51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9" t="s">
        <v>232</v>
      </c>
      <c r="B1" s="159"/>
      <c r="C1" s="159"/>
    </row>
    <row r="2" spans="1:16" ht="16.5">
      <c r="A2" s="160" t="s">
        <v>233</v>
      </c>
      <c r="B2" s="159"/>
      <c r="C2" s="159"/>
    </row>
    <row r="3" spans="1:16">
      <c r="A3" s="2"/>
    </row>
    <row r="4" spans="1:16">
      <c r="A4" s="1" t="s">
        <v>300</v>
      </c>
    </row>
    <row r="6" spans="1:16" ht="16.5">
      <c r="A6" s="3"/>
      <c r="B6" s="309" t="s">
        <v>329</v>
      </c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6"/>
      <c r="P6" s="367" t="s">
        <v>320</v>
      </c>
    </row>
    <row r="7" spans="1:16">
      <c r="A7" s="4"/>
      <c r="B7" s="302" t="s">
        <v>234</v>
      </c>
      <c r="C7" s="304"/>
      <c r="D7" s="368" t="s">
        <v>235</v>
      </c>
      <c r="E7" s="368" t="s">
        <v>236</v>
      </c>
      <c r="F7" s="369" t="s">
        <v>152</v>
      </c>
      <c r="G7" s="368" t="s">
        <v>153</v>
      </c>
      <c r="H7" s="370" t="s">
        <v>154</v>
      </c>
      <c r="I7" s="372" t="s">
        <v>155</v>
      </c>
      <c r="J7" s="372" t="s">
        <v>156</v>
      </c>
      <c r="K7" s="372" t="s">
        <v>157</v>
      </c>
      <c r="L7" s="372" t="s">
        <v>158</v>
      </c>
      <c r="M7" s="372" t="s">
        <v>159</v>
      </c>
      <c r="N7" s="374" t="s">
        <v>160</v>
      </c>
      <c r="O7" s="376" t="s">
        <v>161</v>
      </c>
      <c r="P7" s="299"/>
    </row>
    <row r="8" spans="1:16" ht="77.25" customHeight="1">
      <c r="A8" s="5"/>
      <c r="B8" s="6" t="s">
        <v>304</v>
      </c>
      <c r="C8" s="6" t="s">
        <v>197</v>
      </c>
      <c r="D8" s="339"/>
      <c r="E8" s="339"/>
      <c r="F8" s="369"/>
      <c r="G8" s="339"/>
      <c r="H8" s="371"/>
      <c r="I8" s="373"/>
      <c r="J8" s="373"/>
      <c r="K8" s="373"/>
      <c r="L8" s="373" t="s">
        <v>158</v>
      </c>
      <c r="M8" s="373"/>
      <c r="N8" s="375"/>
      <c r="O8" s="377"/>
      <c r="P8" s="300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2014</v>
      </c>
      <c r="B10" s="12">
        <v>2223.1490000000003</v>
      </c>
      <c r="C10" s="12">
        <v>1.4094189032186648</v>
      </c>
      <c r="D10" s="12">
        <v>2.2060702789265605</v>
      </c>
      <c r="E10" s="12">
        <v>-2.9664643808068121</v>
      </c>
      <c r="F10" s="12">
        <v>-2.0704297730776489</v>
      </c>
      <c r="G10" s="12">
        <v>1.7571527292521694</v>
      </c>
      <c r="H10" s="12">
        <v>-1.4422355251070229</v>
      </c>
      <c r="I10" s="12">
        <v>1.8599222186542761</v>
      </c>
      <c r="J10" s="12">
        <v>3.9447143633907871</v>
      </c>
      <c r="K10" s="12">
        <v>3.6642049878489189</v>
      </c>
      <c r="L10" s="12">
        <v>-2.3571522109214698</v>
      </c>
      <c r="M10" s="12">
        <v>0.18378151900661521</v>
      </c>
      <c r="N10" s="12">
        <v>1.9827509359957105</v>
      </c>
      <c r="O10" s="12">
        <v>3.4897150170115907</v>
      </c>
      <c r="P10" s="13">
        <v>12.789967893097712</v>
      </c>
    </row>
    <row r="11" spans="1:16">
      <c r="A11" s="11">
        <v>2015</v>
      </c>
      <c r="B11" s="12">
        <v>2267.0969999999998</v>
      </c>
      <c r="C11" s="12">
        <v>1.9768355607293557</v>
      </c>
      <c r="D11" s="12">
        <v>2.4952466969555758</v>
      </c>
      <c r="E11" s="12">
        <v>-1.0225104921785828</v>
      </c>
      <c r="F11" s="12">
        <v>1.2953117448042377</v>
      </c>
      <c r="G11" s="12">
        <v>2.0401891656565425</v>
      </c>
      <c r="H11" s="12">
        <v>-0.60617137287157163</v>
      </c>
      <c r="I11" s="12">
        <v>0.74609687750199782</v>
      </c>
      <c r="J11" s="12">
        <v>2.7926833383955909</v>
      </c>
      <c r="K11" s="12">
        <v>4.0081026948288496</v>
      </c>
      <c r="L11" s="12">
        <v>1.00138584648397</v>
      </c>
      <c r="M11" s="12">
        <v>8.5928960450151806</v>
      </c>
      <c r="N11" s="12">
        <v>1.3415148475690302</v>
      </c>
      <c r="O11" s="12">
        <v>1.382898507012527</v>
      </c>
      <c r="P11" s="13">
        <v>11.501598577811288</v>
      </c>
    </row>
    <row r="12" spans="1:16">
      <c r="A12" s="11">
        <v>2016</v>
      </c>
      <c r="B12" s="12">
        <v>2321.049</v>
      </c>
      <c r="C12" s="12">
        <v>2.3797834852236264</v>
      </c>
      <c r="D12" s="12">
        <v>2.8297497145904202</v>
      </c>
      <c r="E12" s="12">
        <v>-0.31608973864773304</v>
      </c>
      <c r="F12" s="12">
        <v>-1.1451474377326036</v>
      </c>
      <c r="G12" s="12">
        <v>3.3866134237570122</v>
      </c>
      <c r="H12" s="12">
        <v>1.6444989273674935</v>
      </c>
      <c r="I12" s="12">
        <v>1.1177281855915737</v>
      </c>
      <c r="J12" s="12">
        <v>5.4204901751563597</v>
      </c>
      <c r="K12" s="12">
        <v>1.5252642405409347</v>
      </c>
      <c r="L12" s="12">
        <v>12.216173150975962</v>
      </c>
      <c r="M12" s="12">
        <v>4.6989264723259083</v>
      </c>
      <c r="N12" s="12">
        <v>1.1484487532236898</v>
      </c>
      <c r="O12" s="12">
        <v>6.4245020601841389</v>
      </c>
      <c r="P12" s="13">
        <v>9.4850000000000012</v>
      </c>
    </row>
    <row r="13" spans="1:16">
      <c r="A13" s="11">
        <v>2017</v>
      </c>
      <c r="B13" s="12">
        <v>2372.2559999999999</v>
      </c>
      <c r="C13" s="12">
        <v>2.2062007307902576</v>
      </c>
      <c r="D13" s="12">
        <v>2.600712083648034</v>
      </c>
      <c r="E13" s="12">
        <v>-0.23201856148492084</v>
      </c>
      <c r="F13" s="12">
        <v>-0.29374043274998485</v>
      </c>
      <c r="G13" s="12">
        <v>3.6268563588663909</v>
      </c>
      <c r="H13" s="12">
        <v>2.3348790650835411</v>
      </c>
      <c r="I13" s="12">
        <v>1.7734107907732266</v>
      </c>
      <c r="J13" s="12">
        <v>4.444167613946064</v>
      </c>
      <c r="K13" s="12">
        <v>-1.0022847782040714</v>
      </c>
      <c r="L13" s="12">
        <v>7.7190076125113194</v>
      </c>
      <c r="M13" s="12">
        <v>1.2326740122724118</v>
      </c>
      <c r="N13" s="12">
        <v>1.1714369769038342</v>
      </c>
      <c r="O13" s="12">
        <v>5.2511670813183002</v>
      </c>
      <c r="P13" s="13">
        <v>7.0625</v>
      </c>
    </row>
    <row r="14" spans="1:16">
      <c r="A14" s="11">
        <v>2018</v>
      </c>
      <c r="B14" s="12">
        <v>2419.902</v>
      </c>
      <c r="C14" s="12">
        <v>2.0084678887944705</v>
      </c>
      <c r="D14" s="12">
        <v>2.3264232425713232</v>
      </c>
      <c r="E14" s="12">
        <v>-1.2403100775216558E-2</v>
      </c>
      <c r="F14" s="12">
        <v>-0.17980636237896874</v>
      </c>
      <c r="G14" s="12">
        <v>1.752215429837662</v>
      </c>
      <c r="H14" s="12">
        <v>2.3258006540761755</v>
      </c>
      <c r="I14" s="12">
        <v>1.8046092587378837</v>
      </c>
      <c r="J14" s="12">
        <v>5.7817601717531346</v>
      </c>
      <c r="K14" s="12">
        <v>1.4130505780661622</v>
      </c>
      <c r="L14" s="12">
        <v>5.8257048700109948</v>
      </c>
      <c r="M14" s="12">
        <v>4.688564527117677</v>
      </c>
      <c r="N14" s="12">
        <v>0.89469148315237135</v>
      </c>
      <c r="O14" s="12">
        <v>1.0557348312816259</v>
      </c>
      <c r="P14" s="13">
        <v>5.4166666666666679</v>
      </c>
    </row>
    <row r="15" spans="1:16">
      <c r="A15" s="11">
        <v>2019</v>
      </c>
      <c r="B15" s="12">
        <v>2445.1899999999996</v>
      </c>
      <c r="C15" s="12">
        <v>1.0450009959080688</v>
      </c>
      <c r="D15" s="12">
        <v>0.83592299572525519</v>
      </c>
      <c r="E15" s="12">
        <v>2.4049494510947511</v>
      </c>
      <c r="F15" s="12">
        <v>8.1751420257702989E-2</v>
      </c>
      <c r="G15" s="12">
        <v>0.1773542497659264</v>
      </c>
      <c r="H15" s="12">
        <v>5.231727823463018</v>
      </c>
      <c r="I15" s="12">
        <v>0.27418172163994825</v>
      </c>
      <c r="J15" s="12">
        <v>2.9189158715169583</v>
      </c>
      <c r="K15" s="12">
        <v>0.74069303104468531</v>
      </c>
      <c r="L15" s="12">
        <v>-1.2456316390436371</v>
      </c>
      <c r="M15" s="12">
        <v>0.89532223712237169</v>
      </c>
      <c r="N15" s="12">
        <v>1.6918569074585008</v>
      </c>
      <c r="O15" s="12">
        <v>1.2378774737838114</v>
      </c>
      <c r="P15" s="13">
        <v>4.996666666666667</v>
      </c>
    </row>
    <row r="16" spans="1:16">
      <c r="A16" s="11">
        <v>2020</v>
      </c>
      <c r="B16" s="12">
        <v>2399.0700000000006</v>
      </c>
      <c r="C16" s="12">
        <v>-1.8861519963683406</v>
      </c>
      <c r="D16" s="12">
        <v>-1.867539805435058</v>
      </c>
      <c r="E16" s="12">
        <v>-2.0053601441484261</v>
      </c>
      <c r="F16" s="12">
        <v>-2.5682205208434112</v>
      </c>
      <c r="G16" s="12">
        <v>-4.0453699715884284</v>
      </c>
      <c r="H16" s="12">
        <v>-0.7425972846221498</v>
      </c>
      <c r="I16" s="12">
        <v>-2.87458216908027</v>
      </c>
      <c r="J16" s="12">
        <v>2.6471474350196189</v>
      </c>
      <c r="K16" s="12">
        <v>-2.625578074718149</v>
      </c>
      <c r="L16" s="12">
        <v>-0.87943659997897328</v>
      </c>
      <c r="M16" s="12">
        <v>-0.74821156326960647</v>
      </c>
      <c r="N16" s="12">
        <v>0.75371105141665851</v>
      </c>
      <c r="O16" s="12">
        <v>-4.0368639667705111</v>
      </c>
      <c r="P16" s="13">
        <v>6.7808333333333337</v>
      </c>
    </row>
    <row r="17" spans="1:16">
      <c r="A17" s="14">
        <v>2021</v>
      </c>
      <c r="B17" s="15">
        <v>2385.1179999999999</v>
      </c>
      <c r="C17" s="15">
        <v>-0.5815586873247014</v>
      </c>
      <c r="D17" s="15">
        <v>-1.0189946696590511</v>
      </c>
      <c r="E17" s="15">
        <v>2.2240901379200011</v>
      </c>
      <c r="F17" s="15">
        <v>-4.6110779549265288</v>
      </c>
      <c r="G17" s="15">
        <v>-1.5698818286488603</v>
      </c>
      <c r="H17" s="15">
        <v>0.42011247105524774</v>
      </c>
      <c r="I17" s="15">
        <v>-0.97259880542669919</v>
      </c>
      <c r="J17" s="15">
        <v>6.8694550063371054</v>
      </c>
      <c r="K17" s="15">
        <v>-1.6589700378630425</v>
      </c>
      <c r="L17" s="15">
        <v>-2.3577235772357881</v>
      </c>
      <c r="M17" s="15">
        <v>0.8050540378737594</v>
      </c>
      <c r="N17" s="15">
        <v>-0.12352372837825953</v>
      </c>
      <c r="O17" s="15">
        <v>-2.4185039902610725</v>
      </c>
      <c r="P17" s="16">
        <v>7.4733333333333336</v>
      </c>
    </row>
    <row r="18" spans="1:16">
      <c r="A18" s="11" t="s">
        <v>455</v>
      </c>
      <c r="B18" s="12">
        <v>2382.7170000000006</v>
      </c>
      <c r="C18" s="12">
        <v>-2.5909072140756422</v>
      </c>
      <c r="D18" s="12">
        <v>-2.5037609788700195</v>
      </c>
      <c r="E18" s="12">
        <v>-3.1517701347890892</v>
      </c>
      <c r="F18" s="12">
        <v>-2.6537542447490807</v>
      </c>
      <c r="G18" s="12">
        <v>-4.2755999580342348</v>
      </c>
      <c r="H18" s="12">
        <v>-1.456673513567381</v>
      </c>
      <c r="I18" s="12">
        <v>-3.5447716874367359</v>
      </c>
      <c r="J18" s="12">
        <v>2.6015263014445509</v>
      </c>
      <c r="K18" s="12">
        <v>-2.8188176271763012</v>
      </c>
      <c r="L18" s="12">
        <v>-3.730846102598278</v>
      </c>
      <c r="M18" s="12">
        <v>-2.3854764515159843</v>
      </c>
      <c r="N18" s="12">
        <v>0.1893437657230379</v>
      </c>
      <c r="O18" s="12">
        <v>-7.0885843791757281</v>
      </c>
      <c r="P18" s="13">
        <v>7.0079291729143689</v>
      </c>
    </row>
    <row r="19" spans="1:16">
      <c r="A19" s="11" t="s">
        <v>456</v>
      </c>
      <c r="B19" s="12">
        <v>2391.0549999999998</v>
      </c>
      <c r="C19" s="12">
        <v>-2.4690149433937592</v>
      </c>
      <c r="D19" s="12">
        <v>-2.2632621657105858</v>
      </c>
      <c r="E19" s="12">
        <v>-3.8079343449036003</v>
      </c>
      <c r="F19" s="12">
        <v>-3.648556179006448</v>
      </c>
      <c r="G19" s="12">
        <v>-5.0544077953384061</v>
      </c>
      <c r="H19" s="12">
        <v>-1.113388236693666</v>
      </c>
      <c r="I19" s="12">
        <v>-3.1722983627955159</v>
      </c>
      <c r="J19" s="12">
        <v>3.9640772584988326E-2</v>
      </c>
      <c r="K19" s="12">
        <v>-3.0951871657753998</v>
      </c>
      <c r="L19" s="12">
        <v>1.2251764619829686</v>
      </c>
      <c r="M19" s="12">
        <v>-1.7528511292708231</v>
      </c>
      <c r="N19" s="12">
        <v>0.5129029731055823</v>
      </c>
      <c r="O19" s="12">
        <v>-3.4504759052616407</v>
      </c>
      <c r="P19" s="13">
        <v>7.5262410662634123</v>
      </c>
    </row>
    <row r="20" spans="1:16">
      <c r="A20" s="11" t="s">
        <v>457</v>
      </c>
      <c r="B20" s="12">
        <v>2401.6310000000003</v>
      </c>
      <c r="C20" s="12">
        <v>-2.0245123216374168</v>
      </c>
      <c r="D20" s="12">
        <v>-2.0894291742776119</v>
      </c>
      <c r="E20" s="12">
        <v>-1.6125600477084845</v>
      </c>
      <c r="F20" s="12">
        <v>-2.5444185589580712</v>
      </c>
      <c r="G20" s="12">
        <v>-4.4376210026225777</v>
      </c>
      <c r="H20" s="12">
        <v>-3.2743589469977508</v>
      </c>
      <c r="I20" s="12">
        <v>-3.0633664917365024</v>
      </c>
      <c r="J20" s="12">
        <v>2.430912002628034</v>
      </c>
      <c r="K20" s="12">
        <v>-3.2936348444143562</v>
      </c>
      <c r="L20" s="12">
        <v>1.024638247946811</v>
      </c>
      <c r="M20" s="12">
        <v>1.1780965655489979</v>
      </c>
      <c r="N20" s="12">
        <v>0.74190277436278507</v>
      </c>
      <c r="O20" s="12">
        <v>-4.3585610479991743</v>
      </c>
      <c r="P20" s="13">
        <v>7.596974500098125</v>
      </c>
    </row>
    <row r="21" spans="1:16">
      <c r="A21" s="11" t="s">
        <v>458</v>
      </c>
      <c r="B21" s="12">
        <v>2360.3469999999998</v>
      </c>
      <c r="C21" s="12">
        <v>-2.5003335568060834</v>
      </c>
      <c r="D21" s="12">
        <v>-2.8267897852339274</v>
      </c>
      <c r="E21" s="12">
        <v>-0.45597720114007245</v>
      </c>
      <c r="F21" s="12">
        <v>-2.8434109819283009</v>
      </c>
      <c r="G21" s="12">
        <v>-3.6636366175156354</v>
      </c>
      <c r="H21" s="12">
        <v>-1.8214240918782849</v>
      </c>
      <c r="I21" s="12">
        <v>-3.104183039367399</v>
      </c>
      <c r="J21" s="12">
        <v>4.134100117631661</v>
      </c>
      <c r="K21" s="12">
        <v>-2.3028459700195469</v>
      </c>
      <c r="L21" s="12">
        <v>-5.425695273844056</v>
      </c>
      <c r="M21" s="12">
        <v>-1.8312576740922708</v>
      </c>
      <c r="N21" s="12">
        <v>-1.3809741945335219</v>
      </c>
      <c r="O21" s="12">
        <v>-5.3080318903604251</v>
      </c>
      <c r="P21" s="13">
        <v>7.799715157803873</v>
      </c>
    </row>
    <row r="22" spans="1:16">
      <c r="A22" s="11" t="s">
        <v>445</v>
      </c>
      <c r="B22" s="12">
        <v>2373.8389999999999</v>
      </c>
      <c r="C22" s="12">
        <v>-0.37259985134619455</v>
      </c>
      <c r="D22" s="12">
        <v>-0.82301137478459907</v>
      </c>
      <c r="E22" s="12">
        <v>2.545591512602229</v>
      </c>
      <c r="F22" s="12">
        <v>-3.4510479471719719</v>
      </c>
      <c r="G22" s="12">
        <v>-1.910053368358362</v>
      </c>
      <c r="H22" s="12">
        <v>0.89557605654377426</v>
      </c>
      <c r="I22" s="12">
        <v>-0.62720218568466635</v>
      </c>
      <c r="J22" s="12">
        <v>7.0116484479804342</v>
      </c>
      <c r="K22" s="12">
        <v>-2.3449633599474993</v>
      </c>
      <c r="L22" s="12">
        <v>-2.6660075795023772</v>
      </c>
      <c r="M22" s="12">
        <v>0.55278651568626458</v>
      </c>
      <c r="N22" s="12">
        <v>0.51407453260827651</v>
      </c>
      <c r="O22" s="12">
        <v>-1.0321052408950493</v>
      </c>
      <c r="P22" s="13">
        <v>7.8082695791913252</v>
      </c>
    </row>
    <row r="23" spans="1:16">
      <c r="A23" s="11" t="s">
        <v>447</v>
      </c>
      <c r="B23" s="12">
        <v>2396.7399999999998</v>
      </c>
      <c r="C23" s="12">
        <v>0.2377611556404986</v>
      </c>
      <c r="D23" s="12">
        <v>-0.27035029984085668</v>
      </c>
      <c r="E23" s="12">
        <v>3.5973513307015565</v>
      </c>
      <c r="F23" s="12">
        <v>-4.846315550252811</v>
      </c>
      <c r="G23" s="12">
        <v>-0.26140004577182196</v>
      </c>
      <c r="H23" s="12">
        <v>1.428321448882258</v>
      </c>
      <c r="I23" s="12">
        <v>-0.72045458943117069</v>
      </c>
      <c r="J23" s="12">
        <v>7.7678791025606273</v>
      </c>
      <c r="K23" s="12">
        <v>-1.5142485045140432</v>
      </c>
      <c r="L23" s="12">
        <v>0.71898258544690918</v>
      </c>
      <c r="M23" s="12">
        <v>2.3515459348083994</v>
      </c>
      <c r="N23" s="12">
        <v>0.52484771417435638</v>
      </c>
      <c r="O23" s="12">
        <v>-1.6601259591913902</v>
      </c>
      <c r="P23" s="13">
        <v>7.3566704283467841</v>
      </c>
    </row>
    <row r="24" spans="1:16">
      <c r="A24" s="11" t="s">
        <v>448</v>
      </c>
      <c r="B24" s="12">
        <v>2409.5459999999998</v>
      </c>
      <c r="C24" s="12">
        <v>0.32956769795191576</v>
      </c>
      <c r="D24" s="12">
        <v>-0.14387559270906536</v>
      </c>
      <c r="E24" s="12">
        <v>3.3194034942369655</v>
      </c>
      <c r="F24" s="12">
        <v>-7.3688454947365472</v>
      </c>
      <c r="G24" s="12">
        <v>-0.38417535207094033</v>
      </c>
      <c r="H24" s="12">
        <v>1.203603086784085</v>
      </c>
      <c r="I24" s="12">
        <v>0.56060569332329635</v>
      </c>
      <c r="J24" s="12">
        <v>8.6443509053250267</v>
      </c>
      <c r="K24" s="12">
        <v>-0.46810744597075882</v>
      </c>
      <c r="L24" s="12">
        <v>-1.8117064106534713</v>
      </c>
      <c r="M24" s="12">
        <v>2.1677804822363385</v>
      </c>
      <c r="N24" s="12">
        <v>-0.142809885348683</v>
      </c>
      <c r="O24" s="12">
        <v>-1.5529487299527887</v>
      </c>
      <c r="P24" s="13">
        <v>6.9350235106861389</v>
      </c>
    </row>
    <row r="25" spans="1:16">
      <c r="A25" s="14" t="s">
        <v>449</v>
      </c>
      <c r="B25" s="15">
        <v>2410.3429999999998</v>
      </c>
      <c r="C25" s="15">
        <v>2.1181631344882703</v>
      </c>
      <c r="D25" s="15">
        <v>1.6625939048082756</v>
      </c>
      <c r="E25" s="15">
        <v>4.903113039809682</v>
      </c>
      <c r="F25" s="15">
        <v>4.4292576918677753</v>
      </c>
      <c r="G25" s="15">
        <v>1.954386181056563</v>
      </c>
      <c r="H25" s="15">
        <v>1.8080018663245028</v>
      </c>
      <c r="I25" s="15">
        <v>1.9943877533955998</v>
      </c>
      <c r="J25" s="15">
        <v>4.9778469494056878</v>
      </c>
      <c r="K25" s="15">
        <v>-0.3380031131865735</v>
      </c>
      <c r="L25" s="15">
        <v>1.2015154248602045</v>
      </c>
      <c r="M25" s="15">
        <v>1.8999630728180108</v>
      </c>
      <c r="N25" s="15">
        <v>2.0786883350674827</v>
      </c>
      <c r="O25" s="15">
        <v>2.6844983787244132</v>
      </c>
      <c r="P25" s="16">
        <v>6.72579876950046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09" t="s">
        <v>330</v>
      </c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1"/>
      <c r="O28" s="367" t="s">
        <v>320</v>
      </c>
    </row>
    <row r="29" spans="1:16" ht="14.25" customHeight="1">
      <c r="A29" s="4"/>
      <c r="B29" s="302" t="s">
        <v>234</v>
      </c>
      <c r="C29" s="304"/>
      <c r="D29" s="368" t="s">
        <v>153</v>
      </c>
      <c r="E29" s="368" t="s">
        <v>154</v>
      </c>
      <c r="F29" s="369" t="s">
        <v>239</v>
      </c>
      <c r="G29" s="368" t="s">
        <v>240</v>
      </c>
      <c r="H29" s="372" t="s">
        <v>241</v>
      </c>
      <c r="I29" s="372" t="s">
        <v>180</v>
      </c>
      <c r="J29" s="372" t="s">
        <v>238</v>
      </c>
      <c r="K29" s="372" t="s">
        <v>183</v>
      </c>
      <c r="L29" s="372" t="s">
        <v>237</v>
      </c>
      <c r="M29" s="372" t="s">
        <v>156</v>
      </c>
      <c r="N29" s="378" t="s">
        <v>182</v>
      </c>
      <c r="O29" s="299"/>
    </row>
    <row r="30" spans="1:16" ht="72" customHeight="1">
      <c r="A30" s="5"/>
      <c r="B30" s="6" t="s">
        <v>304</v>
      </c>
      <c r="C30" s="6" t="s">
        <v>197</v>
      </c>
      <c r="D30" s="300"/>
      <c r="E30" s="300"/>
      <c r="F30" s="369"/>
      <c r="G30" s="300"/>
      <c r="H30" s="373"/>
      <c r="I30" s="373"/>
      <c r="J30" s="373"/>
      <c r="K30" s="373"/>
      <c r="L30" s="373"/>
      <c r="M30" s="373"/>
      <c r="N30" s="379"/>
      <c r="O30" s="300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44348</v>
      </c>
      <c r="B32" s="20">
        <v>1373.1369111070603</v>
      </c>
      <c r="C32" s="20">
        <v>-1.3644749315172362</v>
      </c>
      <c r="D32" s="20">
        <v>-1.5092741546660733</v>
      </c>
      <c r="E32" s="20">
        <v>-3.0999999999999943</v>
      </c>
      <c r="F32" s="20">
        <v>-0.90000000000000568</v>
      </c>
      <c r="G32" s="20">
        <v>-4.0999999999999943</v>
      </c>
      <c r="H32" s="20">
        <v>-2.9000000000000057</v>
      </c>
      <c r="I32" s="20">
        <v>-6</v>
      </c>
      <c r="J32" s="20">
        <v>-1.5999999999999943</v>
      </c>
      <c r="K32" s="20">
        <v>-2.2000000000000028</v>
      </c>
      <c r="L32" s="20">
        <v>-4</v>
      </c>
      <c r="M32" s="20">
        <v>3.5999999999999943</v>
      </c>
      <c r="N32" s="20">
        <v>2.2000000000000028</v>
      </c>
      <c r="O32" s="21">
        <v>7.6646897668703335</v>
      </c>
    </row>
    <row r="33" spans="1:15">
      <c r="A33" s="22">
        <v>44378</v>
      </c>
      <c r="B33" s="12">
        <v>1372.5941144095461</v>
      </c>
      <c r="C33" s="12">
        <v>-0.60999468456057571</v>
      </c>
      <c r="D33" s="12">
        <v>0.20000000000000284</v>
      </c>
      <c r="E33" s="12">
        <v>-2.2000000000000028</v>
      </c>
      <c r="F33" s="12">
        <v>0.5</v>
      </c>
      <c r="G33" s="12">
        <v>-3.5</v>
      </c>
      <c r="H33" s="12">
        <v>-2.9000000000000057</v>
      </c>
      <c r="I33" s="12">
        <v>-2.9000000000000057</v>
      </c>
      <c r="J33" s="12">
        <v>-4.5999999999999943</v>
      </c>
      <c r="K33" s="12">
        <v>-0.59999999999999432</v>
      </c>
      <c r="L33" s="12">
        <v>-3.2000000000000028</v>
      </c>
      <c r="M33" s="12">
        <v>6.4000000000000057</v>
      </c>
      <c r="N33" s="12">
        <v>0.40000000000000568</v>
      </c>
      <c r="O33" s="13">
        <v>7.5505123847076776</v>
      </c>
    </row>
    <row r="34" spans="1:15">
      <c r="A34" s="22">
        <v>44409</v>
      </c>
      <c r="B34" s="12">
        <v>1371.1604465589569</v>
      </c>
      <c r="C34" s="12">
        <v>-0.52862664404102588</v>
      </c>
      <c r="D34" s="12">
        <v>-0.5</v>
      </c>
      <c r="E34" s="12">
        <v>-0.20000000000000284</v>
      </c>
      <c r="F34" s="12">
        <v>-2.5</v>
      </c>
      <c r="G34" s="12">
        <v>-2.7999999999999972</v>
      </c>
      <c r="H34" s="12">
        <v>-2.2000000000000028</v>
      </c>
      <c r="I34" s="12">
        <v>-4.5999999999999943</v>
      </c>
      <c r="J34" s="12">
        <v>-2.7999999999999972</v>
      </c>
      <c r="K34" s="12">
        <v>-0.79999999999999716</v>
      </c>
      <c r="L34" s="12">
        <v>-3.5999999999999943</v>
      </c>
      <c r="M34" s="12">
        <v>6.5</v>
      </c>
      <c r="N34" s="12">
        <v>0.5</v>
      </c>
      <c r="O34" s="13">
        <v>7.3527360172089065</v>
      </c>
    </row>
    <row r="35" spans="1:15">
      <c r="A35" s="22">
        <v>44440</v>
      </c>
      <c r="B35" s="12">
        <v>1382.6269702401605</v>
      </c>
      <c r="C35" s="12">
        <v>-1.1797213592956268E-2</v>
      </c>
      <c r="D35" s="12">
        <v>-0.5</v>
      </c>
      <c r="E35" s="12">
        <v>-0.70000000000000284</v>
      </c>
      <c r="F35" s="12">
        <v>0.29999999999999716</v>
      </c>
      <c r="G35" s="12">
        <v>-0.5</v>
      </c>
      <c r="H35" s="12">
        <v>-0.40000000000000568</v>
      </c>
      <c r="I35" s="12">
        <v>1.7000000000000028</v>
      </c>
      <c r="J35" s="12">
        <v>0</v>
      </c>
      <c r="K35" s="12">
        <v>-0.70000000000000284</v>
      </c>
      <c r="L35" s="12">
        <v>-4.0999999999999943</v>
      </c>
      <c r="M35" s="12">
        <v>8.0999999999999943</v>
      </c>
      <c r="N35" s="12">
        <v>0.40000000000000568</v>
      </c>
      <c r="O35" s="13">
        <v>7.1667628831237646</v>
      </c>
    </row>
    <row r="36" spans="1:15">
      <c r="A36" s="22">
        <v>44470</v>
      </c>
      <c r="B36" s="12">
        <v>1370.3035148953322</v>
      </c>
      <c r="C36" s="12">
        <v>-0.60572061432327473</v>
      </c>
      <c r="D36" s="12">
        <v>-0.70000000000000284</v>
      </c>
      <c r="E36" s="12">
        <v>-9.9999999999994316E-2</v>
      </c>
      <c r="F36" s="12">
        <v>-1.7000000000000028</v>
      </c>
      <c r="G36" s="12">
        <v>-2</v>
      </c>
      <c r="H36" s="12">
        <v>-3</v>
      </c>
      <c r="I36" s="12">
        <v>-0.79999999999999716</v>
      </c>
      <c r="J36" s="12">
        <v>-5.7999999999999972</v>
      </c>
      <c r="K36" s="12">
        <v>-0.29999999999999716</v>
      </c>
      <c r="L36" s="12">
        <v>-3.5999999999999943</v>
      </c>
      <c r="M36" s="12">
        <v>8.2999999999999972</v>
      </c>
      <c r="N36" s="12">
        <v>9.9999999999994316E-2</v>
      </c>
      <c r="O36" s="13">
        <v>7.01264677777597</v>
      </c>
    </row>
    <row r="37" spans="1:15">
      <c r="A37" s="22">
        <v>44501</v>
      </c>
      <c r="B37" s="12">
        <v>1364.6584562798662</v>
      </c>
      <c r="C37" s="12">
        <v>-1.158291700316127</v>
      </c>
      <c r="D37" s="12">
        <v>-0.70000000000000284</v>
      </c>
      <c r="E37" s="12">
        <v>-0.84921153364794577</v>
      </c>
      <c r="F37" s="12">
        <v>-4.7999999999999972</v>
      </c>
      <c r="G37" s="12">
        <v>-4</v>
      </c>
      <c r="H37" s="12">
        <v>-4.0999999999999943</v>
      </c>
      <c r="I37" s="12">
        <v>4.7000000000000028</v>
      </c>
      <c r="J37" s="12">
        <v>-7.7999999999999972</v>
      </c>
      <c r="K37" s="12">
        <v>0.70000000000000284</v>
      </c>
      <c r="L37" s="12">
        <v>-3.2000000000000028</v>
      </c>
      <c r="M37" s="12">
        <v>7.7999999999999972</v>
      </c>
      <c r="N37" s="12">
        <v>-1.4000000000000057</v>
      </c>
      <c r="O37" s="13">
        <v>6.9093302430341899</v>
      </c>
    </row>
    <row r="38" spans="1:15">
      <c r="A38" s="22">
        <v>44531</v>
      </c>
      <c r="B38" s="12">
        <v>1373.7261977560181</v>
      </c>
      <c r="C38" s="12">
        <v>-0.59361924551454592</v>
      </c>
      <c r="D38" s="12">
        <v>-0.40000000000000568</v>
      </c>
      <c r="E38" s="12">
        <v>-0.84512772462767316</v>
      </c>
      <c r="F38" s="12">
        <v>-6</v>
      </c>
      <c r="G38" s="12">
        <v>-2.2000000000000028</v>
      </c>
      <c r="H38" s="12">
        <v>-2.5</v>
      </c>
      <c r="I38" s="12">
        <v>2.5</v>
      </c>
      <c r="J38" s="12">
        <v>-2.2000000000000028</v>
      </c>
      <c r="K38" s="12">
        <v>0.40000000000000568</v>
      </c>
      <c r="L38" s="12">
        <v>-2.9000000000000057</v>
      </c>
      <c r="M38" s="12">
        <v>8.5999999999999943</v>
      </c>
      <c r="N38" s="12">
        <v>-1.0999999999999943</v>
      </c>
      <c r="O38" s="13">
        <v>6.883093511248255</v>
      </c>
    </row>
    <row r="39" spans="1:15">
      <c r="A39" s="22">
        <v>44562</v>
      </c>
      <c r="B39" s="12">
        <v>1370.8833883960058</v>
      </c>
      <c r="C39" s="12">
        <v>0.34824205696821764</v>
      </c>
      <c r="D39" s="12">
        <v>0.40000000000000568</v>
      </c>
      <c r="E39" s="12">
        <v>0.55623909684415196</v>
      </c>
      <c r="F39" s="12">
        <v>-4.5</v>
      </c>
      <c r="G39" s="12">
        <v>0.5</v>
      </c>
      <c r="H39" s="12">
        <v>-0.29999999999999716</v>
      </c>
      <c r="I39" s="12">
        <v>6.2999999999999972</v>
      </c>
      <c r="J39" s="12">
        <v>-1.0999999999999943</v>
      </c>
      <c r="K39" s="12">
        <v>-0.40000000000000568</v>
      </c>
      <c r="L39" s="12">
        <v>-1.4000000000000057</v>
      </c>
      <c r="M39" s="12">
        <v>5</v>
      </c>
      <c r="N39" s="12">
        <v>9.9999999999994316E-2</v>
      </c>
      <c r="O39" s="13">
        <v>6.8614501490746269</v>
      </c>
    </row>
    <row r="40" spans="1:15">
      <c r="A40" s="22">
        <v>44593</v>
      </c>
      <c r="B40" s="12">
        <v>1376.7975845711264</v>
      </c>
      <c r="C40" s="12">
        <v>0.88121114151347513</v>
      </c>
      <c r="D40" s="12">
        <v>0.20000000000000284</v>
      </c>
      <c r="E40" s="12">
        <v>1.1043530872846503</v>
      </c>
      <c r="F40" s="12">
        <v>-0.20000000000000284</v>
      </c>
      <c r="G40" s="12">
        <v>0.29999999999999716</v>
      </c>
      <c r="H40" s="12">
        <v>1.0999999999999943</v>
      </c>
      <c r="I40" s="12">
        <v>5.4000000000000057</v>
      </c>
      <c r="J40" s="12">
        <v>7.5</v>
      </c>
      <c r="K40" s="12">
        <v>1.4000000000000057</v>
      </c>
      <c r="L40" s="12">
        <v>-1.5</v>
      </c>
      <c r="M40" s="12">
        <v>4.0999999999999943</v>
      </c>
      <c r="N40" s="12">
        <v>9.9999999999994316E-2</v>
      </c>
      <c r="O40" s="13">
        <v>6.7439639280488688</v>
      </c>
    </row>
    <row r="41" spans="1:15">
      <c r="A41" s="22">
        <v>44621</v>
      </c>
      <c r="B41" s="12">
        <v>1378.9932133907678</v>
      </c>
      <c r="C41" s="12">
        <v>1.0463348387592504</v>
      </c>
      <c r="D41" s="12">
        <v>-0.70000000000000284</v>
      </c>
      <c r="E41" s="12">
        <v>1.0163441668232167</v>
      </c>
      <c r="F41" s="12">
        <v>2</v>
      </c>
      <c r="G41" s="12">
        <v>-0.79999999999999716</v>
      </c>
      <c r="H41" s="12">
        <v>2.5999999999999943</v>
      </c>
      <c r="I41" s="12">
        <v>7.7000000000000028</v>
      </c>
      <c r="J41" s="12">
        <v>6.7999999999999972</v>
      </c>
      <c r="K41" s="12">
        <v>3</v>
      </c>
      <c r="L41" s="12">
        <v>1</v>
      </c>
      <c r="M41" s="12">
        <v>4.9000000000000057</v>
      </c>
      <c r="N41" s="12">
        <v>1.5</v>
      </c>
      <c r="O41" s="13">
        <v>6.571982231377886</v>
      </c>
    </row>
    <row r="42" spans="1:15">
      <c r="A42" s="22">
        <v>44652</v>
      </c>
      <c r="B42" s="12">
        <v>1380.4434712428151</v>
      </c>
      <c r="C42" s="12">
        <v>1.3747156589245719</v>
      </c>
      <c r="D42" s="12">
        <v>-0.20000000000000284</v>
      </c>
      <c r="E42" s="12">
        <v>1.3425053398668183</v>
      </c>
      <c r="F42" s="12">
        <v>3</v>
      </c>
      <c r="G42" s="12">
        <v>0.90000000000000568</v>
      </c>
      <c r="H42" s="12">
        <v>3.0999999999999943</v>
      </c>
      <c r="I42" s="12">
        <v>16.5</v>
      </c>
      <c r="J42" s="12">
        <v>10.299999999999997</v>
      </c>
      <c r="K42" s="12">
        <v>3.7999999999999972</v>
      </c>
      <c r="L42" s="12">
        <v>0.5</v>
      </c>
      <c r="M42" s="12">
        <v>5.0999999999999943</v>
      </c>
      <c r="N42" s="12">
        <v>-0.5</v>
      </c>
      <c r="O42" s="13">
        <v>6.4392812508588566</v>
      </c>
    </row>
    <row r="43" spans="1:15">
      <c r="A43" s="174">
        <f>'[3]Employment, Unemployment'!B42</f>
        <v>44746</v>
      </c>
      <c r="B43" s="80" t="str">
        <f>'[3]Employment, Unemployment'!C42</f>
        <v>.</v>
      </c>
      <c r="C43" s="80" t="str">
        <f>'[3]Employment, Unemployment'!D42</f>
        <v>.</v>
      </c>
      <c r="D43" s="80" t="str">
        <f>'[3]Employment, Unemployment'!E42</f>
        <v>.</v>
      </c>
      <c r="E43" s="80" t="str">
        <f>'[3]Employment, Unemployment'!F42</f>
        <v>.</v>
      </c>
      <c r="F43" s="80" t="str">
        <f>'[3]Employment, Unemployment'!G42</f>
        <v>.</v>
      </c>
      <c r="G43" s="80" t="str">
        <f>'[3]Employment, Unemployment'!H42</f>
        <v>.</v>
      </c>
      <c r="H43" s="80" t="str">
        <f>'[3]Employment, Unemployment'!I42</f>
        <v>.</v>
      </c>
      <c r="I43" s="80" t="str">
        <f>'[3]Employment, Unemployment'!J42</f>
        <v>.</v>
      </c>
      <c r="J43" s="80" t="str">
        <f>'[3]Employment, Unemployment'!K42</f>
        <v>.</v>
      </c>
      <c r="K43" s="80" t="str">
        <f>'[3]Employment, Unemployment'!L42</f>
        <v>.</v>
      </c>
      <c r="L43" s="80" t="str">
        <f>'[3]Employment, Unemployment'!M42</f>
        <v>.</v>
      </c>
      <c r="M43" s="80" t="str">
        <f>'[3]Employment, Unemployment'!N42</f>
        <v>.</v>
      </c>
      <c r="N43" s="80" t="str">
        <f>'[3]Employment, Unemployment'!O42</f>
        <v>.</v>
      </c>
      <c r="O43" s="81" t="str">
        <f>'[3]Employment, Unemployment'!P42</f>
        <v>.</v>
      </c>
    </row>
    <row r="45" spans="1:15">
      <c r="A45" s="1" t="s">
        <v>417</v>
      </c>
    </row>
    <row r="46" spans="1:15">
      <c r="A46" s="1" t="s">
        <v>416</v>
      </c>
    </row>
    <row r="47" spans="1:15">
      <c r="A47" s="1" t="s">
        <v>418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P17" sqref="P17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73" t="s">
        <v>242</v>
      </c>
      <c r="B1" s="273"/>
    </row>
    <row r="2" spans="1:12" ht="16.5">
      <c r="A2" s="274" t="s">
        <v>243</v>
      </c>
      <c r="B2" s="273"/>
    </row>
    <row r="3" spans="1:12">
      <c r="A3" s="26"/>
    </row>
    <row r="4" spans="1:12">
      <c r="A4" s="27"/>
      <c r="B4" s="368" t="s">
        <v>244</v>
      </c>
      <c r="C4" s="382" t="s">
        <v>245</v>
      </c>
      <c r="D4" s="383"/>
      <c r="E4" s="383"/>
      <c r="F4" s="383"/>
      <c r="G4" s="383"/>
      <c r="H4" s="384"/>
      <c r="I4" s="385" t="s">
        <v>246</v>
      </c>
      <c r="J4" s="386"/>
      <c r="K4" s="387"/>
      <c r="L4" s="368" t="s">
        <v>256</v>
      </c>
    </row>
    <row r="5" spans="1:12" ht="57.75" customHeight="1">
      <c r="A5" s="28"/>
      <c r="B5" s="390"/>
      <c r="C5" s="29" t="s">
        <v>247</v>
      </c>
      <c r="D5" s="29" t="s">
        <v>248</v>
      </c>
      <c r="E5" s="29" t="s">
        <v>249</v>
      </c>
      <c r="F5" s="29" t="s">
        <v>250</v>
      </c>
      <c r="G5" s="29" t="s">
        <v>251</v>
      </c>
      <c r="H5" s="29" t="s">
        <v>252</v>
      </c>
      <c r="I5" s="29" t="s">
        <v>253</v>
      </c>
      <c r="J5" s="29" t="s">
        <v>254</v>
      </c>
      <c r="K5" s="29" t="s">
        <v>255</v>
      </c>
      <c r="L5" s="391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80" t="s">
        <v>257</v>
      </c>
      <c r="C7" s="380"/>
      <c r="D7" s="380"/>
      <c r="E7" s="380"/>
      <c r="F7" s="380"/>
      <c r="G7" s="380"/>
      <c r="H7" s="380"/>
      <c r="I7" s="380"/>
      <c r="J7" s="380"/>
      <c r="K7" s="380"/>
      <c r="L7" s="381"/>
    </row>
    <row r="8" spans="1:12">
      <c r="A8" s="11">
        <v>2014</v>
      </c>
      <c r="B8" s="34">
        <v>76.092675</v>
      </c>
      <c r="C8" s="34">
        <v>71.647734</v>
      </c>
      <c r="D8" s="34">
        <v>41.326695999999998</v>
      </c>
      <c r="E8" s="34">
        <v>0.66837500000000005</v>
      </c>
      <c r="F8" s="34">
        <v>14.017179000000002</v>
      </c>
      <c r="G8" s="34">
        <v>15.635483999999998</v>
      </c>
      <c r="H8" s="34">
        <v>0.7709420000000009</v>
      </c>
      <c r="I8" s="34">
        <v>3.673998999999998</v>
      </c>
      <c r="J8" s="34">
        <v>69.788074999999992</v>
      </c>
      <c r="K8" s="34">
        <v>66.114075999999997</v>
      </c>
      <c r="L8" s="35">
        <v>4.5474735088646413E-16</v>
      </c>
    </row>
    <row r="9" spans="1:12">
      <c r="A9" s="11">
        <v>2015</v>
      </c>
      <c r="B9" s="34">
        <v>79.888147000000004</v>
      </c>
      <c r="C9" s="34">
        <v>76.94007400000001</v>
      </c>
      <c r="D9" s="34">
        <v>42.415604000000009</v>
      </c>
      <c r="E9" s="34">
        <v>0.69057499999999994</v>
      </c>
      <c r="F9" s="34">
        <v>14.862878</v>
      </c>
      <c r="G9" s="34">
        <v>18.971017</v>
      </c>
      <c r="H9" s="34">
        <v>0.49556500000000098</v>
      </c>
      <c r="I9" s="34">
        <v>2.4525079999999981</v>
      </c>
      <c r="J9" s="34">
        <v>73.395801000000006</v>
      </c>
      <c r="K9" s="34">
        <v>70.943293000000011</v>
      </c>
      <c r="L9" s="35">
        <v>4.5474735088646413E-16</v>
      </c>
    </row>
    <row r="10" spans="1:12">
      <c r="A10" s="11">
        <v>2016</v>
      </c>
      <c r="B10" s="34">
        <v>81.014252000000013</v>
      </c>
      <c r="C10" s="34">
        <v>77.073391999999998</v>
      </c>
      <c r="D10" s="34">
        <v>43.904248999999993</v>
      </c>
      <c r="E10" s="34">
        <v>0.73477300000000001</v>
      </c>
      <c r="F10" s="34">
        <v>15.343073</v>
      </c>
      <c r="G10" s="34">
        <v>17.091296999999997</v>
      </c>
      <c r="H10" s="34">
        <v>1.5509010000000008</v>
      </c>
      <c r="I10" s="34">
        <v>2.3899589999999988</v>
      </c>
      <c r="J10" s="34">
        <v>75.955131999999992</v>
      </c>
      <c r="K10" s="34">
        <v>73.565173000000016</v>
      </c>
      <c r="L10" s="35">
        <v>5.002220859751105E-15</v>
      </c>
    </row>
    <row r="11" spans="1:12">
      <c r="A11" s="11">
        <v>2017</v>
      </c>
      <c r="B11" s="34">
        <v>84.442864999999998</v>
      </c>
      <c r="C11" s="34">
        <v>81.228651999999997</v>
      </c>
      <c r="D11" s="34">
        <v>46.608218999999998</v>
      </c>
      <c r="E11" s="34">
        <v>0.75096099999999988</v>
      </c>
      <c r="F11" s="34">
        <v>16.000112000000001</v>
      </c>
      <c r="G11" s="34">
        <v>17.86936</v>
      </c>
      <c r="H11" s="34">
        <v>1.3653530000000005</v>
      </c>
      <c r="I11" s="34">
        <v>1.8488600000000006</v>
      </c>
      <c r="J11" s="34">
        <v>80.498847999999995</v>
      </c>
      <c r="K11" s="34">
        <v>78.649987999999993</v>
      </c>
      <c r="L11" s="35">
        <v>-2.7284841053187848E-15</v>
      </c>
    </row>
    <row r="12" spans="1:12">
      <c r="A12" s="11">
        <v>2018</v>
      </c>
      <c r="B12" s="34">
        <v>89.430026000000012</v>
      </c>
      <c r="C12" s="34">
        <v>85.878280000000004</v>
      </c>
      <c r="D12" s="34">
        <v>49.683073000000007</v>
      </c>
      <c r="E12" s="34">
        <v>0.74912900000000004</v>
      </c>
      <c r="F12" s="34">
        <v>16.658736000000001</v>
      </c>
      <c r="G12" s="34">
        <v>18.787341999999999</v>
      </c>
      <c r="H12" s="34">
        <v>1.871375</v>
      </c>
      <c r="I12" s="34">
        <v>1.6803710000000065</v>
      </c>
      <c r="J12" s="34">
        <v>86.111086999999998</v>
      </c>
      <c r="K12" s="34">
        <v>84.430716000000004</v>
      </c>
      <c r="L12" s="35">
        <v>-3.637978807091713E-15</v>
      </c>
    </row>
    <row r="13" spans="1:12">
      <c r="A13" s="11">
        <v>2019</v>
      </c>
      <c r="B13" s="34">
        <v>94.04803299999999</v>
      </c>
      <c r="C13" s="34">
        <v>91.877667999999986</v>
      </c>
      <c r="D13" s="34">
        <v>52.334171999999995</v>
      </c>
      <c r="E13" s="34">
        <v>0.86135200000000012</v>
      </c>
      <c r="F13" s="34">
        <v>18.385724000000003</v>
      </c>
      <c r="G13" s="34">
        <v>20.296420000000001</v>
      </c>
      <c r="H13" s="34">
        <v>1.795228</v>
      </c>
      <c r="I13" s="34">
        <v>0.37513699999999517</v>
      </c>
      <c r="J13" s="34">
        <v>86.773216000000005</v>
      </c>
      <c r="K13" s="34">
        <v>86.398078999999996</v>
      </c>
      <c r="L13" s="35">
        <v>0</v>
      </c>
    </row>
    <row r="14" spans="1:12">
      <c r="A14" s="11">
        <v>2020</v>
      </c>
      <c r="B14" s="34">
        <v>92.079253000000008</v>
      </c>
      <c r="C14" s="34">
        <v>91.480013999999997</v>
      </c>
      <c r="D14" s="34">
        <v>52.748327000000003</v>
      </c>
      <c r="E14" s="34">
        <v>0.8969069999999999</v>
      </c>
      <c r="F14" s="34">
        <v>19.761840000000003</v>
      </c>
      <c r="G14" s="34">
        <v>18.072940000000003</v>
      </c>
      <c r="H14" s="34">
        <v>-0.25376099999999951</v>
      </c>
      <c r="I14" s="34">
        <v>0.85300000000000187</v>
      </c>
      <c r="J14" s="34">
        <v>78.669543999999988</v>
      </c>
      <c r="K14" s="34">
        <v>77.816544000000007</v>
      </c>
      <c r="L14" s="35">
        <v>1.3642420526593924E-15</v>
      </c>
    </row>
    <row r="15" spans="1:12">
      <c r="A15" s="14">
        <v>2021</v>
      </c>
      <c r="B15" s="36">
        <v>97.122508999999994</v>
      </c>
      <c r="C15" s="37">
        <v>95.534714000000008</v>
      </c>
      <c r="D15" s="37">
        <v>55.074705999999999</v>
      </c>
      <c r="E15" s="37">
        <v>0.96860900000000005</v>
      </c>
      <c r="F15" s="37">
        <v>20.920764999999999</v>
      </c>
      <c r="G15" s="37">
        <v>18.570634000000002</v>
      </c>
      <c r="H15" s="37">
        <v>2.2096740000000006</v>
      </c>
      <c r="I15" s="37">
        <v>-0.62187899999999352</v>
      </c>
      <c r="J15" s="37">
        <v>91.158130999999997</v>
      </c>
      <c r="K15" s="37">
        <v>91.780010000000004</v>
      </c>
      <c r="L15" s="38">
        <v>-3.637978807091713E-15</v>
      </c>
    </row>
    <row r="16" spans="1:12">
      <c r="A16" s="39" t="s">
        <v>459</v>
      </c>
      <c r="B16" s="40">
        <v>24.207494999999998</v>
      </c>
      <c r="C16" s="40">
        <v>25.320295000000002</v>
      </c>
      <c r="D16" s="40">
        <v>13.540773</v>
      </c>
      <c r="E16" s="40">
        <v>0.22386799999999998</v>
      </c>
      <c r="F16" s="40">
        <v>5.445309</v>
      </c>
      <c r="G16" s="40">
        <v>6.1103450000000006</v>
      </c>
      <c r="H16" s="40">
        <v>-1.167638</v>
      </c>
      <c r="I16" s="40">
        <v>5.4837999999999741E-2</v>
      </c>
      <c r="J16" s="40">
        <v>22.542257000000003</v>
      </c>
      <c r="K16" s="40">
        <v>22.487419000000003</v>
      </c>
      <c r="L16" s="41">
        <v>-1.8189894035458565E-15</v>
      </c>
    </row>
    <row r="17" spans="1:12">
      <c r="A17" s="11" t="s">
        <v>460</v>
      </c>
      <c r="B17" s="34">
        <v>21.642682000000001</v>
      </c>
      <c r="C17" s="34">
        <v>21.615574999999996</v>
      </c>
      <c r="D17" s="34">
        <v>13.084301</v>
      </c>
      <c r="E17" s="34">
        <v>0.191552</v>
      </c>
      <c r="F17" s="34">
        <v>4.4701769999999996</v>
      </c>
      <c r="G17" s="34">
        <v>3.869545</v>
      </c>
      <c r="H17" s="34">
        <v>0.44685000000000036</v>
      </c>
      <c r="I17" s="34">
        <v>-0.41974299999999859</v>
      </c>
      <c r="J17" s="34">
        <v>20.504079000000001</v>
      </c>
      <c r="K17" s="34">
        <v>20.923822000000001</v>
      </c>
      <c r="L17" s="35">
        <v>0</v>
      </c>
    </row>
    <row r="18" spans="1:12">
      <c r="A18" s="11" t="s">
        <v>455</v>
      </c>
      <c r="B18" s="34">
        <v>21.533949</v>
      </c>
      <c r="C18" s="34">
        <v>21.603186999999998</v>
      </c>
      <c r="D18" s="34">
        <v>12.700381999999999</v>
      </c>
      <c r="E18" s="34">
        <v>0.23192500000000002</v>
      </c>
      <c r="F18" s="34">
        <v>4.5794319999999997</v>
      </c>
      <c r="G18" s="34">
        <v>4.0914479999999998</v>
      </c>
      <c r="H18" s="34">
        <v>-0.10343199999999979</v>
      </c>
      <c r="I18" s="34">
        <v>3.4194000000001327E-2</v>
      </c>
      <c r="J18" s="34">
        <v>15.417336000000001</v>
      </c>
      <c r="K18" s="34">
        <v>15.383141999999999</v>
      </c>
      <c r="L18" s="35">
        <v>-2.2737367544323206E-15</v>
      </c>
    </row>
    <row r="19" spans="1:12">
      <c r="A19" s="11" t="s">
        <v>456</v>
      </c>
      <c r="B19" s="34">
        <v>24.577761000000002</v>
      </c>
      <c r="C19" s="34">
        <v>23.378682000000001</v>
      </c>
      <c r="D19" s="34">
        <v>13.531143</v>
      </c>
      <c r="E19" s="34">
        <v>0.23391900000000002</v>
      </c>
      <c r="F19" s="34">
        <v>4.7749519999999999</v>
      </c>
      <c r="G19" s="34">
        <v>4.8386679999999993</v>
      </c>
      <c r="H19" s="34">
        <v>0.12918299999999999</v>
      </c>
      <c r="I19" s="34">
        <v>1.0698960000000006</v>
      </c>
      <c r="J19" s="34">
        <v>20.472664000000002</v>
      </c>
      <c r="K19" s="34">
        <v>19.402768000000002</v>
      </c>
      <c r="L19" s="35">
        <v>2.7284841053187848E-15</v>
      </c>
    </row>
    <row r="20" spans="1:12">
      <c r="A20" s="11" t="s">
        <v>457</v>
      </c>
      <c r="B20" s="34">
        <v>24.324861000000002</v>
      </c>
      <c r="C20" s="34">
        <v>24.882570000000001</v>
      </c>
      <c r="D20" s="34">
        <v>13.432501</v>
      </c>
      <c r="E20" s="34">
        <v>0.239511</v>
      </c>
      <c r="F20" s="34">
        <v>5.9372790000000002</v>
      </c>
      <c r="G20" s="34">
        <v>5.2732790000000005</v>
      </c>
      <c r="H20" s="34">
        <v>-0.72636200000000006</v>
      </c>
      <c r="I20" s="34">
        <v>0.16865299999999842</v>
      </c>
      <c r="J20" s="34">
        <v>22.275465000000001</v>
      </c>
      <c r="K20" s="34">
        <v>22.106812000000001</v>
      </c>
      <c r="L20" s="35">
        <v>9.0949470177292826E-16</v>
      </c>
    </row>
    <row r="21" spans="1:12">
      <c r="A21" s="11" t="s">
        <v>458</v>
      </c>
      <c r="B21" s="34">
        <v>21.818826000000001</v>
      </c>
      <c r="C21" s="34">
        <v>20.624851</v>
      </c>
      <c r="D21" s="34">
        <v>12.374898999999999</v>
      </c>
      <c r="E21" s="34">
        <v>0.22397700000000001</v>
      </c>
      <c r="F21" s="34">
        <v>4.4732439999999993</v>
      </c>
      <c r="G21" s="34">
        <v>3.5527310000000001</v>
      </c>
      <c r="H21" s="34">
        <v>0.70787499999999959</v>
      </c>
      <c r="I21" s="34">
        <v>0.4861000000000022</v>
      </c>
      <c r="J21" s="34">
        <v>22.383382000000001</v>
      </c>
      <c r="K21" s="34">
        <v>21.897282000000001</v>
      </c>
      <c r="L21" s="35">
        <v>0</v>
      </c>
    </row>
    <row r="22" spans="1:12">
      <c r="A22" s="11" t="s">
        <v>445</v>
      </c>
      <c r="B22" s="34">
        <v>24.077677999999999</v>
      </c>
      <c r="C22" s="34">
        <v>23.373816999999999</v>
      </c>
      <c r="D22" s="34">
        <v>13.677751000000001</v>
      </c>
      <c r="E22" s="34">
        <v>0.24860300000000002</v>
      </c>
      <c r="F22" s="34">
        <v>5.0354139999999994</v>
      </c>
      <c r="G22" s="34">
        <v>4.4120489999999997</v>
      </c>
      <c r="H22" s="34">
        <v>0.69431500000000046</v>
      </c>
      <c r="I22" s="34">
        <v>9.5460000000020962E-3</v>
      </c>
      <c r="J22" s="34">
        <v>22.452577000000002</v>
      </c>
      <c r="K22" s="34">
        <v>22.443030999999998</v>
      </c>
      <c r="L22" s="35">
        <v>-2.7284841053187848E-15</v>
      </c>
    </row>
    <row r="23" spans="1:12">
      <c r="A23" s="11" t="s">
        <v>447</v>
      </c>
      <c r="B23" s="34">
        <v>25.637222000000001</v>
      </c>
      <c r="C23" s="34">
        <v>24.445211000000004</v>
      </c>
      <c r="D23" s="34">
        <v>14.429729</v>
      </c>
      <c r="E23" s="34">
        <v>0.24709600000000001</v>
      </c>
      <c r="F23" s="34">
        <v>4.9227590000000001</v>
      </c>
      <c r="G23" s="34">
        <v>4.8456270000000004</v>
      </c>
      <c r="H23" s="34">
        <v>1.6909679999999998</v>
      </c>
      <c r="I23" s="34">
        <v>-0.49895699999999854</v>
      </c>
      <c r="J23" s="34">
        <v>21.333113000000001</v>
      </c>
      <c r="K23" s="34">
        <v>21.832069999999998</v>
      </c>
      <c r="L23" s="35">
        <v>9.0949470177292826E-16</v>
      </c>
    </row>
    <row r="24" spans="1:12">
      <c r="A24" s="11" t="s">
        <v>448</v>
      </c>
      <c r="B24" s="34">
        <v>25.588782999999999</v>
      </c>
      <c r="C24" s="34">
        <v>27.090834999999998</v>
      </c>
      <c r="D24" s="34">
        <v>14.592326999999999</v>
      </c>
      <c r="E24" s="34">
        <v>0.24893299999999999</v>
      </c>
      <c r="F24" s="34">
        <v>6.4893479999999997</v>
      </c>
      <c r="G24" s="34">
        <v>5.7602269999999995</v>
      </c>
      <c r="H24" s="34">
        <v>-0.88348399999999949</v>
      </c>
      <c r="I24" s="34">
        <v>-0.61856799999999934</v>
      </c>
      <c r="J24" s="34">
        <v>24.989059000000001</v>
      </c>
      <c r="K24" s="34">
        <v>25.607627000000001</v>
      </c>
      <c r="L24" s="35">
        <v>-1.8189894035458565E-15</v>
      </c>
    </row>
    <row r="25" spans="1:12">
      <c r="A25" s="11" t="s">
        <v>449</v>
      </c>
      <c r="B25" s="34">
        <v>23.843391</v>
      </c>
      <c r="C25" s="34">
        <v>24.369159</v>
      </c>
      <c r="D25" s="34">
        <v>15.000451</v>
      </c>
      <c r="E25" s="34">
        <v>0.29757100000000003</v>
      </c>
      <c r="F25" s="34">
        <v>4.9536119999999997</v>
      </c>
      <c r="G25" s="34">
        <v>4.1175249999999997</v>
      </c>
      <c r="H25" s="34">
        <v>0.97177300000000011</v>
      </c>
      <c r="I25" s="34">
        <v>-1.4975410000000011</v>
      </c>
      <c r="J25" s="34">
        <v>25.255787000000002</v>
      </c>
      <c r="K25" s="34">
        <v>26.753328</v>
      </c>
      <c r="L25" s="35">
        <v>-9.0949470177292826E-16</v>
      </c>
    </row>
    <row r="26" spans="1:12">
      <c r="A26" s="33"/>
      <c r="B26" s="388" t="s">
        <v>258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9"/>
    </row>
    <row r="27" spans="1:12">
      <c r="A27" s="42">
        <v>2021</v>
      </c>
      <c r="B27" s="43">
        <v>100</v>
      </c>
      <c r="C27" s="43">
        <v>98.36516270394128</v>
      </c>
      <c r="D27" s="43">
        <v>56.706428372850212</v>
      </c>
      <c r="E27" s="43">
        <v>0.99730640195878806</v>
      </c>
      <c r="F27" s="43">
        <v>21.540593643436456</v>
      </c>
      <c r="G27" s="43">
        <v>19.120834285695814</v>
      </c>
      <c r="H27" s="43">
        <v>2.2751409768460582</v>
      </c>
      <c r="I27" s="43">
        <v>-0.64030368078731736</v>
      </c>
      <c r="J27" s="43">
        <v>93.85891276758511</v>
      </c>
      <c r="K27" s="43">
        <v>94.499216448372451</v>
      </c>
      <c r="L27" s="44">
        <v>-3.7457627943813862E-15</v>
      </c>
    </row>
    <row r="28" spans="1:12">
      <c r="A28" s="45"/>
      <c r="B28" s="380" t="s">
        <v>259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9"/>
    </row>
    <row r="29" spans="1:12">
      <c r="A29" s="45"/>
      <c r="B29" s="380" t="s">
        <v>260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9"/>
    </row>
    <row r="30" spans="1:12">
      <c r="A30" s="11">
        <v>2014</v>
      </c>
      <c r="B30" s="34">
        <v>2.7243738174312284</v>
      </c>
      <c r="C30" s="34">
        <v>2.4883355118024326</v>
      </c>
      <c r="D30" s="34">
        <v>1.9208464571819093</v>
      </c>
      <c r="E30" s="34">
        <v>-0.74420321961305547</v>
      </c>
      <c r="F30" s="34">
        <v>3.7794164802066774</v>
      </c>
      <c r="G30" s="34">
        <v>2.9888323179047944</v>
      </c>
      <c r="H30" s="34" t="s">
        <v>446</v>
      </c>
      <c r="I30" s="34" t="s">
        <v>446</v>
      </c>
      <c r="J30" s="34">
        <v>3.6954342269651903</v>
      </c>
      <c r="K30" s="34">
        <v>4.5469220413466189</v>
      </c>
      <c r="L30" s="35" t="s">
        <v>446</v>
      </c>
    </row>
    <row r="31" spans="1:12">
      <c r="A31" s="11">
        <v>2015</v>
      </c>
      <c r="B31" s="34">
        <v>5.2156498034295851</v>
      </c>
      <c r="C31" s="34">
        <v>7.325171662220356</v>
      </c>
      <c r="D31" s="34">
        <v>2.7640009323855992</v>
      </c>
      <c r="E31" s="34">
        <v>2.754809459260386</v>
      </c>
      <c r="F31" s="34">
        <v>5.3033864849507637</v>
      </c>
      <c r="G31" s="34">
        <v>21.394464146080196</v>
      </c>
      <c r="H31" s="34" t="s">
        <v>446</v>
      </c>
      <c r="I31" s="34" t="s">
        <v>446</v>
      </c>
      <c r="J31" s="34">
        <v>6.644240744228739</v>
      </c>
      <c r="K31" s="34">
        <v>8.5191469200127017</v>
      </c>
      <c r="L31" s="35" t="s">
        <v>446</v>
      </c>
    </row>
    <row r="32" spans="1:12">
      <c r="A32" s="11">
        <v>2016</v>
      </c>
      <c r="B32" s="34">
        <v>1.9316808036616635</v>
      </c>
      <c r="C32" s="34">
        <v>0.27852065751847022</v>
      </c>
      <c r="D32" s="34">
        <v>3.8626987370025319</v>
      </c>
      <c r="E32" s="34">
        <v>5.3367121601563809</v>
      </c>
      <c r="F32" s="34">
        <v>1.9286372397055089</v>
      </c>
      <c r="G32" s="34">
        <v>-9.2119362920817451</v>
      </c>
      <c r="H32" s="34" t="s">
        <v>446</v>
      </c>
      <c r="I32" s="34" t="s">
        <v>446</v>
      </c>
      <c r="J32" s="34">
        <v>5.0306133998047073</v>
      </c>
      <c r="K32" s="34">
        <v>4.8342850394610224</v>
      </c>
      <c r="L32" s="35" t="s">
        <v>446</v>
      </c>
    </row>
    <row r="33" spans="1:12">
      <c r="A33" s="11">
        <v>2017</v>
      </c>
      <c r="B33" s="34">
        <v>2.9801870732040499</v>
      </c>
      <c r="C33" s="34">
        <v>3.5396466470958217</v>
      </c>
      <c r="D33" s="34">
        <v>4.712524229643563</v>
      </c>
      <c r="E33" s="34">
        <v>-0.68020384119962785</v>
      </c>
      <c r="F33" s="34">
        <v>1.0560592345808288</v>
      </c>
      <c r="G33" s="34">
        <v>2.9054626145946827</v>
      </c>
      <c r="H33" s="34" t="s">
        <v>446</v>
      </c>
      <c r="I33" s="34" t="s">
        <v>446</v>
      </c>
      <c r="J33" s="34">
        <v>3.6822304258272993</v>
      </c>
      <c r="K33" s="34">
        <v>4.0114628321441899</v>
      </c>
      <c r="L33" s="35" t="s">
        <v>446</v>
      </c>
    </row>
    <row r="34" spans="1:12">
      <c r="A34" s="11">
        <v>2018</v>
      </c>
      <c r="B34" s="34">
        <v>3.7944105531464487</v>
      </c>
      <c r="C34" s="34">
        <v>2.9914141965436727</v>
      </c>
      <c r="D34" s="34">
        <v>4.211576116789459</v>
      </c>
      <c r="E34" s="34">
        <v>-3.8337340359123573</v>
      </c>
      <c r="F34" s="34">
        <v>-0.11806381612170469</v>
      </c>
      <c r="G34" s="34">
        <v>2.7891192196002379</v>
      </c>
      <c r="H34" s="34" t="s">
        <v>446</v>
      </c>
      <c r="I34" s="34" t="s">
        <v>446</v>
      </c>
      <c r="J34" s="34">
        <v>5.0965785867086879</v>
      </c>
      <c r="K34" s="34">
        <v>4.8459250299280683</v>
      </c>
      <c r="L34" s="35" t="s">
        <v>446</v>
      </c>
    </row>
    <row r="35" spans="1:12">
      <c r="A35" s="11">
        <v>2019</v>
      </c>
      <c r="B35" s="34">
        <v>2.60536932770232</v>
      </c>
      <c r="C35" s="34">
        <v>3.9271122032092762</v>
      </c>
      <c r="D35" s="34">
        <v>2.5749462565646297</v>
      </c>
      <c r="E35" s="34">
        <v>9.3666655632046485</v>
      </c>
      <c r="F35" s="34">
        <v>4.5625389678749713</v>
      </c>
      <c r="G35" s="34">
        <v>6.7431276607353254</v>
      </c>
      <c r="H35" s="34" t="s">
        <v>446</v>
      </c>
      <c r="I35" s="34" t="s">
        <v>446</v>
      </c>
      <c r="J35" s="34">
        <v>0.79474031371589149</v>
      </c>
      <c r="K35" s="34">
        <v>2.0900101491937022</v>
      </c>
      <c r="L35" s="35" t="s">
        <v>446</v>
      </c>
    </row>
    <row r="36" spans="1:12">
      <c r="A36" s="11">
        <v>2020</v>
      </c>
      <c r="B36" s="34">
        <v>-4.3587538079271866</v>
      </c>
      <c r="C36" s="34">
        <v>-3.2179097499668217</v>
      </c>
      <c r="D36" s="34">
        <v>-1.2821396281999569</v>
      </c>
      <c r="E36" s="34">
        <v>-2.0104992886857218</v>
      </c>
      <c r="F36" s="34">
        <v>0.91699230476723415</v>
      </c>
      <c r="G36" s="34">
        <v>-11.571405115317262</v>
      </c>
      <c r="H36" s="34" t="s">
        <v>446</v>
      </c>
      <c r="I36" s="34" t="s">
        <v>446</v>
      </c>
      <c r="J36" s="34">
        <v>-7.2786908201597385</v>
      </c>
      <c r="K36" s="34">
        <v>-8.2426527505104588</v>
      </c>
      <c r="L36" s="35" t="s">
        <v>446</v>
      </c>
    </row>
    <row r="37" spans="1:12">
      <c r="A37" s="14">
        <v>2021</v>
      </c>
      <c r="B37" s="36">
        <v>3.0204717509561618</v>
      </c>
      <c r="C37" s="37">
        <v>1.1908125406993975</v>
      </c>
      <c r="D37" s="37">
        <v>1.1261386092158148</v>
      </c>
      <c r="E37" s="37">
        <v>4.3108635157349795</v>
      </c>
      <c r="F37" s="37">
        <v>1.9052923451476289</v>
      </c>
      <c r="G37" s="37">
        <v>0.55323782265614341</v>
      </c>
      <c r="H37" s="37" t="s">
        <v>446</v>
      </c>
      <c r="I37" s="37" t="s">
        <v>446</v>
      </c>
      <c r="J37" s="37">
        <v>10.231150301922071</v>
      </c>
      <c r="K37" s="37">
        <v>11.246251652431852</v>
      </c>
      <c r="L37" s="38" t="s">
        <v>446</v>
      </c>
    </row>
    <row r="38" spans="1:12">
      <c r="A38" s="11" t="s">
        <v>459</v>
      </c>
      <c r="B38" s="34">
        <v>2.2589922497957531</v>
      </c>
      <c r="C38" s="34">
        <v>4.4648387827879645</v>
      </c>
      <c r="D38" s="34">
        <v>2.9185386663487947</v>
      </c>
      <c r="E38" s="34">
        <v>8.3749392480007288</v>
      </c>
      <c r="F38" s="34">
        <v>4.7688587872122667</v>
      </c>
      <c r="G38" s="34">
        <v>7.5828975956657274</v>
      </c>
      <c r="H38" s="34" t="s">
        <v>446</v>
      </c>
      <c r="I38" s="34" t="s">
        <v>446</v>
      </c>
      <c r="J38" s="34">
        <v>-1.7357424995670527</v>
      </c>
      <c r="K38" s="34">
        <v>-2.0091939133586578</v>
      </c>
      <c r="L38" s="35" t="s">
        <v>446</v>
      </c>
    </row>
    <row r="39" spans="1:12">
      <c r="A39" s="11" t="s">
        <v>460</v>
      </c>
      <c r="B39" s="34">
        <v>-3.1675883785537167</v>
      </c>
      <c r="C39" s="34">
        <v>-0.662145039387525</v>
      </c>
      <c r="D39" s="34">
        <v>0.87194038915860972</v>
      </c>
      <c r="E39" s="34">
        <v>-9.4176900392997851</v>
      </c>
      <c r="F39" s="34">
        <v>2.2591880706736731</v>
      </c>
      <c r="G39" s="34">
        <v>-7.4438686305040989</v>
      </c>
      <c r="H39" s="34" t="s">
        <v>446</v>
      </c>
      <c r="I39" s="34" t="s">
        <v>446</v>
      </c>
      <c r="J39" s="34">
        <v>-4.9656803660197681</v>
      </c>
      <c r="K39" s="34">
        <v>-1.8518125153084952</v>
      </c>
      <c r="L39" s="35" t="s">
        <v>446</v>
      </c>
    </row>
    <row r="40" spans="1:12">
      <c r="A40" s="11" t="s">
        <v>455</v>
      </c>
      <c r="B40" s="34">
        <v>-10.546427375394302</v>
      </c>
      <c r="C40" s="34">
        <v>-6.4728499024764119</v>
      </c>
      <c r="D40" s="34">
        <v>-4.3942164805802548</v>
      </c>
      <c r="E40" s="34">
        <v>0.31094107692548789</v>
      </c>
      <c r="F40" s="34">
        <v>-3.5629059501404186</v>
      </c>
      <c r="G40" s="34">
        <v>-14.806385535414705</v>
      </c>
      <c r="H40" s="34" t="s">
        <v>446</v>
      </c>
      <c r="I40" s="34" t="s">
        <v>446</v>
      </c>
      <c r="J40" s="34">
        <v>-26.158700653006235</v>
      </c>
      <c r="K40" s="34">
        <v>-26.230358029406432</v>
      </c>
      <c r="L40" s="35" t="s">
        <v>446</v>
      </c>
    </row>
    <row r="41" spans="1:12">
      <c r="A41" s="11" t="s">
        <v>456</v>
      </c>
      <c r="B41" s="34">
        <v>-2.0128019715853469</v>
      </c>
      <c r="C41" s="34">
        <v>-1.1808864122941571</v>
      </c>
      <c r="D41" s="34">
        <v>0.81237222642262452</v>
      </c>
      <c r="E41" s="34">
        <v>-0.94749914398001067</v>
      </c>
      <c r="F41" s="34">
        <v>1.4019705456056926</v>
      </c>
      <c r="G41" s="34">
        <v>-8.0981334545595871</v>
      </c>
      <c r="H41" s="34" t="s">
        <v>446</v>
      </c>
      <c r="I41" s="34" t="s">
        <v>446</v>
      </c>
      <c r="J41" s="34">
        <v>0.94873965278041794</v>
      </c>
      <c r="K41" s="34">
        <v>-5.712428716336575</v>
      </c>
      <c r="L41" s="35" t="s">
        <v>446</v>
      </c>
    </row>
    <row r="42" spans="1:12">
      <c r="A42" s="11" t="s">
        <v>457</v>
      </c>
      <c r="B42" s="34">
        <v>-1.7646406341861933</v>
      </c>
      <c r="C42" s="34">
        <v>-4.3063950393401029</v>
      </c>
      <c r="D42" s="34">
        <v>-2.3318353557090603</v>
      </c>
      <c r="E42" s="34">
        <v>1.2684224473571675</v>
      </c>
      <c r="F42" s="34">
        <v>3.2057389940614485</v>
      </c>
      <c r="G42" s="34">
        <v>-14.803012460222376</v>
      </c>
      <c r="H42" s="34" t="s">
        <v>446</v>
      </c>
      <c r="I42" s="34" t="s">
        <v>446</v>
      </c>
      <c r="J42" s="34">
        <v>0.88372636562870355</v>
      </c>
      <c r="K42" s="34">
        <v>0.32347162127155116</v>
      </c>
      <c r="L42" s="35" t="s">
        <v>446</v>
      </c>
    </row>
    <row r="43" spans="1:12">
      <c r="A43" s="11" t="s">
        <v>458</v>
      </c>
      <c r="B43" s="34">
        <v>0.15877369979911293</v>
      </c>
      <c r="C43" s="34">
        <v>-5.5076385849624785</v>
      </c>
      <c r="D43" s="34">
        <v>-5.8028045088802429</v>
      </c>
      <c r="E43" s="34">
        <v>14.756183567578461</v>
      </c>
      <c r="F43" s="34">
        <v>-1.6532702469853575</v>
      </c>
      <c r="G43" s="34">
        <v>-9.3098194927584075</v>
      </c>
      <c r="H43" s="34" t="s">
        <v>446</v>
      </c>
      <c r="I43" s="34" t="s">
        <v>446</v>
      </c>
      <c r="J43" s="34">
        <v>10.84845503395384</v>
      </c>
      <c r="K43" s="34">
        <v>5.962140659391352</v>
      </c>
      <c r="L43" s="35" t="s">
        <v>446</v>
      </c>
    </row>
    <row r="44" spans="1:12">
      <c r="A44" s="11" t="s">
        <v>445</v>
      </c>
      <c r="B44" s="34">
        <v>9.6382358206967638</v>
      </c>
      <c r="C44" s="34">
        <v>5.7197430765460382</v>
      </c>
      <c r="D44" s="34">
        <v>4.9989989444188154</v>
      </c>
      <c r="E44" s="34">
        <v>5.293417511902291</v>
      </c>
      <c r="F44" s="34">
        <v>8.0613942295507002</v>
      </c>
      <c r="G44" s="34">
        <v>5.6423835362439263</v>
      </c>
      <c r="H44" s="34" t="s">
        <v>446</v>
      </c>
      <c r="I44" s="34" t="s">
        <v>446</v>
      </c>
      <c r="J44" s="34">
        <v>39.283059621523421</v>
      </c>
      <c r="K44" s="34">
        <v>39.202642353300291</v>
      </c>
      <c r="L44" s="35" t="s">
        <v>446</v>
      </c>
    </row>
    <row r="45" spans="1:12">
      <c r="A45" s="11" t="s">
        <v>447</v>
      </c>
      <c r="B45" s="34">
        <v>1.3181656214273403</v>
      </c>
      <c r="C45" s="34">
        <v>0.91056714329525335</v>
      </c>
      <c r="D45" s="34">
        <v>2.5050473941484768</v>
      </c>
      <c r="E45" s="34">
        <v>1.6438016912686493</v>
      </c>
      <c r="F45" s="34">
        <v>-0.98216891885809332</v>
      </c>
      <c r="G45" s="34">
        <v>-1.8529004655844972</v>
      </c>
      <c r="H45" s="34" t="s">
        <v>446</v>
      </c>
      <c r="I45" s="34" t="s">
        <v>446</v>
      </c>
      <c r="J45" s="34">
        <v>-2.9986163035823381</v>
      </c>
      <c r="K45" s="34">
        <v>3.5172960400928588</v>
      </c>
      <c r="L45" s="35" t="s">
        <v>446</v>
      </c>
    </row>
    <row r="46" spans="1:12">
      <c r="A46" s="11" t="s">
        <v>448</v>
      </c>
      <c r="B46" s="34">
        <v>1.3907373528327867</v>
      </c>
      <c r="C46" s="34">
        <v>3.3021459036787064</v>
      </c>
      <c r="D46" s="34">
        <v>2.7530141938421906</v>
      </c>
      <c r="E46" s="34">
        <v>-2.3908372207712461</v>
      </c>
      <c r="F46" s="34">
        <v>2.1338753483485249</v>
      </c>
      <c r="G46" s="34">
        <v>6.0428066269111724</v>
      </c>
      <c r="H46" s="34" t="s">
        <v>446</v>
      </c>
      <c r="I46" s="34" t="s">
        <v>446</v>
      </c>
      <c r="J46" s="34">
        <v>1.6113143373866876</v>
      </c>
      <c r="K46" s="34">
        <v>3.5204494808948112</v>
      </c>
      <c r="L46" s="35" t="s">
        <v>446</v>
      </c>
    </row>
    <row r="47" spans="1:12">
      <c r="A47" s="11" t="s">
        <v>449</v>
      </c>
      <c r="B47" s="34">
        <v>3.1291141993668958</v>
      </c>
      <c r="C47" s="34">
        <v>6.8965858729827687</v>
      </c>
      <c r="D47" s="34">
        <v>9.1353576167195314</v>
      </c>
      <c r="E47" s="34">
        <v>20.240669000559691</v>
      </c>
      <c r="F47" s="34">
        <v>-0.42474774145065908</v>
      </c>
      <c r="G47" s="34">
        <v>6.3871093515685828</v>
      </c>
      <c r="H47" s="34" t="s">
        <v>446</v>
      </c>
      <c r="I47" s="34" t="s">
        <v>446</v>
      </c>
      <c r="J47" s="34">
        <v>-4.4757673602040597</v>
      </c>
      <c r="K47" s="34">
        <v>-1.334255578985605</v>
      </c>
      <c r="L47" s="35" t="s">
        <v>446</v>
      </c>
    </row>
    <row r="48" spans="1:12">
      <c r="A48" s="33"/>
      <c r="B48" s="380" t="s">
        <v>261</v>
      </c>
      <c r="C48" s="380"/>
      <c r="D48" s="380"/>
      <c r="E48" s="380"/>
      <c r="F48" s="380"/>
      <c r="G48" s="380"/>
      <c r="H48" s="380"/>
      <c r="I48" s="380"/>
      <c r="J48" s="380"/>
      <c r="K48" s="380"/>
      <c r="L48" s="381"/>
    </row>
    <row r="49" spans="1:12">
      <c r="A49" s="11" t="s">
        <v>459</v>
      </c>
      <c r="B49" s="34">
        <v>0.51902575302118237</v>
      </c>
      <c r="C49" s="34">
        <v>1.3935068435438893</v>
      </c>
      <c r="D49" s="34">
        <v>0.59282923947552035</v>
      </c>
      <c r="E49" s="34">
        <v>0.22502083336905798</v>
      </c>
      <c r="F49" s="34">
        <v>0.68294978770052239</v>
      </c>
      <c r="G49" s="34">
        <v>4.0851503716170328</v>
      </c>
      <c r="H49" s="34" t="s">
        <v>446</v>
      </c>
      <c r="I49" s="34" t="s">
        <v>446</v>
      </c>
      <c r="J49" s="34">
        <v>0.49717514225213222</v>
      </c>
      <c r="K49" s="34">
        <v>-1.3988010903929506</v>
      </c>
      <c r="L49" s="35" t="s">
        <v>446</v>
      </c>
    </row>
    <row r="50" spans="1:12">
      <c r="A50" s="11" t="s">
        <v>460</v>
      </c>
      <c r="B50" s="34">
        <v>-3.8728811237614735</v>
      </c>
      <c r="C50" s="34">
        <v>-2.6998208386903428</v>
      </c>
      <c r="D50" s="34">
        <v>-0.54305694477176303</v>
      </c>
      <c r="E50" s="34">
        <v>-4.1390935282188082</v>
      </c>
      <c r="F50" s="34">
        <v>0.83900670745737216</v>
      </c>
      <c r="G50" s="34">
        <v>-10.836852549091958</v>
      </c>
      <c r="H50" s="34" t="s">
        <v>446</v>
      </c>
      <c r="I50" s="34" t="s">
        <v>446</v>
      </c>
      <c r="J50" s="34">
        <v>-2.8167763624157232</v>
      </c>
      <c r="K50" s="34">
        <v>-0.57705415034394036</v>
      </c>
      <c r="L50" s="35" t="s">
        <v>446</v>
      </c>
    </row>
    <row r="51" spans="1:12">
      <c r="A51" s="11" t="s">
        <v>455</v>
      </c>
      <c r="B51" s="34">
        <v>-7.2125882144688234</v>
      </c>
      <c r="C51" s="34">
        <v>-5.4180037094861575</v>
      </c>
      <c r="D51" s="34">
        <v>-4.1328612592686369</v>
      </c>
      <c r="E51" s="34">
        <v>0.96055844918367939</v>
      </c>
      <c r="F51" s="34">
        <v>-5.8413431987459461</v>
      </c>
      <c r="G51" s="34">
        <v>-8.8556746023976842</v>
      </c>
      <c r="H51" s="34" t="s">
        <v>446</v>
      </c>
      <c r="I51" s="34" t="s">
        <v>446</v>
      </c>
      <c r="J51" s="34">
        <v>-24.473021328894561</v>
      </c>
      <c r="K51" s="34">
        <v>-24.865893563997915</v>
      </c>
      <c r="L51" s="35" t="s">
        <v>446</v>
      </c>
    </row>
    <row r="52" spans="1:12">
      <c r="A52" s="11" t="s">
        <v>456</v>
      </c>
      <c r="B52" s="34">
        <v>9.0641870491027419</v>
      </c>
      <c r="C52" s="34">
        <v>5.4803750187219435</v>
      </c>
      <c r="D52" s="34">
        <v>4.186143420729536</v>
      </c>
      <c r="E52" s="34">
        <v>2.7014801600813598E-2</v>
      </c>
      <c r="F52" s="34">
        <v>6.7867870098219356</v>
      </c>
      <c r="G52" s="34">
        <v>8.2667695856453207</v>
      </c>
      <c r="H52" s="34" t="s">
        <v>446</v>
      </c>
      <c r="I52" s="34" t="s">
        <v>446</v>
      </c>
      <c r="J52" s="34">
        <v>37.094002708567103</v>
      </c>
      <c r="K52" s="34">
        <v>28.623533491614438</v>
      </c>
      <c r="L52" s="35" t="s">
        <v>446</v>
      </c>
    </row>
    <row r="53" spans="1:12">
      <c r="A53" s="11" t="s">
        <v>457</v>
      </c>
      <c r="B53" s="34">
        <v>0.4307957447511086</v>
      </c>
      <c r="C53" s="34">
        <v>-1.7593348896455012</v>
      </c>
      <c r="D53" s="34">
        <v>-1.7933455002107621</v>
      </c>
      <c r="E53" s="34">
        <v>3.0608714713320495</v>
      </c>
      <c r="F53" s="34">
        <v>2.1014359975339403E-2</v>
      </c>
      <c r="G53" s="34">
        <v>-3.5382784933763105</v>
      </c>
      <c r="H53" s="34" t="s">
        <v>446</v>
      </c>
      <c r="I53" s="34" t="s">
        <v>446</v>
      </c>
      <c r="J53" s="34">
        <v>-0.40375054711270764</v>
      </c>
      <c r="K53" s="34">
        <v>3.5037064567657836</v>
      </c>
      <c r="L53" s="35" t="s">
        <v>446</v>
      </c>
    </row>
    <row r="54" spans="1:12">
      <c r="A54" s="11" t="s">
        <v>458</v>
      </c>
      <c r="B54" s="34">
        <v>-1.4200867733937486</v>
      </c>
      <c r="C54" s="34">
        <v>-2.4394666848317428</v>
      </c>
      <c r="D54" s="34">
        <v>-2.8577733151658293</v>
      </c>
      <c r="E54" s="34">
        <v>9.2821737624007739</v>
      </c>
      <c r="F54" s="34">
        <v>-0.14224590001066417</v>
      </c>
      <c r="G54" s="34">
        <v>-4.062687180049366</v>
      </c>
      <c r="H54" s="34" t="s">
        <v>446</v>
      </c>
      <c r="I54" s="34" t="s">
        <v>446</v>
      </c>
      <c r="J54" s="34">
        <v>7.4414783284203452</v>
      </c>
      <c r="K54" s="34">
        <v>5.802000253537301</v>
      </c>
      <c r="L54" s="35" t="s">
        <v>446</v>
      </c>
    </row>
    <row r="55" spans="1:12">
      <c r="A55" s="11" t="s">
        <v>445</v>
      </c>
      <c r="B55" s="34">
        <v>1.9002782052337039</v>
      </c>
      <c r="C55" s="34">
        <v>4.5865224133308118</v>
      </c>
      <c r="D55" s="34">
        <v>5.7665239540416735</v>
      </c>
      <c r="E55" s="34">
        <v>-9.2546202793189707</v>
      </c>
      <c r="F55" s="34">
        <v>0.2942040180170693</v>
      </c>
      <c r="G55" s="34">
        <v>6.2917193913709468</v>
      </c>
      <c r="H55" s="34" t="s">
        <v>446</v>
      </c>
      <c r="I55" s="34" t="s">
        <v>446</v>
      </c>
      <c r="J55" s="34">
        <v>-6.193898546278902</v>
      </c>
      <c r="K55" s="34">
        <v>-3.2467766487308722</v>
      </c>
      <c r="L55" s="35" t="s">
        <v>446</v>
      </c>
    </row>
    <row r="56" spans="1:12">
      <c r="A56" s="11" t="s">
        <v>447</v>
      </c>
      <c r="B56" s="34">
        <v>0.35890395220388882</v>
      </c>
      <c r="C56" s="34">
        <v>0.52578534807838651</v>
      </c>
      <c r="D56" s="34">
        <v>0.72121527206694225</v>
      </c>
      <c r="E56" s="34">
        <v>1.8007976588592101E-2</v>
      </c>
      <c r="F56" s="34">
        <v>-0.12679012615501506</v>
      </c>
      <c r="G56" s="34">
        <v>0.60986896158871673</v>
      </c>
      <c r="H56" s="34" t="s">
        <v>446</v>
      </c>
      <c r="I56" s="34" t="s">
        <v>446</v>
      </c>
      <c r="J56" s="34">
        <v>-2.4331629022038896</v>
      </c>
      <c r="K56" s="34">
        <v>-0.99267141316749985</v>
      </c>
      <c r="L56" s="35" t="s">
        <v>446</v>
      </c>
    </row>
    <row r="57" spans="1:12">
      <c r="A57" s="11" t="s">
        <v>448</v>
      </c>
      <c r="B57" s="34">
        <v>0.35335267142239957</v>
      </c>
      <c r="C57" s="34">
        <v>0.74130373667583171</v>
      </c>
      <c r="D57" s="34">
        <v>-0.11939876357010348</v>
      </c>
      <c r="E57" s="34">
        <v>-0.40564227649301188</v>
      </c>
      <c r="F57" s="34">
        <v>0.46693765921315844</v>
      </c>
      <c r="G57" s="34">
        <v>3.5212797276591488</v>
      </c>
      <c r="H57" s="34" t="s">
        <v>446</v>
      </c>
      <c r="I57" s="34" t="s">
        <v>446</v>
      </c>
      <c r="J57" s="34">
        <v>3.4565343757820557</v>
      </c>
      <c r="K57" s="34">
        <v>2.1449114793805109</v>
      </c>
      <c r="L57" s="35" t="s">
        <v>446</v>
      </c>
    </row>
    <row r="58" spans="1:12">
      <c r="A58" s="14" t="s">
        <v>449</v>
      </c>
      <c r="B58" s="37">
        <v>0.35999892522615085</v>
      </c>
      <c r="C58" s="37">
        <v>1.1312705642013299</v>
      </c>
      <c r="D58" s="37">
        <v>2.5890230537475247</v>
      </c>
      <c r="E58" s="37">
        <v>31.911994759790417</v>
      </c>
      <c r="F58" s="37">
        <v>-7.3870829305874963E-2</v>
      </c>
      <c r="G58" s="37">
        <v>-3.2351633905212367</v>
      </c>
      <c r="H58" s="37" t="s">
        <v>446</v>
      </c>
      <c r="I58" s="37" t="s">
        <v>446</v>
      </c>
      <c r="J58" s="37">
        <v>0.16767489248663026</v>
      </c>
      <c r="K58" s="37">
        <v>-0.38910707489108631</v>
      </c>
      <c r="L58" s="38" t="s">
        <v>446</v>
      </c>
    </row>
    <row r="60" spans="1:12">
      <c r="A60" s="1" t="s">
        <v>438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Q12" sqref="Q12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73" t="s">
        <v>262</v>
      </c>
      <c r="B1" s="273"/>
      <c r="C1" s="273"/>
    </row>
    <row r="2" spans="1:13" ht="16.5">
      <c r="A2" s="274" t="s">
        <v>263</v>
      </c>
      <c r="B2" s="273"/>
      <c r="C2" s="273"/>
    </row>
    <row r="3" spans="1:13">
      <c r="A3" s="26"/>
    </row>
    <row r="4" spans="1:13" ht="28.5">
      <c r="A4" s="27"/>
      <c r="B4" s="382" t="s">
        <v>264</v>
      </c>
      <c r="C4" s="392"/>
      <c r="D4" s="392"/>
      <c r="E4" s="392"/>
      <c r="F4" s="392"/>
      <c r="G4" s="392"/>
      <c r="H4" s="392"/>
      <c r="I4" s="392"/>
      <c r="J4" s="392"/>
      <c r="K4" s="392"/>
      <c r="L4" s="393"/>
      <c r="M4" s="46" t="s">
        <v>302</v>
      </c>
    </row>
    <row r="5" spans="1:13" ht="114" customHeight="1">
      <c r="A5" s="47"/>
      <c r="B5" s="29" t="s">
        <v>265</v>
      </c>
      <c r="C5" s="48" t="s">
        <v>152</v>
      </c>
      <c r="D5" s="48" t="s">
        <v>153</v>
      </c>
      <c r="E5" s="48" t="s">
        <v>154</v>
      </c>
      <c r="F5" s="48" t="s">
        <v>155</v>
      </c>
      <c r="G5" s="48" t="s">
        <v>156</v>
      </c>
      <c r="H5" s="48" t="s">
        <v>157</v>
      </c>
      <c r="I5" s="48" t="s">
        <v>158</v>
      </c>
      <c r="J5" s="48" t="s">
        <v>159</v>
      </c>
      <c r="K5" s="49" t="s">
        <v>160</v>
      </c>
      <c r="L5" s="48" t="s">
        <v>161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80" t="s">
        <v>257</v>
      </c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1"/>
    </row>
    <row r="8" spans="1:13">
      <c r="A8" s="11">
        <v>2014</v>
      </c>
      <c r="B8" s="34">
        <v>68.679986</v>
      </c>
      <c r="C8" s="34">
        <v>2.0950770000000003</v>
      </c>
      <c r="D8" s="34">
        <v>18.019189000000004</v>
      </c>
      <c r="E8" s="34">
        <v>5.1967649999999992</v>
      </c>
      <c r="F8" s="34">
        <v>13.809436999999997</v>
      </c>
      <c r="G8" s="34">
        <v>3.2376419999999997</v>
      </c>
      <c r="H8" s="34">
        <v>2.3086149999999996</v>
      </c>
      <c r="I8" s="34">
        <v>5.9599529999999996</v>
      </c>
      <c r="J8" s="34">
        <v>6.3824740000000002</v>
      </c>
      <c r="K8" s="34">
        <v>9.0855580000000007</v>
      </c>
      <c r="L8" s="34">
        <v>2.5852759999999999</v>
      </c>
      <c r="M8" s="35">
        <v>7.4126890000000003</v>
      </c>
    </row>
    <row r="9" spans="1:13">
      <c r="A9" s="11">
        <v>2015</v>
      </c>
      <c r="B9" s="34">
        <v>71.906756999999999</v>
      </c>
      <c r="C9" s="34">
        <v>1.7559289999999996</v>
      </c>
      <c r="D9" s="34">
        <v>18.777763999999994</v>
      </c>
      <c r="E9" s="34">
        <v>5.6403749999999997</v>
      </c>
      <c r="F9" s="34">
        <v>14.053173000000001</v>
      </c>
      <c r="G9" s="34">
        <v>3.4550690000000004</v>
      </c>
      <c r="H9" s="34">
        <v>2.3519320000000001</v>
      </c>
      <c r="I9" s="34">
        <v>6.1918699999999998</v>
      </c>
      <c r="J9" s="34">
        <v>7.2966249999999988</v>
      </c>
      <c r="K9" s="34">
        <v>9.4723059999999979</v>
      </c>
      <c r="L9" s="34">
        <v>2.9117139999999999</v>
      </c>
      <c r="M9" s="35">
        <v>7.9813900000000002</v>
      </c>
    </row>
    <row r="10" spans="1:13">
      <c r="A10" s="11">
        <v>2016</v>
      </c>
      <c r="B10" s="34">
        <v>72.984785000000002</v>
      </c>
      <c r="C10" s="34">
        <v>1.8184249999999997</v>
      </c>
      <c r="D10" s="34">
        <v>18.141969</v>
      </c>
      <c r="E10" s="34">
        <v>5.6235590000000002</v>
      </c>
      <c r="F10" s="34">
        <v>13.413276</v>
      </c>
      <c r="G10" s="34">
        <v>3.8045259999999987</v>
      </c>
      <c r="H10" s="34">
        <v>2.1327529999999997</v>
      </c>
      <c r="I10" s="34">
        <v>7.1882799999999998</v>
      </c>
      <c r="J10" s="34">
        <v>7.5430690000000009</v>
      </c>
      <c r="K10" s="34">
        <v>10.595705000000001</v>
      </c>
      <c r="L10" s="34">
        <v>2.7232229999999999</v>
      </c>
      <c r="M10" s="35">
        <v>8.0294669999999986</v>
      </c>
    </row>
    <row r="11" spans="1:13">
      <c r="A11" s="11">
        <v>2017</v>
      </c>
      <c r="B11" s="34">
        <v>75.634899999999988</v>
      </c>
      <c r="C11" s="34">
        <v>1.765409</v>
      </c>
      <c r="D11" s="34">
        <v>18.052217000000006</v>
      </c>
      <c r="E11" s="34">
        <v>6.1882229999999998</v>
      </c>
      <c r="F11" s="34">
        <v>14.251737</v>
      </c>
      <c r="G11" s="34">
        <v>3.9508309999999995</v>
      </c>
      <c r="H11" s="34">
        <v>1.9474769999999999</v>
      </c>
      <c r="I11" s="34">
        <v>7.6253019999999996</v>
      </c>
      <c r="J11" s="34">
        <v>7.9738129999999998</v>
      </c>
      <c r="K11" s="34">
        <v>11.170266999999999</v>
      </c>
      <c r="L11" s="34">
        <v>2.7096240000000003</v>
      </c>
      <c r="M11" s="35">
        <v>8.8079649999999994</v>
      </c>
    </row>
    <row r="12" spans="1:13">
      <c r="A12" s="11">
        <v>2018</v>
      </c>
      <c r="B12" s="34">
        <v>80.072681000000017</v>
      </c>
      <c r="C12" s="34">
        <v>1.9226190000000001</v>
      </c>
      <c r="D12" s="34">
        <v>19.702153000000003</v>
      </c>
      <c r="E12" s="34">
        <v>6.4418960000000007</v>
      </c>
      <c r="F12" s="34">
        <v>14.620801</v>
      </c>
      <c r="G12" s="34">
        <v>3.9824409999999997</v>
      </c>
      <c r="H12" s="34">
        <v>2.2186449999999995</v>
      </c>
      <c r="I12" s="34">
        <v>8.2560779999999987</v>
      </c>
      <c r="J12" s="34">
        <v>8.3371050000000011</v>
      </c>
      <c r="K12" s="34">
        <v>11.805329999999998</v>
      </c>
      <c r="L12" s="34">
        <v>2.7856129999999997</v>
      </c>
      <c r="M12" s="35">
        <v>9.3573449999999987</v>
      </c>
    </row>
    <row r="13" spans="1:13">
      <c r="A13" s="11">
        <v>2019</v>
      </c>
      <c r="B13" s="34">
        <v>84.046863000000002</v>
      </c>
      <c r="C13" s="34">
        <v>1.568214</v>
      </c>
      <c r="D13" s="34">
        <v>22.218340999999995</v>
      </c>
      <c r="E13" s="34">
        <v>5.655316</v>
      </c>
      <c r="F13" s="34">
        <v>15.948827999999999</v>
      </c>
      <c r="G13" s="34">
        <v>4.1877030000000008</v>
      </c>
      <c r="H13" s="34">
        <v>2.3699209999999997</v>
      </c>
      <c r="I13" s="34">
        <v>8.7378940000000007</v>
      </c>
      <c r="J13" s="34">
        <v>7.6045220000000002</v>
      </c>
      <c r="K13" s="34">
        <v>13.011111</v>
      </c>
      <c r="L13" s="34">
        <v>2.7450129999999997</v>
      </c>
      <c r="M13" s="35">
        <v>10.00117</v>
      </c>
    </row>
    <row r="14" spans="1:13">
      <c r="A14" s="11">
        <v>2020</v>
      </c>
      <c r="B14" s="34">
        <v>82.420862</v>
      </c>
      <c r="C14" s="34">
        <v>1.618479</v>
      </c>
      <c r="D14" s="34">
        <v>19.829378000000002</v>
      </c>
      <c r="E14" s="34">
        <v>5.3672540000000009</v>
      </c>
      <c r="F14" s="34">
        <v>15.202476999999998</v>
      </c>
      <c r="G14" s="34">
        <v>4.2785760000000002</v>
      </c>
      <c r="H14" s="34">
        <v>2.3748609999999997</v>
      </c>
      <c r="I14" s="34">
        <v>9.4172840000000004</v>
      </c>
      <c r="J14" s="34">
        <v>8.2504890000000017</v>
      </c>
      <c r="K14" s="34">
        <v>13.896368000000001</v>
      </c>
      <c r="L14" s="34">
        <v>2.1856960000000001</v>
      </c>
      <c r="M14" s="35">
        <v>9.6583909999999999</v>
      </c>
    </row>
    <row r="15" spans="1:13">
      <c r="A15" s="14">
        <v>2021</v>
      </c>
      <c r="B15" s="37">
        <v>86.572001</v>
      </c>
      <c r="C15" s="37">
        <v>1.7224980000000001</v>
      </c>
      <c r="D15" s="37">
        <v>21.589305</v>
      </c>
      <c r="E15" s="37">
        <v>5.0988129999999998</v>
      </c>
      <c r="F15" s="37">
        <v>16.667142999999999</v>
      </c>
      <c r="G15" s="37">
        <v>4.5777229999999998</v>
      </c>
      <c r="H15" s="37">
        <v>2.4536759999999997</v>
      </c>
      <c r="I15" s="37">
        <v>9.8998670000000022</v>
      </c>
      <c r="J15" s="37">
        <v>8.082789</v>
      </c>
      <c r="K15" s="37">
        <v>14.390654999999999</v>
      </c>
      <c r="L15" s="37">
        <v>2.0895320000000002</v>
      </c>
      <c r="M15" s="38">
        <v>10.550508000000001</v>
      </c>
    </row>
    <row r="16" spans="1:13">
      <c r="A16" s="11" t="s">
        <v>459</v>
      </c>
      <c r="B16" s="34">
        <v>21.506797000000002</v>
      </c>
      <c r="C16" s="34">
        <v>0.27765400000000012</v>
      </c>
      <c r="D16" s="34">
        <v>6.5377460000000003</v>
      </c>
      <c r="E16" s="34">
        <v>1.7702060000000002</v>
      </c>
      <c r="F16" s="34">
        <v>3.3055069999999991</v>
      </c>
      <c r="G16" s="34">
        <v>1.1047070000000001</v>
      </c>
      <c r="H16" s="34">
        <v>0.52888100000000005</v>
      </c>
      <c r="I16" s="34">
        <v>2.2765550000000006</v>
      </c>
      <c r="J16" s="34">
        <v>1.607799</v>
      </c>
      <c r="K16" s="34">
        <v>3.3182939999999999</v>
      </c>
      <c r="L16" s="34">
        <v>0.77944799999999992</v>
      </c>
      <c r="M16" s="35">
        <v>2.700698</v>
      </c>
    </row>
    <row r="17" spans="1:13">
      <c r="A17" s="11" t="s">
        <v>460</v>
      </c>
      <c r="B17" s="34">
        <v>19.431668999999999</v>
      </c>
      <c r="C17" s="34">
        <v>0.32968799999999998</v>
      </c>
      <c r="D17" s="34">
        <v>5.3301750000000006</v>
      </c>
      <c r="E17" s="34">
        <v>0.61641900000000005</v>
      </c>
      <c r="F17" s="34">
        <v>3.7054379999999996</v>
      </c>
      <c r="G17" s="34">
        <v>1.178239</v>
      </c>
      <c r="H17" s="34">
        <v>0.44480200000000003</v>
      </c>
      <c r="I17" s="34">
        <v>1.9675799999999999</v>
      </c>
      <c r="J17" s="34">
        <v>1.978429</v>
      </c>
      <c r="K17" s="34">
        <v>3.2626799999999996</v>
      </c>
      <c r="L17" s="34">
        <v>0.61821900000000007</v>
      </c>
      <c r="M17" s="35">
        <v>2.2110129999999999</v>
      </c>
    </row>
    <row r="18" spans="1:13">
      <c r="A18" s="11" t="s">
        <v>455</v>
      </c>
      <c r="B18" s="34">
        <v>19.259016999999997</v>
      </c>
      <c r="C18" s="34">
        <v>0.36416599999999999</v>
      </c>
      <c r="D18" s="34">
        <v>3.3110789999999994</v>
      </c>
      <c r="E18" s="34">
        <v>1.1657720000000003</v>
      </c>
      <c r="F18" s="34">
        <v>3.9027589999999992</v>
      </c>
      <c r="G18" s="34">
        <v>0.98578900000000003</v>
      </c>
      <c r="H18" s="34">
        <v>0.87105899999999992</v>
      </c>
      <c r="I18" s="34">
        <v>2.50725</v>
      </c>
      <c r="J18" s="34">
        <v>2.4342760000000001</v>
      </c>
      <c r="K18" s="34">
        <v>3.2979219999999994</v>
      </c>
      <c r="L18" s="34">
        <v>0.41894500000000001</v>
      </c>
      <c r="M18" s="35">
        <v>2.2749319999999997</v>
      </c>
    </row>
    <row r="19" spans="1:13">
      <c r="A19" s="11" t="s">
        <v>456</v>
      </c>
      <c r="B19" s="34">
        <v>22.044162</v>
      </c>
      <c r="C19" s="34">
        <v>0.63838199999999989</v>
      </c>
      <c r="D19" s="34">
        <v>4.8762419999999995</v>
      </c>
      <c r="E19" s="34">
        <v>1.7371040000000002</v>
      </c>
      <c r="F19" s="34">
        <v>4.4935600000000004</v>
      </c>
      <c r="G19" s="34">
        <v>0.98306499999999986</v>
      </c>
      <c r="H19" s="34">
        <v>0.58204500000000003</v>
      </c>
      <c r="I19" s="34">
        <v>2.4448620000000001</v>
      </c>
      <c r="J19" s="34">
        <v>2.0106230000000003</v>
      </c>
      <c r="K19" s="34">
        <v>3.749009</v>
      </c>
      <c r="L19" s="34">
        <v>0.52927000000000002</v>
      </c>
      <c r="M19" s="35">
        <v>2.5335990000000002</v>
      </c>
    </row>
    <row r="20" spans="1:13">
      <c r="A20" s="11" t="s">
        <v>457</v>
      </c>
      <c r="B20" s="34">
        <v>21.686014000000004</v>
      </c>
      <c r="C20" s="34">
        <v>0.28624300000000014</v>
      </c>
      <c r="D20" s="34">
        <v>6.3118820000000007</v>
      </c>
      <c r="E20" s="34">
        <v>1.8479590000000004</v>
      </c>
      <c r="F20" s="34">
        <v>3.1007200000000013</v>
      </c>
      <c r="G20" s="34">
        <v>1.131483</v>
      </c>
      <c r="H20" s="34">
        <v>0.47695500000000002</v>
      </c>
      <c r="I20" s="34">
        <v>2.4975919999999996</v>
      </c>
      <c r="J20" s="34">
        <v>1.827161</v>
      </c>
      <c r="K20" s="34">
        <v>3.5867570000000009</v>
      </c>
      <c r="L20" s="34">
        <v>0.61926200000000009</v>
      </c>
      <c r="M20" s="35">
        <v>2.6388470000000002</v>
      </c>
    </row>
    <row r="21" spans="1:13">
      <c r="A21" s="11" t="s">
        <v>458</v>
      </c>
      <c r="B21" s="34">
        <v>19.570247999999999</v>
      </c>
      <c r="C21" s="34">
        <v>0.29739699999999997</v>
      </c>
      <c r="D21" s="34">
        <v>5.6151539999999986</v>
      </c>
      <c r="E21" s="34">
        <v>0.51657999999999993</v>
      </c>
      <c r="F21" s="34">
        <v>3.6371620000000005</v>
      </c>
      <c r="G21" s="34">
        <v>1.1619229999999998</v>
      </c>
      <c r="H21" s="34">
        <v>0.77149800000000002</v>
      </c>
      <c r="I21" s="34">
        <v>2.0227710000000001</v>
      </c>
      <c r="J21" s="34">
        <v>1.7453419999999999</v>
      </c>
      <c r="K21" s="34">
        <v>3.3093320000000004</v>
      </c>
      <c r="L21" s="34">
        <v>0.49308900000000006</v>
      </c>
      <c r="M21" s="35">
        <v>2.2485780000000002</v>
      </c>
    </row>
    <row r="22" spans="1:13">
      <c r="A22" s="11" t="s">
        <v>445</v>
      </c>
      <c r="B22" s="34">
        <v>21.497700999999999</v>
      </c>
      <c r="C22" s="34">
        <v>0.41757599999999995</v>
      </c>
      <c r="D22" s="34">
        <v>4.2982079999999998</v>
      </c>
      <c r="E22" s="34">
        <v>1.213649</v>
      </c>
      <c r="F22" s="34">
        <v>4.5753719999999998</v>
      </c>
      <c r="G22" s="34">
        <v>1.1294420000000001</v>
      </c>
      <c r="H22" s="34">
        <v>0.75933799999999996</v>
      </c>
      <c r="I22" s="34">
        <v>2.7122919999999993</v>
      </c>
      <c r="J22" s="34">
        <v>2.5002550000000001</v>
      </c>
      <c r="K22" s="34">
        <v>3.4705250000000003</v>
      </c>
      <c r="L22" s="34">
        <v>0.42104399999999997</v>
      </c>
      <c r="M22" s="35">
        <v>2.579977</v>
      </c>
    </row>
    <row r="23" spans="1:13">
      <c r="A23" s="11" t="s">
        <v>447</v>
      </c>
      <c r="B23" s="34">
        <v>22.840982999999998</v>
      </c>
      <c r="C23" s="34">
        <v>0.64336300000000002</v>
      </c>
      <c r="D23" s="34">
        <v>5.6112230000000007</v>
      </c>
      <c r="E23" s="34">
        <v>1.5657089999999998</v>
      </c>
      <c r="F23" s="34">
        <v>4.7690560000000009</v>
      </c>
      <c r="G23" s="34">
        <v>1.0452139999999999</v>
      </c>
      <c r="H23" s="34">
        <v>0.52410599999999996</v>
      </c>
      <c r="I23" s="34">
        <v>2.4997630000000002</v>
      </c>
      <c r="J23" s="34">
        <v>1.8880269999999999</v>
      </c>
      <c r="K23" s="34">
        <v>3.7870119999999998</v>
      </c>
      <c r="L23" s="34">
        <v>0.50751000000000002</v>
      </c>
      <c r="M23" s="35">
        <v>2.7962389999999999</v>
      </c>
    </row>
    <row r="24" spans="1:13">
      <c r="A24" s="11" t="s">
        <v>448</v>
      </c>
      <c r="B24" s="34">
        <v>22.663069000000004</v>
      </c>
      <c r="C24" s="34">
        <v>0.36416200000000004</v>
      </c>
      <c r="D24" s="34">
        <v>6.0647200000000003</v>
      </c>
      <c r="E24" s="34">
        <v>1.802875</v>
      </c>
      <c r="F24" s="34">
        <v>3.6855530000000005</v>
      </c>
      <c r="G24" s="34">
        <v>1.241144</v>
      </c>
      <c r="H24" s="34">
        <v>0.39873400000000009</v>
      </c>
      <c r="I24" s="34">
        <v>2.665041</v>
      </c>
      <c r="J24" s="34">
        <v>1.949165</v>
      </c>
      <c r="K24" s="34">
        <v>3.8237859999999997</v>
      </c>
      <c r="L24" s="34">
        <v>0.66788899999999984</v>
      </c>
      <c r="M24" s="35">
        <v>2.9257140000000001</v>
      </c>
    </row>
    <row r="25" spans="1:13">
      <c r="A25" s="14" t="s">
        <v>449</v>
      </c>
      <c r="B25" s="37">
        <v>21.102983999999999</v>
      </c>
      <c r="C25" s="37">
        <v>0.34795900000000002</v>
      </c>
      <c r="D25" s="37">
        <v>5.5656219999999994</v>
      </c>
      <c r="E25" s="37">
        <v>0.58056200000000024</v>
      </c>
      <c r="F25" s="37">
        <v>4.3661099999999999</v>
      </c>
      <c r="G25" s="37">
        <v>1.237107</v>
      </c>
      <c r="H25" s="37">
        <v>0.56924600000000003</v>
      </c>
      <c r="I25" s="37">
        <v>2.4155669999999998</v>
      </c>
      <c r="J25" s="37">
        <v>1.9200259999999998</v>
      </c>
      <c r="K25" s="37">
        <v>3.5467479999999996</v>
      </c>
      <c r="L25" s="37">
        <v>0.554037</v>
      </c>
      <c r="M25" s="38">
        <v>2.7404070000000003</v>
      </c>
    </row>
    <row r="26" spans="1:13">
      <c r="A26" s="33"/>
      <c r="B26" s="388" t="s">
        <v>258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94"/>
    </row>
    <row r="27" spans="1:13">
      <c r="A27" s="51">
        <v>2021</v>
      </c>
      <c r="B27" s="52">
        <v>89.136907490723914</v>
      </c>
      <c r="C27" s="52">
        <v>1.7735312006818111</v>
      </c>
      <c r="D27" s="52">
        <v>22.228940770053622</v>
      </c>
      <c r="E27" s="52">
        <v>5.2498777600566315</v>
      </c>
      <c r="F27" s="52">
        <v>17.160947726340144</v>
      </c>
      <c r="G27" s="52">
        <v>4.7133491989997909</v>
      </c>
      <c r="H27" s="52">
        <v>2.5263721306870277</v>
      </c>
      <c r="I27" s="52">
        <v>10.193174684150719</v>
      </c>
      <c r="J27" s="52">
        <v>8.3222613204936877</v>
      </c>
      <c r="K27" s="52">
        <v>14.817013221929843</v>
      </c>
      <c r="L27" s="52">
        <v>2.1514394773306362</v>
      </c>
      <c r="M27" s="53">
        <v>10.863092509276095</v>
      </c>
    </row>
    <row r="28" spans="1:13">
      <c r="A28" s="45"/>
      <c r="B28" s="380" t="s">
        <v>266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1"/>
    </row>
    <row r="29" spans="1:13">
      <c r="A29" s="11">
        <v>2014</v>
      </c>
      <c r="B29" s="34">
        <v>2.3132649577279238</v>
      </c>
      <c r="C29" s="34">
        <v>26.784877873432819</v>
      </c>
      <c r="D29" s="34">
        <v>10.449955490097167</v>
      </c>
      <c r="E29" s="34">
        <v>5.4524871130908821</v>
      </c>
      <c r="F29" s="34">
        <v>6.4582143724140337</v>
      </c>
      <c r="G29" s="34">
        <v>-3.1150837587604059</v>
      </c>
      <c r="H29" s="34">
        <v>4.8586874172209775</v>
      </c>
      <c r="I29" s="34">
        <v>-25.522213987113503</v>
      </c>
      <c r="J29" s="34">
        <v>8.0340598544136981</v>
      </c>
      <c r="K29" s="34">
        <v>-2.9728012675021063</v>
      </c>
      <c r="L29" s="34">
        <v>5.8189285554945513</v>
      </c>
      <c r="M29" s="35">
        <v>4.5493793345455629</v>
      </c>
    </row>
    <row r="30" spans="1:13">
      <c r="A30" s="11">
        <v>2015</v>
      </c>
      <c r="B30" s="34">
        <v>4.6982697404743163</v>
      </c>
      <c r="C30" s="34">
        <v>-16.187853716116436</v>
      </c>
      <c r="D30" s="34">
        <v>4.2098176560553924</v>
      </c>
      <c r="E30" s="34">
        <v>8.5362720846526798</v>
      </c>
      <c r="F30" s="34">
        <v>1.7649959227157694</v>
      </c>
      <c r="G30" s="34">
        <v>6.7155973390511008</v>
      </c>
      <c r="H30" s="34">
        <v>1.8763197848060713</v>
      </c>
      <c r="I30" s="34">
        <v>3.8912555182901656</v>
      </c>
      <c r="J30" s="34">
        <v>14.322831554033726</v>
      </c>
      <c r="K30" s="34">
        <v>4.2567335985307437</v>
      </c>
      <c r="L30" s="34">
        <v>12.626814313055945</v>
      </c>
      <c r="M30" s="35">
        <v>7.6719932537301787</v>
      </c>
    </row>
    <row r="31" spans="1:13">
      <c r="A31" s="11">
        <v>2016</v>
      </c>
      <c r="B31" s="34">
        <v>1.4992026409979928</v>
      </c>
      <c r="C31" s="34">
        <v>3.5591416281638004</v>
      </c>
      <c r="D31" s="34">
        <v>-3.3858930168682235</v>
      </c>
      <c r="E31" s="34">
        <v>-0.29813620548279118</v>
      </c>
      <c r="F31" s="34">
        <v>-4.5533987235480566</v>
      </c>
      <c r="G31" s="34">
        <v>10.114327673340199</v>
      </c>
      <c r="H31" s="34">
        <v>-9.3191044639045941</v>
      </c>
      <c r="I31" s="34">
        <v>16.092230618536888</v>
      </c>
      <c r="J31" s="34">
        <v>3.3775067239991472</v>
      </c>
      <c r="K31" s="34">
        <v>11.85982589667185</v>
      </c>
      <c r="L31" s="34">
        <v>-6.4735410139869458</v>
      </c>
      <c r="M31" s="35">
        <v>0.60236374867032794</v>
      </c>
    </row>
    <row r="32" spans="1:13">
      <c r="A32" s="11">
        <v>2017</v>
      </c>
      <c r="B32" s="34">
        <v>3.6310513211760451</v>
      </c>
      <c r="C32" s="34">
        <v>-2.9154900532053603</v>
      </c>
      <c r="D32" s="34">
        <v>-0.49472028091327047</v>
      </c>
      <c r="E32" s="34">
        <v>10.041043403296726</v>
      </c>
      <c r="F32" s="34">
        <v>6.2509785081586386</v>
      </c>
      <c r="G32" s="34">
        <v>3.8455513249219706</v>
      </c>
      <c r="H32" s="34">
        <v>-8.6871756832600795</v>
      </c>
      <c r="I32" s="34">
        <v>6.0796463131653127</v>
      </c>
      <c r="J32" s="34">
        <v>5.7104608217159125</v>
      </c>
      <c r="K32" s="34">
        <v>5.4225933998728806</v>
      </c>
      <c r="L32" s="34">
        <v>-0.49937151676523683</v>
      </c>
      <c r="M32" s="35">
        <v>9.6955127905750373</v>
      </c>
    </row>
    <row r="33" spans="1:13">
      <c r="A33" s="11">
        <v>2018</v>
      </c>
      <c r="B33" s="34">
        <v>5.8673720729451873</v>
      </c>
      <c r="C33" s="34">
        <v>8.905018610418324</v>
      </c>
      <c r="D33" s="34">
        <v>9.1397970675845386</v>
      </c>
      <c r="E33" s="34">
        <v>4.0992866611303498</v>
      </c>
      <c r="F33" s="34">
        <v>2.5896071475357587</v>
      </c>
      <c r="G33" s="34">
        <v>0.80008484291028026</v>
      </c>
      <c r="H33" s="34">
        <v>13.924066882432996</v>
      </c>
      <c r="I33" s="34">
        <v>8.2721444999817777</v>
      </c>
      <c r="J33" s="34">
        <v>4.556063705030482</v>
      </c>
      <c r="K33" s="34">
        <v>5.6852983012849876</v>
      </c>
      <c r="L33" s="34">
        <v>2.804411239345356</v>
      </c>
      <c r="M33" s="35">
        <v>6.2373090719593023</v>
      </c>
    </row>
    <row r="34" spans="1:13">
      <c r="A34" s="11">
        <v>2019</v>
      </c>
      <c r="B34" s="34">
        <v>4.9632183540850576</v>
      </c>
      <c r="C34" s="34">
        <v>-18.433449372964688</v>
      </c>
      <c r="D34" s="34">
        <v>12.771132170174468</v>
      </c>
      <c r="E34" s="34">
        <v>-12.210380297974396</v>
      </c>
      <c r="F34" s="34">
        <v>9.0831343645262592</v>
      </c>
      <c r="G34" s="34">
        <v>5.1541755420858806</v>
      </c>
      <c r="H34" s="34">
        <v>6.8183959128206766</v>
      </c>
      <c r="I34" s="34">
        <v>5.8358944767721539</v>
      </c>
      <c r="J34" s="34">
        <v>-8.7870189952027857</v>
      </c>
      <c r="K34" s="34">
        <v>10.213869497930176</v>
      </c>
      <c r="L34" s="34">
        <v>-1.4574888902370731</v>
      </c>
      <c r="M34" s="35">
        <v>6.8804238809192242</v>
      </c>
    </row>
    <row r="35" spans="1:13">
      <c r="A35" s="11">
        <v>2020</v>
      </c>
      <c r="B35" s="34">
        <v>-1.9346361564976036</v>
      </c>
      <c r="C35" s="34">
        <v>3.2052385707562934</v>
      </c>
      <c r="D35" s="34">
        <v>-10.752211427486841</v>
      </c>
      <c r="E35" s="34">
        <v>-5.0936499392783503</v>
      </c>
      <c r="F35" s="34">
        <v>-4.6796604741113299</v>
      </c>
      <c r="G35" s="34">
        <v>2.1699962962989474</v>
      </c>
      <c r="H35" s="34">
        <v>0.20844576675762028</v>
      </c>
      <c r="I35" s="34">
        <v>7.7752144853210581</v>
      </c>
      <c r="J35" s="34">
        <v>8.4945115550984127</v>
      </c>
      <c r="K35" s="34">
        <v>6.803854029067935</v>
      </c>
      <c r="L35" s="34">
        <v>-20.375750497356478</v>
      </c>
      <c r="M35" s="35">
        <v>-3.427388995487533</v>
      </c>
    </row>
    <row r="36" spans="1:13">
      <c r="A36" s="14">
        <v>2021</v>
      </c>
      <c r="B36" s="37">
        <v>5.0365149056558209</v>
      </c>
      <c r="C36" s="37">
        <v>6.4269601273788481</v>
      </c>
      <c r="D36" s="37">
        <v>8.8753515112778558</v>
      </c>
      <c r="E36" s="37">
        <v>-5.0014588465535752</v>
      </c>
      <c r="F36" s="37">
        <v>9.6343905009690332</v>
      </c>
      <c r="G36" s="37">
        <v>6.9917421123289643</v>
      </c>
      <c r="H36" s="37">
        <v>3.3187205482763034</v>
      </c>
      <c r="I36" s="37">
        <v>5.1244392756977675</v>
      </c>
      <c r="J36" s="37">
        <v>-2.0326067945791095</v>
      </c>
      <c r="K36" s="37">
        <v>3.5569509961163988</v>
      </c>
      <c r="L36" s="37">
        <v>-4.3996969386410427</v>
      </c>
      <c r="M36" s="38">
        <v>9.2367041259770986</v>
      </c>
    </row>
    <row r="37" spans="1:13">
      <c r="A37" s="11" t="s">
        <v>459</v>
      </c>
      <c r="B37" s="34">
        <v>2.0374996675188726</v>
      </c>
      <c r="C37" s="34">
        <v>-21.014798819473413</v>
      </c>
      <c r="D37" s="34">
        <v>10.558484691147356</v>
      </c>
      <c r="E37" s="34">
        <v>-18.444166072172365</v>
      </c>
      <c r="F37" s="34">
        <v>5.8737399781191328</v>
      </c>
      <c r="G37" s="34">
        <v>5.4052747359006048</v>
      </c>
      <c r="H37" s="34">
        <v>24.087548294730226</v>
      </c>
      <c r="I37" s="34">
        <v>2.9857117678109262</v>
      </c>
      <c r="J37" s="34">
        <v>-15.092849895639304</v>
      </c>
      <c r="K37" s="34">
        <v>3.8127207987533609</v>
      </c>
      <c r="L37" s="34">
        <v>10.052222194275345</v>
      </c>
      <c r="M37" s="35">
        <v>4.0753126679920371</v>
      </c>
    </row>
    <row r="38" spans="1:13">
      <c r="A38" s="11" t="s">
        <v>460</v>
      </c>
      <c r="B38" s="34">
        <v>-3.1376632700035429</v>
      </c>
      <c r="C38" s="34">
        <v>6.6131937476577889</v>
      </c>
      <c r="D38" s="34">
        <v>-11.640644708978471</v>
      </c>
      <c r="E38" s="34">
        <v>-15.390313591308342</v>
      </c>
      <c r="F38" s="34">
        <v>-2.2269568476871058</v>
      </c>
      <c r="G38" s="34">
        <v>12.407728644589142</v>
      </c>
      <c r="H38" s="34">
        <v>-26.933531875839677</v>
      </c>
      <c r="I38" s="34">
        <v>3.8300746930979557</v>
      </c>
      <c r="J38" s="34">
        <v>2.7076863021719788</v>
      </c>
      <c r="K38" s="34">
        <v>7.7716981267513603</v>
      </c>
      <c r="L38" s="34">
        <v>-18.600412327194704</v>
      </c>
      <c r="M38" s="35">
        <v>-3.477928635280918</v>
      </c>
    </row>
    <row r="39" spans="1:13">
      <c r="A39" s="11" t="s">
        <v>455</v>
      </c>
      <c r="B39" s="34">
        <v>-10.626858263743415</v>
      </c>
      <c r="C39" s="34">
        <v>-0.91370765434113821</v>
      </c>
      <c r="D39" s="34">
        <v>-30.774107054826374</v>
      </c>
      <c r="E39" s="34">
        <v>-4.8001493379794056</v>
      </c>
      <c r="F39" s="34">
        <v>-13.315698475369118</v>
      </c>
      <c r="G39" s="34">
        <v>-8.127633568143068</v>
      </c>
      <c r="H39" s="34">
        <v>15.291568175225251</v>
      </c>
      <c r="I39" s="34">
        <v>8.2975361350951573</v>
      </c>
      <c r="J39" s="34">
        <v>7.8502382198231828</v>
      </c>
      <c r="K39" s="34">
        <v>-1.1743191606575039</v>
      </c>
      <c r="L39" s="34">
        <v>-28.241604876962853</v>
      </c>
      <c r="M39" s="35">
        <v>-9.8714158346462568</v>
      </c>
    </row>
    <row r="40" spans="1:13">
      <c r="A40" s="11" t="s">
        <v>456</v>
      </c>
      <c r="B40" s="34">
        <v>-2.0766000391104882</v>
      </c>
      <c r="C40" s="34">
        <v>6.3286377258759927</v>
      </c>
      <c r="D40" s="34">
        <v>-9.1251264656768711</v>
      </c>
      <c r="E40" s="34">
        <v>-14.078962076963919</v>
      </c>
      <c r="F40" s="34">
        <v>1.6950369316700602</v>
      </c>
      <c r="G40" s="34">
        <v>1.6131367958183773</v>
      </c>
      <c r="H40" s="34">
        <v>11.199674258342341</v>
      </c>
      <c r="I40" s="34">
        <v>0.63251929593329237</v>
      </c>
      <c r="J40" s="34">
        <v>7.9575522448736393</v>
      </c>
      <c r="K40" s="34">
        <v>6.4047731465841196</v>
      </c>
      <c r="L40" s="34">
        <v>-25.453877652928696</v>
      </c>
      <c r="M40" s="35">
        <v>-1.5081241210090042</v>
      </c>
    </row>
    <row r="41" spans="1:13">
      <c r="A41" s="11" t="s">
        <v>457</v>
      </c>
      <c r="B41" s="34">
        <v>-1.586599584669699</v>
      </c>
      <c r="C41" s="34">
        <v>4.2405425006767814</v>
      </c>
      <c r="D41" s="34">
        <v>-4.2358223381868783</v>
      </c>
      <c r="E41" s="34">
        <v>0.42659606692782859</v>
      </c>
      <c r="F41" s="34">
        <v>-9.3573983803419196</v>
      </c>
      <c r="G41" s="34">
        <v>-2.2345284236667879</v>
      </c>
      <c r="H41" s="34">
        <v>-10.915304360958757</v>
      </c>
      <c r="I41" s="34">
        <v>4.1117745774596557</v>
      </c>
      <c r="J41" s="34">
        <v>10.878753376699606</v>
      </c>
      <c r="K41" s="34">
        <v>4.6869790838596259</v>
      </c>
      <c r="L41" s="34">
        <v>-21.638457703696616</v>
      </c>
      <c r="M41" s="35">
        <v>-3.093973590312487</v>
      </c>
    </row>
    <row r="42" spans="1:13">
      <c r="A42" s="11" t="s">
        <v>458</v>
      </c>
      <c r="B42" s="34">
        <v>-6.3384662613401588E-2</v>
      </c>
      <c r="C42" s="34">
        <v>-12.663918858393401</v>
      </c>
      <c r="D42" s="34">
        <v>6.939280355701257</v>
      </c>
      <c r="E42" s="34">
        <v>-12.801738514133248</v>
      </c>
      <c r="F42" s="34">
        <v>-3.6372143633129639</v>
      </c>
      <c r="G42" s="34">
        <v>-5.2464338724112451</v>
      </c>
      <c r="H42" s="34">
        <v>70.576885243420747</v>
      </c>
      <c r="I42" s="34">
        <v>-6.4591050406079376E-2</v>
      </c>
      <c r="J42" s="34">
        <v>-10.540490831976157</v>
      </c>
      <c r="K42" s="34">
        <v>-0.61971360944092169</v>
      </c>
      <c r="L42" s="34">
        <v>-22.043125914819171</v>
      </c>
      <c r="M42" s="35">
        <v>2.0756312547822233</v>
      </c>
    </row>
    <row r="43" spans="1:13">
      <c r="A43" s="11" t="s">
        <v>445</v>
      </c>
      <c r="B43" s="34">
        <v>9.2960930534133723</v>
      </c>
      <c r="C43" s="34">
        <v>6.0728547022621058</v>
      </c>
      <c r="D43" s="34">
        <v>27.046580705940599</v>
      </c>
      <c r="E43" s="34">
        <v>1.8770921552058155</v>
      </c>
      <c r="F43" s="34">
        <v>12.560442654105358</v>
      </c>
      <c r="G43" s="34">
        <v>10.037158668916717</v>
      </c>
      <c r="H43" s="34">
        <v>-14.760736853512441</v>
      </c>
      <c r="I43" s="34">
        <v>2.4764989183418322</v>
      </c>
      <c r="J43" s="34">
        <v>1.1453993221800971</v>
      </c>
      <c r="K43" s="34">
        <v>3.0953521630954839</v>
      </c>
      <c r="L43" s="34">
        <v>-2.9775860731778749</v>
      </c>
      <c r="M43" s="35">
        <v>12.544485602841277</v>
      </c>
    </row>
    <row r="44" spans="1:13">
      <c r="A44" s="11" t="s">
        <v>447</v>
      </c>
      <c r="B44" s="34">
        <v>0.33322711863308996</v>
      </c>
      <c r="C44" s="34">
        <v>-13.603077810449463</v>
      </c>
      <c r="D44" s="34">
        <v>3.3015855192189747</v>
      </c>
      <c r="E44" s="34">
        <v>-14.531029987138893</v>
      </c>
      <c r="F44" s="34">
        <v>5.7048053872079407</v>
      </c>
      <c r="G44" s="34">
        <v>4.3408654476306197</v>
      </c>
      <c r="H44" s="34">
        <v>-15.030139730901439</v>
      </c>
      <c r="I44" s="34">
        <v>0.65501618990538191</v>
      </c>
      <c r="J44" s="34">
        <v>-0.4369491470402096</v>
      </c>
      <c r="K44" s="34">
        <v>1.2107750266762594</v>
      </c>
      <c r="L44" s="34">
        <v>5.6605470939530278E-2</v>
      </c>
      <c r="M44" s="35">
        <v>9.8668150149237732</v>
      </c>
    </row>
    <row r="45" spans="1:13">
      <c r="A45" s="11" t="s">
        <v>448</v>
      </c>
      <c r="B45" s="34">
        <v>0.4847634064160502</v>
      </c>
      <c r="C45" s="34">
        <v>-1.9397553663893206</v>
      </c>
      <c r="D45" s="34">
        <v>-1.3548724076077434</v>
      </c>
      <c r="E45" s="34">
        <v>2.4429153448344039</v>
      </c>
      <c r="F45" s="34">
        <v>10.95272866610884</v>
      </c>
      <c r="G45" s="34">
        <v>0.85396903325477069</v>
      </c>
      <c r="H45" s="34">
        <v>-26.199971219220828</v>
      </c>
      <c r="I45" s="34">
        <v>-4.9514982302414126</v>
      </c>
      <c r="J45" s="34">
        <v>0.93547626892301139</v>
      </c>
      <c r="K45" s="34">
        <v>-0.26791988206014139</v>
      </c>
      <c r="L45" s="34">
        <v>0.64037128045090697</v>
      </c>
      <c r="M45" s="35">
        <v>8.8697278832797508</v>
      </c>
    </row>
    <row r="46" spans="1:13">
      <c r="A46" s="14" t="s">
        <v>449</v>
      </c>
      <c r="B46" s="37">
        <v>1.4591863827270117</v>
      </c>
      <c r="C46" s="37">
        <v>-7.423431961881505</v>
      </c>
      <c r="D46" s="37">
        <v>0.82618332836031527</v>
      </c>
      <c r="E46" s="37">
        <v>2.2268307405437469</v>
      </c>
      <c r="F46" s="37">
        <v>15.017237105698982</v>
      </c>
      <c r="G46" s="37">
        <v>3.36360977306758</v>
      </c>
      <c r="H46" s="37">
        <v>-30.50600849040282</v>
      </c>
      <c r="I46" s="37">
        <v>2.7273264018968746</v>
      </c>
      <c r="J46" s="37">
        <v>-15.413755664652555</v>
      </c>
      <c r="K46" s="37">
        <v>1.5146052988962708</v>
      </c>
      <c r="L46" s="37">
        <v>9.9107762996206645</v>
      </c>
      <c r="M46" s="38">
        <v>17.687553836798145</v>
      </c>
    </row>
    <row r="48" spans="1:13">
      <c r="A48" s="1" t="s">
        <v>438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U24" sqref="U24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5" t="s">
        <v>267</v>
      </c>
      <c r="B1" s="276"/>
    </row>
    <row r="2" spans="1:16" s="55" customFormat="1" ht="16.5">
      <c r="A2" s="160" t="s">
        <v>268</v>
      </c>
      <c r="B2" s="276"/>
    </row>
    <row r="3" spans="1:16" s="55" customFormat="1">
      <c r="A3" s="2"/>
    </row>
    <row r="4" spans="1:16" s="55" customFormat="1">
      <c r="A4" s="54" t="s">
        <v>318</v>
      </c>
    </row>
    <row r="5" spans="1:16" s="55" customFormat="1" ht="7.5" customHeight="1"/>
    <row r="6" spans="1:16" s="55" customFormat="1" ht="15.75" customHeight="1">
      <c r="A6" s="56"/>
      <c r="B6" s="57" t="s">
        <v>269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397" t="s">
        <v>270</v>
      </c>
      <c r="D7" s="398"/>
      <c r="E7" s="398"/>
      <c r="F7" s="398"/>
      <c r="G7" s="398"/>
      <c r="H7" s="398"/>
      <c r="I7" s="398"/>
      <c r="J7" s="398"/>
      <c r="K7" s="398"/>
      <c r="L7" s="398"/>
      <c r="M7" s="399"/>
      <c r="N7" s="63" t="s">
        <v>271</v>
      </c>
      <c r="O7" s="58"/>
      <c r="P7" s="60"/>
    </row>
    <row r="8" spans="1:16" s="55" customFormat="1" ht="15.75" customHeight="1">
      <c r="A8" s="61"/>
      <c r="B8" s="62"/>
      <c r="C8" s="64"/>
      <c r="D8" s="397" t="s">
        <v>272</v>
      </c>
      <c r="E8" s="400"/>
      <c r="F8" s="400"/>
      <c r="G8" s="400"/>
      <c r="H8" s="400"/>
      <c r="I8" s="400"/>
      <c r="J8" s="401"/>
      <c r="K8" s="395" t="s">
        <v>279</v>
      </c>
      <c r="L8" s="395" t="s">
        <v>280</v>
      </c>
      <c r="M8" s="395" t="s">
        <v>281</v>
      </c>
      <c r="N8" s="65"/>
      <c r="O8" s="395" t="s">
        <v>282</v>
      </c>
      <c r="P8" s="395" t="s">
        <v>283</v>
      </c>
    </row>
    <row r="9" spans="1:16" s="55" customFormat="1" ht="56.25" customHeight="1">
      <c r="A9" s="66"/>
      <c r="B9" s="67"/>
      <c r="C9" s="68"/>
      <c r="D9" s="68"/>
      <c r="E9" s="69" t="s">
        <v>273</v>
      </c>
      <c r="F9" s="69" t="s">
        <v>274</v>
      </c>
      <c r="G9" s="69" t="s">
        <v>275</v>
      </c>
      <c r="H9" s="69" t="s">
        <v>276</v>
      </c>
      <c r="I9" s="69" t="s">
        <v>277</v>
      </c>
      <c r="J9" s="70" t="s">
        <v>278</v>
      </c>
      <c r="K9" s="402"/>
      <c r="L9" s="402"/>
      <c r="M9" s="402"/>
      <c r="N9" s="71"/>
      <c r="O9" s="396"/>
      <c r="P9" s="396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2014</v>
      </c>
      <c r="B11" s="75">
        <v>-2923.3720732900006</v>
      </c>
      <c r="C11" s="76">
        <v>12496.865574469997</v>
      </c>
      <c r="D11" s="76">
        <v>9293.1275854900014</v>
      </c>
      <c r="E11" s="76">
        <v>239.20392737999998</v>
      </c>
      <c r="F11" s="76">
        <v>1917.0305596899998</v>
      </c>
      <c r="G11" s="76">
        <v>175.06799966</v>
      </c>
      <c r="H11" s="76">
        <v>4919.5142933500001</v>
      </c>
      <c r="I11" s="76">
        <v>2009.6433923</v>
      </c>
      <c r="J11" s="76">
        <v>32.642033090000155</v>
      </c>
      <c r="K11" s="76">
        <v>1637.4783144899998</v>
      </c>
      <c r="L11" s="76">
        <v>1566.25967449</v>
      </c>
      <c r="M11" s="76">
        <v>1257.5046543799999</v>
      </c>
      <c r="N11" s="76">
        <v>15420.237647759999</v>
      </c>
      <c r="O11" s="76">
        <v>13441.603398970001</v>
      </c>
      <c r="P11" s="77">
        <v>1979.0888041499998</v>
      </c>
    </row>
    <row r="12" spans="1:16" s="55" customFormat="1">
      <c r="A12" s="74">
        <v>2015</v>
      </c>
      <c r="B12" s="75">
        <v>-1932.6147074800019</v>
      </c>
      <c r="C12" s="76">
        <v>16233.82451398</v>
      </c>
      <c r="D12" s="76">
        <v>10612.745490289999</v>
      </c>
      <c r="E12" s="76">
        <v>64.001098679999998</v>
      </c>
      <c r="F12" s="76">
        <v>2607.8196156100003</v>
      </c>
      <c r="G12" s="76">
        <v>162.0146379</v>
      </c>
      <c r="H12" s="76">
        <v>5510.3417264599993</v>
      </c>
      <c r="I12" s="76">
        <v>2096.8617508299994</v>
      </c>
      <c r="J12" s="76">
        <v>171.70666080999885</v>
      </c>
      <c r="K12" s="76">
        <v>1274.2043396600002</v>
      </c>
      <c r="L12" s="76">
        <v>4346.8446840300003</v>
      </c>
      <c r="M12" s="76">
        <v>4280.0514280099997</v>
      </c>
      <c r="N12" s="76">
        <v>18166.409221460002</v>
      </c>
      <c r="O12" s="76">
        <v>13507.72567811</v>
      </c>
      <c r="P12" s="77">
        <v>4658.9080936800001</v>
      </c>
    </row>
    <row r="13" spans="1:16" s="55" customFormat="1">
      <c r="A13" s="74">
        <v>2016</v>
      </c>
      <c r="B13" s="75">
        <v>-980.25534615999914</v>
      </c>
      <c r="C13" s="76">
        <v>14275.916652950002</v>
      </c>
      <c r="D13" s="76">
        <v>11068.313664400001</v>
      </c>
      <c r="E13" s="76">
        <v>-8.539960949999994</v>
      </c>
      <c r="F13" s="76">
        <v>3187.3954031100002</v>
      </c>
      <c r="G13" s="76">
        <v>179.25933025999998</v>
      </c>
      <c r="H13" s="76">
        <v>5368.6972065399996</v>
      </c>
      <c r="I13" s="76">
        <v>2170.6895664899998</v>
      </c>
      <c r="J13" s="76">
        <v>170.81211895000098</v>
      </c>
      <c r="K13" s="76">
        <v>1217.8525905800002</v>
      </c>
      <c r="L13" s="76">
        <v>1989.75039797</v>
      </c>
      <c r="M13" s="76">
        <v>1939.78518977</v>
      </c>
      <c r="N13" s="76">
        <v>15256.17199911</v>
      </c>
      <c r="O13" s="76">
        <v>13353.932261569998</v>
      </c>
      <c r="P13" s="77">
        <v>1902.5388333399999</v>
      </c>
    </row>
    <row r="14" spans="1:16" s="55" customFormat="1">
      <c r="A14" s="74">
        <v>2017</v>
      </c>
      <c r="B14" s="75">
        <v>-1220.1317857699987</v>
      </c>
      <c r="C14" s="76">
        <v>14014.128736520001</v>
      </c>
      <c r="D14" s="76">
        <v>11152.445512050001</v>
      </c>
      <c r="E14" s="76">
        <v>6.9687858799999844</v>
      </c>
      <c r="F14" s="76">
        <v>2604.10399366</v>
      </c>
      <c r="G14" s="76">
        <v>178.51090090999998</v>
      </c>
      <c r="H14" s="76">
        <v>5922.71263258</v>
      </c>
      <c r="I14" s="76">
        <v>2252.6838803000001</v>
      </c>
      <c r="J14" s="76">
        <v>187.46531872000031</v>
      </c>
      <c r="K14" s="76">
        <v>1394.7098314899999</v>
      </c>
      <c r="L14" s="76">
        <v>1466.9733929799997</v>
      </c>
      <c r="M14" s="76">
        <v>1422.4878165999999</v>
      </c>
      <c r="N14" s="76">
        <v>15234.260522289998</v>
      </c>
      <c r="O14" s="76">
        <v>13681.591331150001</v>
      </c>
      <c r="P14" s="77">
        <v>1552.6958563500002</v>
      </c>
    </row>
    <row r="15" spans="1:16" s="55" customFormat="1">
      <c r="A15" s="74">
        <v>2018</v>
      </c>
      <c r="B15" s="75">
        <v>-1182.24175909</v>
      </c>
      <c r="C15" s="76">
        <v>15381.012831529999</v>
      </c>
      <c r="D15" s="76">
        <v>11966.203547110001</v>
      </c>
      <c r="E15" s="76">
        <v>10.626639289999972</v>
      </c>
      <c r="F15" s="76">
        <v>2801.5688987200001</v>
      </c>
      <c r="G15" s="76">
        <v>209.27982719000002</v>
      </c>
      <c r="H15" s="76">
        <v>6419.9328379600011</v>
      </c>
      <c r="I15" s="76">
        <v>2324.2426208500001</v>
      </c>
      <c r="J15" s="76">
        <v>200.55272309999992</v>
      </c>
      <c r="K15" s="76">
        <v>1211.1792215599999</v>
      </c>
      <c r="L15" s="76">
        <v>2203.6300628600002</v>
      </c>
      <c r="M15" s="76">
        <v>2169.7249436100001</v>
      </c>
      <c r="N15" s="76">
        <v>16563.254590619999</v>
      </c>
      <c r="O15" s="76">
        <v>14161.529927880001</v>
      </c>
      <c r="P15" s="77">
        <v>2402.31256446</v>
      </c>
    </row>
    <row r="16" spans="1:16" s="55" customFormat="1">
      <c r="A16" s="74">
        <v>2019</v>
      </c>
      <c r="B16" s="75">
        <v>-2201.4802244599987</v>
      </c>
      <c r="C16" s="76">
        <v>15825.535404200004</v>
      </c>
      <c r="D16" s="76">
        <v>12336.357495280001</v>
      </c>
      <c r="E16" s="76">
        <v>-7.4147886200000102</v>
      </c>
      <c r="F16" s="76">
        <v>2757.1610810899997</v>
      </c>
      <c r="G16" s="76">
        <v>245.88711584000004</v>
      </c>
      <c r="H16" s="76">
        <v>6742.6008627600004</v>
      </c>
      <c r="I16" s="76">
        <v>2357.9812069200002</v>
      </c>
      <c r="J16" s="76">
        <v>240.14201729000126</v>
      </c>
      <c r="K16" s="76">
        <v>1327.6026983699999</v>
      </c>
      <c r="L16" s="76">
        <v>2161.5752105500001</v>
      </c>
      <c r="M16" s="76">
        <v>2126.9212324399996</v>
      </c>
      <c r="N16" s="76">
        <v>18027.015628660003</v>
      </c>
      <c r="O16" s="76">
        <v>15168.810514500001</v>
      </c>
      <c r="P16" s="77">
        <v>2858.77152488</v>
      </c>
    </row>
    <row r="17" spans="1:18">
      <c r="A17" s="74">
        <v>2020</v>
      </c>
      <c r="B17" s="75">
        <v>-7758.4204026000007</v>
      </c>
      <c r="C17" s="76">
        <v>15955.012308310002</v>
      </c>
      <c r="D17" s="76">
        <v>12385.799016010002</v>
      </c>
      <c r="E17" s="76">
        <v>-46.697339080000035</v>
      </c>
      <c r="F17" s="76">
        <v>2725.74420216</v>
      </c>
      <c r="G17" s="76">
        <v>251.73910661000002</v>
      </c>
      <c r="H17" s="76">
        <v>6835.2366069400005</v>
      </c>
      <c r="I17" s="76">
        <v>2366.4810237100005</v>
      </c>
      <c r="J17" s="76">
        <v>253.295415670002</v>
      </c>
      <c r="K17" s="76">
        <v>1388.36561388</v>
      </c>
      <c r="L17" s="76">
        <v>2180.8476784200002</v>
      </c>
      <c r="M17" s="76">
        <v>2146.1954616499997</v>
      </c>
      <c r="N17" s="76">
        <v>18536.395866750001</v>
      </c>
      <c r="O17" s="76">
        <v>15587.449033089999</v>
      </c>
      <c r="P17" s="77">
        <v>2951.6492581799998</v>
      </c>
      <c r="Q17" s="55"/>
      <c r="R17" s="55"/>
    </row>
    <row r="18" spans="1:18">
      <c r="A18" s="78">
        <v>2021</v>
      </c>
      <c r="B18" s="79">
        <v>-7014.1264082500011</v>
      </c>
      <c r="C18" s="80">
        <v>17197.298113749999</v>
      </c>
      <c r="D18" s="80">
        <v>13546.076084279997</v>
      </c>
      <c r="E18" s="80">
        <v>20.883027959999993</v>
      </c>
      <c r="F18" s="80">
        <v>2867.2477006300001</v>
      </c>
      <c r="G18" s="80">
        <v>289.84340782000004</v>
      </c>
      <c r="H18" s="80">
        <v>7770.1368220699987</v>
      </c>
      <c r="I18" s="80">
        <v>2370.0466118300001</v>
      </c>
      <c r="J18" s="80">
        <v>227.91851396999999</v>
      </c>
      <c r="K18" s="80">
        <v>1338.2831138900001</v>
      </c>
      <c r="L18" s="80">
        <v>2312.93891558</v>
      </c>
      <c r="M18" s="80">
        <v>2273.9892807400001</v>
      </c>
      <c r="N18" s="80">
        <v>24211.424522000001</v>
      </c>
      <c r="O18" s="80">
        <v>21772.112152969996</v>
      </c>
      <c r="P18" s="81">
        <v>2440.1986470100001</v>
      </c>
      <c r="Q18" s="55"/>
      <c r="R18" s="55"/>
    </row>
    <row r="19" spans="1:18">
      <c r="A19" s="19">
        <v>44348</v>
      </c>
      <c r="B19" s="82">
        <v>65.231532350001089</v>
      </c>
      <c r="C19" s="83">
        <v>2069.4372155000001</v>
      </c>
      <c r="D19" s="83">
        <v>1432.5508597</v>
      </c>
      <c r="E19" s="83">
        <v>119.17524559</v>
      </c>
      <c r="F19" s="83">
        <v>495.05819156000007</v>
      </c>
      <c r="G19" s="83">
        <v>28.541104060000013</v>
      </c>
      <c r="H19" s="83">
        <v>578.15770803999999</v>
      </c>
      <c r="I19" s="83">
        <v>197.61837906000005</v>
      </c>
      <c r="J19" s="83">
        <v>14.000231389999996</v>
      </c>
      <c r="K19" s="83">
        <v>123.14795078999997</v>
      </c>
      <c r="L19" s="83">
        <v>513.73840501000006</v>
      </c>
      <c r="M19" s="83">
        <v>513.73271313000009</v>
      </c>
      <c r="N19" s="83">
        <v>2004.205683149999</v>
      </c>
      <c r="O19" s="83">
        <v>1849.0494936699988</v>
      </c>
      <c r="P19" s="84">
        <v>156.39813550000008</v>
      </c>
      <c r="Q19" s="55"/>
      <c r="R19" s="55"/>
    </row>
    <row r="20" spans="1:18">
      <c r="A20" s="22">
        <v>44378</v>
      </c>
      <c r="B20" s="75">
        <v>-296.98184035000077</v>
      </c>
      <c r="C20" s="76">
        <v>1458.2848584100002</v>
      </c>
      <c r="D20" s="76">
        <v>1188.1454331800001</v>
      </c>
      <c r="E20" s="76">
        <v>-41.116116050000002</v>
      </c>
      <c r="F20" s="76">
        <v>252.14164241999993</v>
      </c>
      <c r="G20" s="76">
        <v>21.336169269999985</v>
      </c>
      <c r="H20" s="76">
        <v>708.77630493000015</v>
      </c>
      <c r="I20" s="76">
        <v>224.39341712999996</v>
      </c>
      <c r="J20" s="76">
        <v>22.614015480000006</v>
      </c>
      <c r="K20" s="76">
        <v>140.02887436000009</v>
      </c>
      <c r="L20" s="76">
        <v>130.11055086999991</v>
      </c>
      <c r="M20" s="76">
        <v>130.10698837999988</v>
      </c>
      <c r="N20" s="76">
        <v>1755.266698760001</v>
      </c>
      <c r="O20" s="76">
        <v>1505.1484924400002</v>
      </c>
      <c r="P20" s="77">
        <v>252.28676301999997</v>
      </c>
      <c r="Q20" s="55"/>
      <c r="R20" s="55"/>
    </row>
    <row r="21" spans="1:18">
      <c r="A21" s="22">
        <v>44409</v>
      </c>
      <c r="B21" s="75">
        <v>-239.42776749999894</v>
      </c>
      <c r="C21" s="76">
        <v>1288.1325868099996</v>
      </c>
      <c r="D21" s="76">
        <v>1035.1993476199996</v>
      </c>
      <c r="E21" s="76">
        <v>-14.556369959999996</v>
      </c>
      <c r="F21" s="76">
        <v>192.04960104999995</v>
      </c>
      <c r="G21" s="76">
        <v>15.061779980000022</v>
      </c>
      <c r="H21" s="76">
        <v>604.93229647999954</v>
      </c>
      <c r="I21" s="76">
        <v>221.92896252000006</v>
      </c>
      <c r="J21" s="76">
        <v>15.783077549999998</v>
      </c>
      <c r="K21" s="76">
        <v>162.00409008999995</v>
      </c>
      <c r="L21" s="76">
        <v>90.929149100000032</v>
      </c>
      <c r="M21" s="76">
        <v>90.881716110000042</v>
      </c>
      <c r="N21" s="76">
        <v>1527.5603543099985</v>
      </c>
      <c r="O21" s="76">
        <v>1422.6885248700007</v>
      </c>
      <c r="P21" s="77">
        <v>104.26947955999989</v>
      </c>
      <c r="Q21" s="55"/>
      <c r="R21" s="55"/>
    </row>
    <row r="22" spans="1:18">
      <c r="A22" s="22">
        <v>44440</v>
      </c>
      <c r="B22" s="75">
        <v>-104.9558075299999</v>
      </c>
      <c r="C22" s="76">
        <v>1228.8275718700002</v>
      </c>
      <c r="D22" s="76">
        <v>1080.4300260500004</v>
      </c>
      <c r="E22" s="76">
        <v>4.3684120799999944</v>
      </c>
      <c r="F22" s="76">
        <v>253.07455214999987</v>
      </c>
      <c r="G22" s="76">
        <v>24.45492908999999</v>
      </c>
      <c r="H22" s="76">
        <v>560.07586831000071</v>
      </c>
      <c r="I22" s="76">
        <v>224.38862318999995</v>
      </c>
      <c r="J22" s="76">
        <v>14.067641229999994</v>
      </c>
      <c r="K22" s="76">
        <v>58.074643670000022</v>
      </c>
      <c r="L22" s="76">
        <v>90.322902149999749</v>
      </c>
      <c r="M22" s="76">
        <v>90.164572079999843</v>
      </c>
      <c r="N22" s="76">
        <v>1333.7833794000001</v>
      </c>
      <c r="O22" s="76">
        <v>1204.4811539299992</v>
      </c>
      <c r="P22" s="77">
        <v>126.53719912000001</v>
      </c>
      <c r="Q22" s="55"/>
      <c r="R22" s="55"/>
    </row>
    <row r="23" spans="1:18">
      <c r="A23" s="22">
        <v>44470</v>
      </c>
      <c r="B23" s="75">
        <v>-644.04678562000208</v>
      </c>
      <c r="C23" s="76">
        <v>1434.7463734900002</v>
      </c>
      <c r="D23" s="76">
        <v>1240.4206730100002</v>
      </c>
      <c r="E23" s="76">
        <v>-1.656394260000001</v>
      </c>
      <c r="F23" s="76">
        <v>169.46715483000037</v>
      </c>
      <c r="G23" s="76">
        <v>24.81056057999999</v>
      </c>
      <c r="H23" s="76">
        <v>814.50452725999992</v>
      </c>
      <c r="I23" s="76">
        <v>211.01179042999982</v>
      </c>
      <c r="J23" s="76">
        <v>22.28303416999999</v>
      </c>
      <c r="K23" s="76">
        <v>92.993961419999948</v>
      </c>
      <c r="L23" s="76">
        <v>101.33173906000005</v>
      </c>
      <c r="M23" s="76">
        <v>101.33003746000003</v>
      </c>
      <c r="N23" s="76">
        <v>2078.7931591100023</v>
      </c>
      <c r="O23" s="76">
        <v>1904.1933708900008</v>
      </c>
      <c r="P23" s="77">
        <v>180.79728065000009</v>
      </c>
      <c r="Q23" s="55"/>
      <c r="R23" s="55"/>
    </row>
    <row r="24" spans="1:18">
      <c r="A24" s="22">
        <v>44501</v>
      </c>
      <c r="B24" s="75">
        <v>-514.39292262000095</v>
      </c>
      <c r="C24" s="76">
        <v>1467.6757383099994</v>
      </c>
      <c r="D24" s="76">
        <v>1269.8735546399992</v>
      </c>
      <c r="E24" s="76">
        <v>8.486241000000154E-2</v>
      </c>
      <c r="F24" s="76">
        <v>208.2162613499998</v>
      </c>
      <c r="G24" s="76">
        <v>15.836727859999984</v>
      </c>
      <c r="H24" s="76">
        <v>816.06184388999918</v>
      </c>
      <c r="I24" s="76">
        <v>211.88660311000004</v>
      </c>
      <c r="J24" s="76">
        <v>17.787256020000004</v>
      </c>
      <c r="K24" s="76">
        <v>97.497972350000055</v>
      </c>
      <c r="L24" s="76">
        <v>100.30421132000023</v>
      </c>
      <c r="M24" s="76">
        <v>100.48583809000021</v>
      </c>
      <c r="N24" s="76">
        <v>1982.0686609300003</v>
      </c>
      <c r="O24" s="76">
        <v>1740.3872096599991</v>
      </c>
      <c r="P24" s="77">
        <v>234.98600894000009</v>
      </c>
      <c r="Q24" s="55"/>
      <c r="R24" s="55"/>
    </row>
    <row r="25" spans="1:18">
      <c r="A25" s="22">
        <v>44531</v>
      </c>
      <c r="B25" s="75">
        <v>-1796.3205196699978</v>
      </c>
      <c r="C25" s="76">
        <v>2735.7163145600002</v>
      </c>
      <c r="D25" s="76">
        <v>1453.1823650199999</v>
      </c>
      <c r="E25" s="76">
        <v>120.17751129</v>
      </c>
      <c r="F25" s="76">
        <v>254.04514735999982</v>
      </c>
      <c r="G25" s="76">
        <v>27.398570250000049</v>
      </c>
      <c r="H25" s="76">
        <v>831.07400645000018</v>
      </c>
      <c r="I25" s="76">
        <v>202.88283327999991</v>
      </c>
      <c r="J25" s="76">
        <v>17.604296390000012</v>
      </c>
      <c r="K25" s="76">
        <v>351.8211781600001</v>
      </c>
      <c r="L25" s="76">
        <v>930.71277138000028</v>
      </c>
      <c r="M25" s="76">
        <v>891.84486281000034</v>
      </c>
      <c r="N25" s="76">
        <v>4532.036834229998</v>
      </c>
      <c r="O25" s="76">
        <v>3766.0146541900003</v>
      </c>
      <c r="P25" s="77">
        <v>765.36264344000028</v>
      </c>
      <c r="Q25" s="55"/>
      <c r="R25" s="55"/>
    </row>
    <row r="26" spans="1:18">
      <c r="A26" s="22">
        <v>44562</v>
      </c>
      <c r="B26" s="75">
        <v>123.37151971000003</v>
      </c>
      <c r="C26" s="76">
        <v>1319.4989472</v>
      </c>
      <c r="D26" s="76">
        <v>1249.6309318199999</v>
      </c>
      <c r="E26" s="76">
        <v>-55.796957849999998</v>
      </c>
      <c r="F26" s="76">
        <v>175.87219881000001</v>
      </c>
      <c r="G26" s="76">
        <v>80.981255599999997</v>
      </c>
      <c r="H26" s="76">
        <v>793.60356853000008</v>
      </c>
      <c r="I26" s="76">
        <v>201.86704632999999</v>
      </c>
      <c r="J26" s="76">
        <v>53.103820400000011</v>
      </c>
      <c r="K26" s="76">
        <v>66.988107569999997</v>
      </c>
      <c r="L26" s="76">
        <v>2.8799078099999997</v>
      </c>
      <c r="M26" s="76">
        <v>2.8769744799999999</v>
      </c>
      <c r="N26" s="76">
        <v>1196.1274274899999</v>
      </c>
      <c r="O26" s="76">
        <v>1182.9904324000001</v>
      </c>
      <c r="P26" s="77">
        <v>13.91425987</v>
      </c>
      <c r="Q26" s="55"/>
      <c r="R26" s="55"/>
    </row>
    <row r="27" spans="1:18">
      <c r="A27" s="22">
        <v>44593</v>
      </c>
      <c r="B27" s="75">
        <v>-803.73679504000029</v>
      </c>
      <c r="C27" s="76">
        <v>1081.69634165</v>
      </c>
      <c r="D27" s="76">
        <v>934.00125796999998</v>
      </c>
      <c r="E27" s="76">
        <v>-58.40268184</v>
      </c>
      <c r="F27" s="76">
        <v>204.08572497</v>
      </c>
      <c r="G27" s="76">
        <v>12.626366320000001</v>
      </c>
      <c r="H27" s="76">
        <v>574.71422728000005</v>
      </c>
      <c r="I27" s="76">
        <v>170.92909127999999</v>
      </c>
      <c r="J27" s="76">
        <v>30.048529959999993</v>
      </c>
      <c r="K27" s="76">
        <v>53.299174380000011</v>
      </c>
      <c r="L27" s="76">
        <v>94.395909299999985</v>
      </c>
      <c r="M27" s="76">
        <v>94.385694449999974</v>
      </c>
      <c r="N27" s="76">
        <v>1885.4331366900003</v>
      </c>
      <c r="O27" s="76">
        <v>1789.2792081599996</v>
      </c>
      <c r="P27" s="77">
        <v>97.600508760000011</v>
      </c>
      <c r="Q27" s="55"/>
      <c r="R27" s="55"/>
    </row>
    <row r="28" spans="1:18">
      <c r="A28" s="22">
        <v>44621</v>
      </c>
      <c r="B28" s="75">
        <v>-468.06110802999956</v>
      </c>
      <c r="C28" s="76">
        <v>1491.1934414800003</v>
      </c>
      <c r="D28" s="76">
        <v>1289.0917325600001</v>
      </c>
      <c r="E28" s="76">
        <v>-8.716936530000007</v>
      </c>
      <c r="F28" s="76">
        <v>561.12530856000001</v>
      </c>
      <c r="G28" s="76">
        <v>22.352277149999995</v>
      </c>
      <c r="H28" s="76">
        <v>515.94129844000008</v>
      </c>
      <c r="I28" s="76">
        <v>184.56041062000008</v>
      </c>
      <c r="J28" s="76">
        <v>13.829374320000007</v>
      </c>
      <c r="K28" s="76">
        <v>96.902994530000001</v>
      </c>
      <c r="L28" s="76">
        <v>105.19871439000002</v>
      </c>
      <c r="M28" s="76">
        <v>105.19250673000002</v>
      </c>
      <c r="N28" s="76">
        <v>1959.2545495099998</v>
      </c>
      <c r="O28" s="76">
        <v>1819.3500510399999</v>
      </c>
      <c r="P28" s="77">
        <v>140.24215291000002</v>
      </c>
      <c r="Q28" s="55"/>
      <c r="R28" s="55"/>
    </row>
    <row r="29" spans="1:18">
      <c r="A29" s="22">
        <v>44652</v>
      </c>
      <c r="B29" s="75">
        <v>-235.92954677999978</v>
      </c>
      <c r="C29" s="76">
        <v>1340.6697371299999</v>
      </c>
      <c r="D29" s="76">
        <v>1125.0305454300001</v>
      </c>
      <c r="E29" s="76">
        <v>-170.77003227000003</v>
      </c>
      <c r="F29" s="76">
        <v>181.35382013</v>
      </c>
      <c r="G29" s="76">
        <v>16.570445800000002</v>
      </c>
      <c r="H29" s="76">
        <v>853.27102998000009</v>
      </c>
      <c r="I29" s="76">
        <v>224.08280470999995</v>
      </c>
      <c r="J29" s="76">
        <v>20.522477079999991</v>
      </c>
      <c r="K29" s="76">
        <v>123.06272246999998</v>
      </c>
      <c r="L29" s="76">
        <v>92.576469230000015</v>
      </c>
      <c r="M29" s="76">
        <v>92.580170870000032</v>
      </c>
      <c r="N29" s="76">
        <v>1576.5992839099997</v>
      </c>
      <c r="O29" s="76">
        <v>1492.8576058200001</v>
      </c>
      <c r="P29" s="77">
        <v>83.772574380000009</v>
      </c>
      <c r="Q29" s="55"/>
      <c r="R29" s="55"/>
    </row>
    <row r="30" spans="1:18">
      <c r="A30" s="23">
        <v>44701</v>
      </c>
      <c r="B30" s="79">
        <v>-160.7544566900001</v>
      </c>
      <c r="C30" s="80">
        <v>1557.4978622100002</v>
      </c>
      <c r="D30" s="80">
        <v>1252.1045348000002</v>
      </c>
      <c r="E30" s="80">
        <v>135.09553089000002</v>
      </c>
      <c r="F30" s="80">
        <v>212.35908300000011</v>
      </c>
      <c r="G30" s="80">
        <v>20.842140790000006</v>
      </c>
      <c r="H30" s="80">
        <v>660.74532783999996</v>
      </c>
      <c r="I30" s="80">
        <v>200.97293065</v>
      </c>
      <c r="J30" s="80">
        <v>22.089521629999997</v>
      </c>
      <c r="K30" s="80">
        <v>83.494713500000017</v>
      </c>
      <c r="L30" s="80">
        <v>221.89861390999991</v>
      </c>
      <c r="M30" s="80">
        <v>221.8869170399999</v>
      </c>
      <c r="N30" s="80">
        <v>1718.2523189000003</v>
      </c>
      <c r="O30" s="80">
        <v>1532.2321863600007</v>
      </c>
      <c r="P30" s="81">
        <v>185.86676208999998</v>
      </c>
      <c r="Q30" s="55"/>
      <c r="R30" s="55"/>
    </row>
    <row r="32" spans="1:18" ht="15.75" customHeight="1">
      <c r="A32" s="85" t="s">
        <v>319</v>
      </c>
      <c r="B32" s="85"/>
    </row>
    <row r="33" spans="1:18" ht="15.75" customHeight="1">
      <c r="A33" s="56"/>
      <c r="B33" s="57" t="s">
        <v>269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>
      <c r="A34" s="61"/>
      <c r="B34" s="62"/>
      <c r="C34" s="397" t="s">
        <v>270</v>
      </c>
      <c r="D34" s="398"/>
      <c r="E34" s="398"/>
      <c r="F34" s="398"/>
      <c r="G34" s="398"/>
      <c r="H34" s="398"/>
      <c r="I34" s="398"/>
      <c r="J34" s="398"/>
      <c r="K34" s="398"/>
      <c r="L34" s="398"/>
      <c r="M34" s="399"/>
      <c r="N34" s="63" t="s">
        <v>271</v>
      </c>
      <c r="O34" s="58"/>
      <c r="P34" s="60"/>
      <c r="Q34" s="55"/>
      <c r="R34" s="55"/>
    </row>
    <row r="35" spans="1:18" ht="15.75" customHeight="1">
      <c r="A35" s="61"/>
      <c r="B35" s="62"/>
      <c r="C35" s="64"/>
      <c r="D35" s="397" t="s">
        <v>272</v>
      </c>
      <c r="E35" s="400"/>
      <c r="F35" s="400"/>
      <c r="G35" s="400"/>
      <c r="H35" s="400"/>
      <c r="I35" s="400"/>
      <c r="J35" s="401"/>
      <c r="K35" s="395" t="s">
        <v>279</v>
      </c>
      <c r="L35" s="395" t="s">
        <v>280</v>
      </c>
      <c r="M35" s="395" t="s">
        <v>281</v>
      </c>
      <c r="N35" s="65"/>
      <c r="O35" s="395" t="s">
        <v>282</v>
      </c>
      <c r="P35" s="395" t="s">
        <v>283</v>
      </c>
      <c r="Q35" s="55"/>
      <c r="R35" s="55"/>
    </row>
    <row r="36" spans="1:18" ht="56.25" customHeight="1">
      <c r="A36" s="66"/>
      <c r="B36" s="67"/>
      <c r="C36" s="68"/>
      <c r="D36" s="68"/>
      <c r="E36" s="69" t="s">
        <v>273</v>
      </c>
      <c r="F36" s="69" t="s">
        <v>274</v>
      </c>
      <c r="G36" s="69" t="s">
        <v>275</v>
      </c>
      <c r="H36" s="69" t="s">
        <v>276</v>
      </c>
      <c r="I36" s="69" t="s">
        <v>277</v>
      </c>
      <c r="J36" s="70" t="s">
        <v>278</v>
      </c>
      <c r="K36" s="402"/>
      <c r="L36" s="402"/>
      <c r="M36" s="402"/>
      <c r="N36" s="71"/>
      <c r="O36" s="396"/>
      <c r="P36" s="396"/>
      <c r="Q36" s="55"/>
      <c r="R36" s="55"/>
    </row>
    <row r="37" spans="1:18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>
      <c r="A38" s="74">
        <v>2014</v>
      </c>
      <c r="B38" s="76">
        <v>-900.11407329000076</v>
      </c>
      <c r="C38" s="76">
        <v>-299.57842553000228</v>
      </c>
      <c r="D38" s="76">
        <v>158.62658549000116</v>
      </c>
      <c r="E38" s="76">
        <v>25.66392737999999</v>
      </c>
      <c r="F38" s="76">
        <v>-85.613440310000215</v>
      </c>
      <c r="G38" s="76">
        <v>-2.726000340000013</v>
      </c>
      <c r="H38" s="76">
        <v>184.73929335000048</v>
      </c>
      <c r="I38" s="76">
        <v>32.624392299999954</v>
      </c>
      <c r="J38" s="76">
        <v>3.9020330900001561</v>
      </c>
      <c r="K38" s="76">
        <v>354.23031448999973</v>
      </c>
      <c r="L38" s="76">
        <v>-812.43432551000001</v>
      </c>
      <c r="M38" s="76">
        <v>-917.49234561999992</v>
      </c>
      <c r="N38" s="76">
        <v>600.53564775999985</v>
      </c>
      <c r="O38" s="76">
        <v>473.5123989700005</v>
      </c>
      <c r="P38" s="77">
        <v>125.03180414999974</v>
      </c>
      <c r="Q38" s="55"/>
      <c r="R38" s="55"/>
    </row>
    <row r="39" spans="1:18">
      <c r="A39" s="74">
        <v>2015</v>
      </c>
      <c r="B39" s="76">
        <v>990.75736580999865</v>
      </c>
      <c r="C39" s="76">
        <v>3736.9589395100029</v>
      </c>
      <c r="D39" s="76">
        <v>1319.6179047999976</v>
      </c>
      <c r="E39" s="76">
        <v>-175.2028287</v>
      </c>
      <c r="F39" s="76">
        <v>690.78905592000046</v>
      </c>
      <c r="G39" s="76">
        <v>-13.053361760000001</v>
      </c>
      <c r="H39" s="76">
        <v>590.82743310999922</v>
      </c>
      <c r="I39" s="76">
        <v>87.218358529999477</v>
      </c>
      <c r="J39" s="76">
        <v>139.0646277199987</v>
      </c>
      <c r="K39" s="76">
        <v>-363.27397482999959</v>
      </c>
      <c r="L39" s="76">
        <v>2780.5850095400001</v>
      </c>
      <c r="M39" s="76">
        <v>3022.5467736299997</v>
      </c>
      <c r="N39" s="76">
        <v>2746.1715737000031</v>
      </c>
      <c r="O39" s="76">
        <v>66.122279139999591</v>
      </c>
      <c r="P39" s="77">
        <v>2679.8192895300003</v>
      </c>
      <c r="Q39" s="55"/>
      <c r="R39" s="55"/>
    </row>
    <row r="40" spans="1:18">
      <c r="A40" s="74">
        <v>2016</v>
      </c>
      <c r="B40" s="76">
        <v>952.35936132000279</v>
      </c>
      <c r="C40" s="76">
        <v>-1957.9078610299985</v>
      </c>
      <c r="D40" s="76">
        <v>455.56817411000156</v>
      </c>
      <c r="E40" s="76">
        <v>-72.541059629999992</v>
      </c>
      <c r="F40" s="76">
        <v>579.57578749999993</v>
      </c>
      <c r="G40" s="76">
        <v>17.244692359999988</v>
      </c>
      <c r="H40" s="76">
        <v>-141.64451991999977</v>
      </c>
      <c r="I40" s="76">
        <v>73.827815660000397</v>
      </c>
      <c r="J40" s="76">
        <v>-0.89454185999787228</v>
      </c>
      <c r="K40" s="76">
        <v>-56.35174907999999</v>
      </c>
      <c r="L40" s="76">
        <v>-2357.0942860600003</v>
      </c>
      <c r="M40" s="76">
        <v>-2340.2662382399994</v>
      </c>
      <c r="N40" s="76">
        <v>-2910.2372223500024</v>
      </c>
      <c r="O40" s="76">
        <v>-153.793416540002</v>
      </c>
      <c r="P40" s="77">
        <v>-2756.3692603400004</v>
      </c>
      <c r="Q40" s="55"/>
      <c r="R40" s="55"/>
    </row>
    <row r="41" spans="1:18">
      <c r="A41" s="74">
        <v>2017</v>
      </c>
      <c r="B41" s="76">
        <v>-239.87643960999958</v>
      </c>
      <c r="C41" s="76">
        <v>-261.78791643000113</v>
      </c>
      <c r="D41" s="76">
        <v>84.131847650000054</v>
      </c>
      <c r="E41" s="76">
        <v>15.508746829999978</v>
      </c>
      <c r="F41" s="76">
        <v>-583.29140945000017</v>
      </c>
      <c r="G41" s="76">
        <v>-0.74842935000000921</v>
      </c>
      <c r="H41" s="76">
        <v>554.01542604000042</v>
      </c>
      <c r="I41" s="76">
        <v>81.994313810000222</v>
      </c>
      <c r="J41" s="76">
        <v>16.653199769999333</v>
      </c>
      <c r="K41" s="76">
        <v>176.85724090999975</v>
      </c>
      <c r="L41" s="76">
        <v>-522.77700499000025</v>
      </c>
      <c r="M41" s="76">
        <v>-517.29737317000013</v>
      </c>
      <c r="N41" s="76">
        <v>-21.911476820001553</v>
      </c>
      <c r="O41" s="76">
        <v>327.65906958000232</v>
      </c>
      <c r="P41" s="77">
        <v>-349.84297698999967</v>
      </c>
      <c r="Q41" s="55"/>
      <c r="R41" s="55"/>
    </row>
    <row r="42" spans="1:18">
      <c r="A42" s="74">
        <v>2018</v>
      </c>
      <c r="B42" s="76">
        <v>-3.1054044425280836</v>
      </c>
      <c r="C42" s="76">
        <v>9.7536145179541336</v>
      </c>
      <c r="D42" s="76">
        <v>7.2966779723850692</v>
      </c>
      <c r="E42" s="76">
        <v>52.489106036358748</v>
      </c>
      <c r="F42" s="76">
        <v>7.5828348461025996</v>
      </c>
      <c r="G42" s="76">
        <v>17.236441093036021</v>
      </c>
      <c r="H42" s="76">
        <v>8.395143175525078</v>
      </c>
      <c r="I42" s="76">
        <v>3.1765993078651746</v>
      </c>
      <c r="J42" s="76">
        <v>6.9812403005310415</v>
      </c>
      <c r="K42" s="76">
        <v>-13.159053287373055</v>
      </c>
      <c r="L42" s="76">
        <v>50.216089358209928</v>
      </c>
      <c r="M42" s="76">
        <v>52.530300666899933</v>
      </c>
      <c r="N42" s="76">
        <v>8.7237189254147438</v>
      </c>
      <c r="O42" s="76">
        <v>3.5079150159768631</v>
      </c>
      <c r="P42" s="77">
        <v>54.718810811232288</v>
      </c>
      <c r="Q42" s="55"/>
      <c r="R42" s="55"/>
    </row>
    <row r="43" spans="1:18">
      <c r="A43" s="74">
        <v>2019</v>
      </c>
      <c r="B43" s="76">
        <v>86.212355259260278</v>
      </c>
      <c r="C43" s="76">
        <v>2.8900734791584455</v>
      </c>
      <c r="D43" s="76">
        <v>3.0933281948007476</v>
      </c>
      <c r="E43" s="76">
        <v>-169.77548044730923</v>
      </c>
      <c r="F43" s="76">
        <v>-1.5851053190335591</v>
      </c>
      <c r="G43" s="76">
        <v>17.492029280378347</v>
      </c>
      <c r="H43" s="76">
        <v>5.0260342739431252</v>
      </c>
      <c r="I43" s="76">
        <v>1.451594845019315</v>
      </c>
      <c r="J43" s="76">
        <v>19.740093067826976</v>
      </c>
      <c r="K43" s="76">
        <v>9.6124070441075133</v>
      </c>
      <c r="L43" s="76">
        <v>-1.9084352232615203</v>
      </c>
      <c r="M43" s="76">
        <v>-1.9727713089191639</v>
      </c>
      <c r="N43" s="76">
        <v>8.8373998602240533</v>
      </c>
      <c r="O43" s="76">
        <v>7.1127949575345895</v>
      </c>
      <c r="P43" s="77">
        <v>19.000814763777598</v>
      </c>
      <c r="Q43" s="55"/>
      <c r="R43" s="55"/>
    </row>
    <row r="44" spans="1:18">
      <c r="A44" s="74">
        <v>2020</v>
      </c>
      <c r="B44" s="76">
        <v>252.41835545005017</v>
      </c>
      <c r="C44" s="76">
        <v>0.81815180847300439</v>
      </c>
      <c r="D44" s="76">
        <v>0.40077892318635122</v>
      </c>
      <c r="E44" s="76">
        <v>529.78651817588798</v>
      </c>
      <c r="F44" s="76">
        <v>-1.1394647612528814</v>
      </c>
      <c r="G44" s="76">
        <v>2.3799501450120175</v>
      </c>
      <c r="H44" s="76">
        <v>1.3738874073302441</v>
      </c>
      <c r="I44" s="76">
        <v>0.36047008199453501</v>
      </c>
      <c r="J44" s="76">
        <v>5.4773415033473043</v>
      </c>
      <c r="K44" s="76">
        <v>4.5768900277623317</v>
      </c>
      <c r="L44" s="76">
        <v>0.89159367557218161</v>
      </c>
      <c r="M44" s="76">
        <v>0.90620324420235931</v>
      </c>
      <c r="N44" s="76">
        <v>2.8256492842895682</v>
      </c>
      <c r="O44" s="76">
        <v>2.7598638547816137</v>
      </c>
      <c r="P44" s="77">
        <v>3.2488687008276571</v>
      </c>
      <c r="Q44" s="55"/>
      <c r="R44" s="55"/>
    </row>
    <row r="45" spans="1:18">
      <c r="A45" s="78">
        <v>2021</v>
      </c>
      <c r="B45" s="79">
        <v>-9.5933702445483817</v>
      </c>
      <c r="C45" s="80">
        <v>7.7861789225506755</v>
      </c>
      <c r="D45" s="80">
        <v>9.3678015182565986</v>
      </c>
      <c r="E45" s="80">
        <v>-144.7199527241242</v>
      </c>
      <c r="F45" s="80">
        <v>5.1913711623367504</v>
      </c>
      <c r="G45" s="80">
        <v>15.136425056529674</v>
      </c>
      <c r="H45" s="80">
        <v>13.677656954563489</v>
      </c>
      <c r="I45" s="80">
        <v>0.15067047165287306</v>
      </c>
      <c r="J45" s="80">
        <v>-10.018697587904043</v>
      </c>
      <c r="K45" s="80">
        <v>-3.6072990780891416</v>
      </c>
      <c r="L45" s="80">
        <v>6.0568758867055976</v>
      </c>
      <c r="M45" s="80">
        <v>5.9544352494228292</v>
      </c>
      <c r="N45" s="80">
        <v>30.615599149075621</v>
      </c>
      <c r="O45" s="80">
        <v>39.677198666380946</v>
      </c>
      <c r="P45" s="81">
        <v>-17.327621490005981</v>
      </c>
      <c r="Q45" s="55"/>
      <c r="R45" s="55"/>
    </row>
    <row r="46" spans="1:18">
      <c r="A46" s="19">
        <v>44348</v>
      </c>
      <c r="B46" s="76">
        <v>838.82572051000307</v>
      </c>
      <c r="C46" s="76">
        <v>1030.7463113100016</v>
      </c>
      <c r="D46" s="76">
        <v>550.43571333000136</v>
      </c>
      <c r="E46" s="76">
        <v>68.363627720000011</v>
      </c>
      <c r="F46" s="76">
        <v>274.49890481000023</v>
      </c>
      <c r="G46" s="76">
        <v>19.799821560000012</v>
      </c>
      <c r="H46" s="76">
        <v>165.62104621999993</v>
      </c>
      <c r="I46" s="76">
        <v>19.709557439999998</v>
      </c>
      <c r="J46" s="76">
        <v>2.4427555800011866</v>
      </c>
      <c r="K46" s="76">
        <v>78.969104880000003</v>
      </c>
      <c r="L46" s="76">
        <v>401.34149310000015</v>
      </c>
      <c r="M46" s="76">
        <v>401.34848901000009</v>
      </c>
      <c r="N46" s="76">
        <v>191.92059079999854</v>
      </c>
      <c r="O46" s="76">
        <v>182.55144632999827</v>
      </c>
      <c r="P46" s="77">
        <v>10.811261700000131</v>
      </c>
      <c r="Q46" s="55"/>
      <c r="R46" s="55"/>
    </row>
    <row r="47" spans="1:18">
      <c r="A47" s="22">
        <v>44378</v>
      </c>
      <c r="B47" s="76">
        <v>-373.62025569000366</v>
      </c>
      <c r="C47" s="76">
        <v>-36.197964960002309</v>
      </c>
      <c r="D47" s="76">
        <v>2.8747025699976803</v>
      </c>
      <c r="E47" s="76">
        <v>-36.016273880000014</v>
      </c>
      <c r="F47" s="76">
        <v>69.575557599999939</v>
      </c>
      <c r="G47" s="76">
        <v>8.5949586999999887</v>
      </c>
      <c r="H47" s="76">
        <v>-61.239932340000223</v>
      </c>
      <c r="I47" s="76">
        <v>24.09060358999983</v>
      </c>
      <c r="J47" s="76">
        <v>-2.1302111000017554</v>
      </c>
      <c r="K47" s="76">
        <v>-26.173108200000001</v>
      </c>
      <c r="L47" s="76">
        <v>-12.899559330000187</v>
      </c>
      <c r="M47" s="76">
        <v>-12.887206430000134</v>
      </c>
      <c r="N47" s="76">
        <v>337.42229073000135</v>
      </c>
      <c r="O47" s="76">
        <v>228.64642045000119</v>
      </c>
      <c r="P47" s="77">
        <v>110.85237511999975</v>
      </c>
      <c r="Q47" s="55"/>
      <c r="R47" s="55"/>
    </row>
    <row r="48" spans="1:18">
      <c r="A48" s="22">
        <v>44409</v>
      </c>
      <c r="B48" s="76">
        <v>-85.480256069996585</v>
      </c>
      <c r="C48" s="76">
        <v>-44.022094149998566</v>
      </c>
      <c r="D48" s="76">
        <v>36.636371180001333</v>
      </c>
      <c r="E48" s="76">
        <v>-8.143489549999984</v>
      </c>
      <c r="F48" s="76">
        <v>75.834827979999844</v>
      </c>
      <c r="G48" s="76">
        <v>1.2730480100000285</v>
      </c>
      <c r="H48" s="76">
        <v>-40.053352820000214</v>
      </c>
      <c r="I48" s="76">
        <v>0.30773261000007324</v>
      </c>
      <c r="J48" s="76">
        <v>7.4176049500016479</v>
      </c>
      <c r="K48" s="76">
        <v>8.544218680000057</v>
      </c>
      <c r="L48" s="76">
        <v>-89.20268400999997</v>
      </c>
      <c r="M48" s="76">
        <v>-89.238301470000067</v>
      </c>
      <c r="N48" s="76">
        <v>41.45816191999802</v>
      </c>
      <c r="O48" s="76">
        <v>83.500454599999784</v>
      </c>
      <c r="P48" s="77">
        <v>-42.981120720000007</v>
      </c>
      <c r="Q48" s="55"/>
      <c r="R48" s="55"/>
    </row>
    <row r="49" spans="1:18">
      <c r="A49" s="22">
        <v>44440</v>
      </c>
      <c r="B49" s="76">
        <v>573.68206557999724</v>
      </c>
      <c r="C49" s="76">
        <v>36.048560189997715</v>
      </c>
      <c r="D49" s="76">
        <v>34.466588719997844</v>
      </c>
      <c r="E49" s="76">
        <v>-1.7127051800000048</v>
      </c>
      <c r="F49" s="76">
        <v>64.916803029999812</v>
      </c>
      <c r="G49" s="76">
        <v>10.634289579999981</v>
      </c>
      <c r="H49" s="76">
        <v>-56.846571919999633</v>
      </c>
      <c r="I49" s="76">
        <v>14.520594389999729</v>
      </c>
      <c r="J49" s="76">
        <v>2.9541788199982122</v>
      </c>
      <c r="K49" s="76">
        <v>-133.94174359999991</v>
      </c>
      <c r="L49" s="76">
        <v>135.52371506999981</v>
      </c>
      <c r="M49" s="76">
        <v>135.37838771999989</v>
      </c>
      <c r="N49" s="76">
        <v>-537.63350538999953</v>
      </c>
      <c r="O49" s="76">
        <v>-459.78669359000014</v>
      </c>
      <c r="P49" s="77">
        <v>-80.945326080000015</v>
      </c>
      <c r="Q49" s="55"/>
      <c r="R49" s="55"/>
    </row>
    <row r="50" spans="1:18">
      <c r="A50" s="22">
        <v>44470</v>
      </c>
      <c r="B50" s="76">
        <v>-534.23770469999999</v>
      </c>
      <c r="C50" s="76">
        <v>-151.0444803099997</v>
      </c>
      <c r="D50" s="76">
        <v>-50.17402212999923</v>
      </c>
      <c r="E50" s="76">
        <v>-24.253884780000011</v>
      </c>
      <c r="F50" s="76">
        <v>-120.30375638999953</v>
      </c>
      <c r="G50" s="76">
        <v>11.531059990000008</v>
      </c>
      <c r="H50" s="76">
        <v>74.278266169999711</v>
      </c>
      <c r="I50" s="76">
        <v>5.0990452000002904</v>
      </c>
      <c r="J50" s="76">
        <v>3.4752476800001375</v>
      </c>
      <c r="K50" s="76">
        <v>126.77700635999977</v>
      </c>
      <c r="L50" s="76">
        <v>-227.6474645400003</v>
      </c>
      <c r="M50" s="76">
        <v>-191.48228347000037</v>
      </c>
      <c r="N50" s="76">
        <v>383.1932243900003</v>
      </c>
      <c r="O50" s="76">
        <v>363.94470694000165</v>
      </c>
      <c r="P50" s="77">
        <v>21.845063490000086</v>
      </c>
      <c r="Q50" s="55"/>
      <c r="R50" s="55"/>
    </row>
    <row r="51" spans="1:18">
      <c r="A51" s="22">
        <v>44501</v>
      </c>
      <c r="B51" s="76">
        <v>-53.374343100003671</v>
      </c>
      <c r="C51" s="76">
        <v>-343.050113159999</v>
      </c>
      <c r="D51" s="76">
        <v>11.090706010000304</v>
      </c>
      <c r="E51" s="76">
        <v>-2.1920366300000023</v>
      </c>
      <c r="F51" s="76">
        <v>-106.19255695000015</v>
      </c>
      <c r="G51" s="76">
        <v>1.0914534499999711</v>
      </c>
      <c r="H51" s="76">
        <v>95.740001259999303</v>
      </c>
      <c r="I51" s="76">
        <v>20.915681939999814</v>
      </c>
      <c r="J51" s="76">
        <v>1.7281629400011482</v>
      </c>
      <c r="K51" s="76">
        <v>38.818585090000063</v>
      </c>
      <c r="L51" s="76">
        <v>-392.95940425999947</v>
      </c>
      <c r="M51" s="76">
        <v>-428.91100961999939</v>
      </c>
      <c r="N51" s="76">
        <v>-289.67577005999533</v>
      </c>
      <c r="O51" s="76">
        <v>-294.00446733000172</v>
      </c>
      <c r="P51" s="77">
        <v>-0.39347870999992551</v>
      </c>
      <c r="Q51" s="55"/>
      <c r="R51" s="55"/>
    </row>
    <row r="52" spans="1:18">
      <c r="A52" s="22">
        <v>44531</v>
      </c>
      <c r="B52" s="76">
        <v>725.56991428000356</v>
      </c>
      <c r="C52" s="76">
        <v>294.71843467000008</v>
      </c>
      <c r="D52" s="76">
        <v>313.96984141999951</v>
      </c>
      <c r="E52" s="76">
        <v>29.452785789999993</v>
      </c>
      <c r="F52" s="76">
        <v>59.521503599999448</v>
      </c>
      <c r="G52" s="76">
        <v>-5.1851040799999595</v>
      </c>
      <c r="H52" s="76">
        <v>213.45356704000005</v>
      </c>
      <c r="I52" s="76">
        <v>14.388464480000096</v>
      </c>
      <c r="J52" s="76">
        <v>2.3386245900000109</v>
      </c>
      <c r="K52" s="76">
        <v>-29.207473019999725</v>
      </c>
      <c r="L52" s="76">
        <v>9.9560662700005196</v>
      </c>
      <c r="M52" s="76">
        <v>8.2001406900004667</v>
      </c>
      <c r="N52" s="76">
        <v>-430.85147961000348</v>
      </c>
      <c r="O52" s="76">
        <v>-540.80705481999939</v>
      </c>
      <c r="P52" s="77">
        <v>111.75439712000036</v>
      </c>
      <c r="Q52" s="55"/>
      <c r="R52" s="55"/>
    </row>
    <row r="53" spans="1:18">
      <c r="A53" s="22">
        <v>44562</v>
      </c>
      <c r="B53" s="76">
        <v>311.15099973000031</v>
      </c>
      <c r="C53" s="76">
        <v>316.87251268000011</v>
      </c>
      <c r="D53" s="76">
        <v>302.80963626000005</v>
      </c>
      <c r="E53" s="76">
        <v>19.918542900000006</v>
      </c>
      <c r="F53" s="76">
        <v>54.462287580000023</v>
      </c>
      <c r="G53" s="76">
        <v>17.223048200000001</v>
      </c>
      <c r="H53" s="76">
        <v>143.16750767000008</v>
      </c>
      <c r="I53" s="76">
        <v>29.410844800000035</v>
      </c>
      <c r="J53" s="76">
        <v>38.627405110000012</v>
      </c>
      <c r="K53" s="76">
        <v>12.390039909999999</v>
      </c>
      <c r="L53" s="76">
        <v>1.67283651</v>
      </c>
      <c r="M53" s="76">
        <v>1.6764869600000001</v>
      </c>
      <c r="N53" s="76">
        <v>5.7215129499998056</v>
      </c>
      <c r="O53" s="76">
        <v>22.524767010000005</v>
      </c>
      <c r="P53" s="77">
        <v>-16.891429780000003</v>
      </c>
      <c r="Q53" s="55"/>
      <c r="R53" s="55"/>
    </row>
    <row r="54" spans="1:18">
      <c r="A54" s="22">
        <v>44593</v>
      </c>
      <c r="B54" s="76">
        <v>187.81346424999992</v>
      </c>
      <c r="C54" s="76">
        <v>220.26476275999994</v>
      </c>
      <c r="D54" s="76">
        <v>219.33288668</v>
      </c>
      <c r="E54" s="76">
        <v>-16.900008100000001</v>
      </c>
      <c r="F54" s="76">
        <v>16.155671719999987</v>
      </c>
      <c r="G54" s="76">
        <v>5.4547749999997563E-2</v>
      </c>
      <c r="H54" s="76">
        <v>197.67336753000001</v>
      </c>
      <c r="I54" s="76">
        <v>14.124038030000008</v>
      </c>
      <c r="J54" s="76">
        <v>8.2252697499999954</v>
      </c>
      <c r="K54" s="76">
        <v>11.394043590000017</v>
      </c>
      <c r="L54" s="76">
        <v>-10.462167510000015</v>
      </c>
      <c r="M54" s="76">
        <v>-10.463176710000027</v>
      </c>
      <c r="N54" s="76">
        <v>32.451298510000015</v>
      </c>
      <c r="O54" s="76">
        <v>109.22310311999945</v>
      </c>
      <c r="P54" s="77">
        <v>-77.08154451999998</v>
      </c>
      <c r="Q54" s="55"/>
      <c r="R54" s="55"/>
    </row>
    <row r="55" spans="1:18">
      <c r="A55" s="22">
        <v>44621</v>
      </c>
      <c r="B55" s="76">
        <v>343.57743887000038</v>
      </c>
      <c r="C55" s="76">
        <v>131.78003031000048</v>
      </c>
      <c r="D55" s="76">
        <v>117.60435752000012</v>
      </c>
      <c r="E55" s="76">
        <v>-17.28615228000001</v>
      </c>
      <c r="F55" s="76">
        <v>130.30088636000005</v>
      </c>
      <c r="G55" s="76">
        <v>1.0284279499999975</v>
      </c>
      <c r="H55" s="76">
        <v>-19.441422959999954</v>
      </c>
      <c r="I55" s="76">
        <v>41.403574520000006</v>
      </c>
      <c r="J55" s="76">
        <v>-18.400956069999985</v>
      </c>
      <c r="K55" s="76">
        <v>-3.2448723600000307</v>
      </c>
      <c r="L55" s="76">
        <v>17.420545150000081</v>
      </c>
      <c r="M55" s="76">
        <v>17.428602070000068</v>
      </c>
      <c r="N55" s="76">
        <v>-211.79740855999989</v>
      </c>
      <c r="O55" s="76">
        <v>-146.35319953999942</v>
      </c>
      <c r="P55" s="77">
        <v>-64.640054980000002</v>
      </c>
      <c r="Q55" s="55"/>
      <c r="R55" s="55"/>
    </row>
    <row r="56" spans="1:18">
      <c r="A56" s="22">
        <v>44652</v>
      </c>
      <c r="B56" s="76">
        <v>401.27652346000082</v>
      </c>
      <c r="C56" s="76">
        <v>166.4593651900002</v>
      </c>
      <c r="D56" s="76">
        <v>102.67149133000044</v>
      </c>
      <c r="E56" s="76">
        <v>-47.498202520000021</v>
      </c>
      <c r="F56" s="76">
        <v>10.700722219999989</v>
      </c>
      <c r="G56" s="76">
        <v>1.136416710000006</v>
      </c>
      <c r="H56" s="76">
        <v>137.20938838000041</v>
      </c>
      <c r="I56" s="76">
        <v>11.258614399999971</v>
      </c>
      <c r="J56" s="76">
        <v>-10.135447860000014</v>
      </c>
      <c r="K56" s="76">
        <v>60.234771960000018</v>
      </c>
      <c r="L56" s="76">
        <v>3.5531018999999446</v>
      </c>
      <c r="M56" s="76">
        <v>3.5626663199999626</v>
      </c>
      <c r="N56" s="76">
        <v>-234.81715827000062</v>
      </c>
      <c r="O56" s="76">
        <v>-184.46022335000066</v>
      </c>
      <c r="P56" s="77">
        <v>-50.266215189999883</v>
      </c>
      <c r="Q56" s="55"/>
      <c r="R56" s="55"/>
    </row>
    <row r="57" spans="1:18">
      <c r="A57" s="23">
        <v>44701</v>
      </c>
      <c r="B57" s="80">
        <v>694.3034841700005</v>
      </c>
      <c r="C57" s="80">
        <v>440.70220393000022</v>
      </c>
      <c r="D57" s="80">
        <v>261.16680572999996</v>
      </c>
      <c r="E57" s="80">
        <v>68.768865540000021</v>
      </c>
      <c r="F57" s="80">
        <v>79.981417680000078</v>
      </c>
      <c r="G57" s="80">
        <v>1.5264783200000096</v>
      </c>
      <c r="H57" s="80">
        <v>83.112344739999685</v>
      </c>
      <c r="I57" s="80">
        <v>10.279208729999965</v>
      </c>
      <c r="J57" s="80">
        <v>17.498490719999996</v>
      </c>
      <c r="K57" s="80">
        <v>30.259286300000014</v>
      </c>
      <c r="L57" s="80">
        <v>149.27611189999999</v>
      </c>
      <c r="M57" s="80">
        <v>149.27513224999996</v>
      </c>
      <c r="N57" s="80">
        <v>-253.60128024000028</v>
      </c>
      <c r="O57" s="80">
        <v>-364.37421677999896</v>
      </c>
      <c r="P57" s="81">
        <v>110.71436569999986</v>
      </c>
      <c r="Q57" s="55"/>
      <c r="R57" s="55"/>
    </row>
    <row r="59" spans="1:18">
      <c r="A59" s="54" t="s">
        <v>442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X28" sqref="X28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9" t="s">
        <v>284</v>
      </c>
      <c r="B1" s="159"/>
    </row>
    <row r="2" spans="1:17" ht="16.5">
      <c r="A2" s="160" t="s">
        <v>285</v>
      </c>
      <c r="B2" s="159"/>
    </row>
    <row r="3" spans="1:17">
      <c r="A3" s="2"/>
    </row>
    <row r="4" spans="1:17">
      <c r="A4" s="1" t="s">
        <v>286</v>
      </c>
    </row>
    <row r="5" spans="1:17" ht="6" customHeight="1"/>
    <row r="6" spans="1:17" ht="39.75" customHeight="1">
      <c r="A6" s="87"/>
      <c r="B6" s="309" t="s">
        <v>90</v>
      </c>
      <c r="C6" s="310"/>
      <c r="D6" s="311"/>
      <c r="E6" s="309" t="s">
        <v>91</v>
      </c>
      <c r="F6" s="310"/>
      <c r="G6" s="311"/>
      <c r="H6" s="110" t="s">
        <v>306</v>
      </c>
      <c r="I6" s="88" t="s">
        <v>307</v>
      </c>
      <c r="J6" s="88" t="s">
        <v>308</v>
      </c>
      <c r="K6" s="88" t="s">
        <v>309</v>
      </c>
      <c r="L6" s="88" t="s">
        <v>310</v>
      </c>
      <c r="M6" s="88" t="s">
        <v>311</v>
      </c>
      <c r="N6" s="88" t="s">
        <v>312</v>
      </c>
      <c r="O6" s="88" t="s">
        <v>313</v>
      </c>
      <c r="P6" s="88" t="s">
        <v>314</v>
      </c>
      <c r="Q6" s="88" t="s">
        <v>315</v>
      </c>
    </row>
    <row r="7" spans="1:17">
      <c r="A7" s="90"/>
      <c r="B7" s="91" t="s">
        <v>287</v>
      </c>
      <c r="C7" s="92" t="s">
        <v>288</v>
      </c>
      <c r="D7" s="92" t="s">
        <v>253</v>
      </c>
      <c r="E7" s="91" t="s">
        <v>287</v>
      </c>
      <c r="F7" s="92" t="s">
        <v>288</v>
      </c>
      <c r="G7" s="92" t="s">
        <v>253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>
      <c r="A9" s="11">
        <v>2014</v>
      </c>
      <c r="B9" s="98">
        <v>62580.910230060865</v>
      </c>
      <c r="C9" s="98">
        <v>59823.222901000001</v>
      </c>
      <c r="D9" s="98">
        <v>2757.6873290608637</v>
      </c>
      <c r="E9" s="99">
        <v>6888.5627000000004</v>
      </c>
      <c r="F9" s="100">
        <v>6712.7926999999991</v>
      </c>
      <c r="G9" s="101">
        <v>175.77000000000135</v>
      </c>
      <c r="H9" s="98">
        <v>-750.20362999999998</v>
      </c>
      <c r="I9" s="98">
        <v>-1312.7980320000001</v>
      </c>
      <c r="J9" s="98">
        <v>870.45566706086493</v>
      </c>
      <c r="K9" s="98">
        <v>729.8</v>
      </c>
      <c r="L9" s="98">
        <v>418.34241899999995</v>
      </c>
      <c r="M9" s="98">
        <v>-1793.8</v>
      </c>
      <c r="N9" s="98">
        <v>356.80200000000002</v>
      </c>
      <c r="O9" s="100">
        <v>256.2320000000002</v>
      </c>
      <c r="P9" s="100">
        <v>453.7</v>
      </c>
      <c r="Q9" s="101">
        <v>-308.72358100000088</v>
      </c>
    </row>
    <row r="10" spans="1:17">
      <c r="A10" s="11">
        <v>2015</v>
      </c>
      <c r="B10" s="98">
        <v>64577.432630000003</v>
      </c>
      <c r="C10" s="98">
        <v>63779.386884000007</v>
      </c>
      <c r="D10" s="98">
        <v>798.04574599999614</v>
      </c>
      <c r="E10" s="102">
        <v>7324.1521810526328</v>
      </c>
      <c r="F10" s="98">
        <v>7196.2467337624439</v>
      </c>
      <c r="G10" s="103">
        <v>127.90544729018893</v>
      </c>
      <c r="H10" s="98">
        <v>-1366.3189920000004</v>
      </c>
      <c r="I10" s="98">
        <v>-1228.4414320000001</v>
      </c>
      <c r="J10" s="98">
        <v>-1668.8092307098152</v>
      </c>
      <c r="K10" s="98">
        <v>2586.6999999999998</v>
      </c>
      <c r="L10" s="98">
        <v>-90.302255000000457</v>
      </c>
      <c r="M10" s="98">
        <v>1856.1999999999989</v>
      </c>
      <c r="N10" s="98">
        <v>257.75299999999999</v>
      </c>
      <c r="O10" s="98">
        <v>-2719.8680000000004</v>
      </c>
      <c r="P10" s="98">
        <v>241.80000000000007</v>
      </c>
      <c r="Q10" s="103">
        <v>-454.41725500000155</v>
      </c>
    </row>
    <row r="11" spans="1:17">
      <c r="A11" s="11">
        <v>2016</v>
      </c>
      <c r="B11" s="98">
        <v>66686.181073</v>
      </c>
      <c r="C11" s="98">
        <v>65432.159233999999</v>
      </c>
      <c r="D11" s="98">
        <v>1254.0218390000009</v>
      </c>
      <c r="E11" s="102">
        <v>8350.270364</v>
      </c>
      <c r="F11" s="98">
        <v>7966.8748799999994</v>
      </c>
      <c r="G11" s="103">
        <v>383.39548400000058</v>
      </c>
      <c r="H11" s="98">
        <v>-2493.6530344259932</v>
      </c>
      <c r="I11" s="98">
        <v>-1364.9500000000003</v>
      </c>
      <c r="J11" s="98">
        <v>-2221.1857114259919</v>
      </c>
      <c r="K11" s="98">
        <v>1397.2999999999997</v>
      </c>
      <c r="L11" s="98">
        <v>-641.74438499999997</v>
      </c>
      <c r="M11" s="98">
        <v>3961.9999999999995</v>
      </c>
      <c r="N11" s="98">
        <v>296.08600000000001</v>
      </c>
      <c r="O11" s="98">
        <v>-5261.6538769999997</v>
      </c>
      <c r="P11" s="98">
        <v>-43.09999999999998</v>
      </c>
      <c r="Q11" s="103">
        <v>-1688.4122620000005</v>
      </c>
    </row>
    <row r="12" spans="1:17">
      <c r="A12" s="11">
        <v>2017</v>
      </c>
      <c r="B12" s="98">
        <v>70510.394738000003</v>
      </c>
      <c r="C12" s="98">
        <v>69913.340381000002</v>
      </c>
      <c r="D12" s="98">
        <v>597.05435700000089</v>
      </c>
      <c r="E12" s="102">
        <v>9339.2253583680013</v>
      </c>
      <c r="F12" s="98">
        <v>8456.776460000001</v>
      </c>
      <c r="G12" s="103">
        <v>882.4488983680003</v>
      </c>
      <c r="H12" s="98">
        <v>-1813.441694755209</v>
      </c>
      <c r="I12" s="98">
        <v>-1284.4000000000001</v>
      </c>
      <c r="J12" s="98">
        <v>-1618.3384393872079</v>
      </c>
      <c r="K12" s="98">
        <v>90.500000000000114</v>
      </c>
      <c r="L12" s="98">
        <v>-2382.4419510000002</v>
      </c>
      <c r="M12" s="98">
        <v>922.90000000000032</v>
      </c>
      <c r="N12" s="98">
        <v>76.460999999999984</v>
      </c>
      <c r="O12" s="98">
        <v>-1731.0669290000001</v>
      </c>
      <c r="P12" s="98">
        <v>470.70000000000005</v>
      </c>
      <c r="Q12" s="103">
        <v>-2643.4478799999988</v>
      </c>
    </row>
    <row r="13" spans="1:17">
      <c r="A13" s="11">
        <v>2018</v>
      </c>
      <c r="B13" s="98">
        <v>75142.406484000006</v>
      </c>
      <c r="C13" s="98">
        <v>75380.936249000006</v>
      </c>
      <c r="D13" s="98">
        <v>-238.52976499999932</v>
      </c>
      <c r="E13" s="102">
        <v>10227.6576</v>
      </c>
      <c r="F13" s="98">
        <v>9299.839899999999</v>
      </c>
      <c r="G13" s="103">
        <v>927.81770000000142</v>
      </c>
      <c r="H13" s="98">
        <v>-1603.2499860000007</v>
      </c>
      <c r="I13" s="98">
        <v>-1059.025697</v>
      </c>
      <c r="J13" s="98">
        <v>-1972.9877479999984</v>
      </c>
      <c r="K13" s="98">
        <v>860.20000000000016</v>
      </c>
      <c r="L13" s="98">
        <v>-1146.0129859999997</v>
      </c>
      <c r="M13" s="98">
        <v>3803.4999999999991</v>
      </c>
      <c r="N13" s="98">
        <v>6.4270000000000209</v>
      </c>
      <c r="O13" s="98">
        <v>-6253.552999999999</v>
      </c>
      <c r="P13" s="98">
        <v>1415.0000000000002</v>
      </c>
      <c r="Q13" s="103">
        <v>-2174.638985999999</v>
      </c>
    </row>
    <row r="14" spans="1:17">
      <c r="A14" s="11">
        <v>2019</v>
      </c>
      <c r="B14" s="98">
        <v>75522.394994999995</v>
      </c>
      <c r="C14" s="98">
        <v>76657.512508</v>
      </c>
      <c r="D14" s="98">
        <v>-1135.1175130000047</v>
      </c>
      <c r="E14" s="102">
        <v>10981.34883163692</v>
      </c>
      <c r="F14" s="98">
        <v>9762.8108041948872</v>
      </c>
      <c r="G14" s="103">
        <v>1218.5380274420331</v>
      </c>
      <c r="H14" s="98">
        <v>-2198.0113945273561</v>
      </c>
      <c r="I14" s="98">
        <v>-1048.1381760000002</v>
      </c>
      <c r="J14" s="98">
        <v>-3162.7290560853276</v>
      </c>
      <c r="K14" s="98">
        <v>673.01924499999984</v>
      </c>
      <c r="L14" s="98">
        <v>-2204.0349420000002</v>
      </c>
      <c r="M14" s="98">
        <v>336.00000000000045</v>
      </c>
      <c r="N14" s="98">
        <v>94.363999999999933</v>
      </c>
      <c r="O14" s="98">
        <v>-1092.5230066158078</v>
      </c>
      <c r="P14" s="98">
        <v>1459.8</v>
      </c>
      <c r="Q14" s="103">
        <v>-1406.3939486158079</v>
      </c>
    </row>
    <row r="15" spans="1:17">
      <c r="A15" s="11">
        <v>2020</v>
      </c>
      <c r="B15" s="98">
        <v>70011.000423999998</v>
      </c>
      <c r="C15" s="98">
        <v>68995.808181</v>
      </c>
      <c r="D15" s="98">
        <v>1015.1922429999977</v>
      </c>
      <c r="E15" s="102">
        <v>9031.8887549768478</v>
      </c>
      <c r="F15" s="98">
        <v>7944.0501408972323</v>
      </c>
      <c r="G15" s="103">
        <v>1087.8386140796156</v>
      </c>
      <c r="H15" s="98">
        <v>-1076.4429333447242</v>
      </c>
      <c r="I15" s="98">
        <v>-697.01040999999987</v>
      </c>
      <c r="J15" s="98">
        <v>329.57751373488929</v>
      </c>
      <c r="K15" s="98">
        <v>701.09999999999991</v>
      </c>
      <c r="L15" s="98">
        <v>1895.9680015082013</v>
      </c>
      <c r="M15" s="98">
        <v>2689.2</v>
      </c>
      <c r="N15" s="98">
        <v>50.982000000000113</v>
      </c>
      <c r="O15" s="98">
        <v>-4793.0918566303499</v>
      </c>
      <c r="P15" s="98">
        <v>1346.6000000000001</v>
      </c>
      <c r="Q15" s="103">
        <v>1189.6581448778504</v>
      </c>
    </row>
    <row r="16" spans="1:17">
      <c r="A16" s="14">
        <v>2021</v>
      </c>
      <c r="B16" s="104">
        <v>81464.040720000005</v>
      </c>
      <c r="C16" s="104">
        <v>81538.666633999994</v>
      </c>
      <c r="D16" s="104">
        <v>-74.62591399998928</v>
      </c>
      <c r="E16" s="105">
        <v>9458.6798798863201</v>
      </c>
      <c r="F16" s="104">
        <v>8662.6715510821286</v>
      </c>
      <c r="G16" s="106">
        <v>796.00832880419148</v>
      </c>
      <c r="H16" s="104">
        <v>-1677.626126175363</v>
      </c>
      <c r="I16" s="104">
        <v>-953.99740550000024</v>
      </c>
      <c r="J16" s="104">
        <v>-1910.241116871161</v>
      </c>
      <c r="K16" s="104">
        <v>1328.3999999999996</v>
      </c>
      <c r="L16" s="104">
        <v>278.92499699999962</v>
      </c>
      <c r="M16" s="104">
        <v>4954</v>
      </c>
      <c r="N16" s="104">
        <v>-105.84099999999989</v>
      </c>
      <c r="O16" s="104">
        <v>-7031.9554661068132</v>
      </c>
      <c r="P16" s="104">
        <v>417.89999999999986</v>
      </c>
      <c r="Q16" s="106">
        <v>-1486.971469106815</v>
      </c>
    </row>
    <row r="17" spans="1:17">
      <c r="A17" s="11" t="s">
        <v>445</v>
      </c>
      <c r="B17" s="98">
        <v>20171.511586000001</v>
      </c>
      <c r="C17" s="98">
        <v>20238.633206000002</v>
      </c>
      <c r="D17" s="98">
        <v>-67.121620000001712</v>
      </c>
      <c r="E17" s="102">
        <v>2184.2579196945471</v>
      </c>
      <c r="F17" s="98">
        <v>2023.3353293812856</v>
      </c>
      <c r="G17" s="103">
        <v>160.92259031326148</v>
      </c>
      <c r="H17" s="98">
        <v>-434.79220572705822</v>
      </c>
      <c r="I17" s="98">
        <v>-241.56187320000001</v>
      </c>
      <c r="J17" s="98">
        <v>-582.55310861379849</v>
      </c>
      <c r="K17" s="98">
        <v>893.0999999999998</v>
      </c>
      <c r="L17" s="98">
        <v>-236.97300000000041</v>
      </c>
      <c r="M17" s="98">
        <v>200.10000000000014</v>
      </c>
      <c r="N17" s="98">
        <v>14.831999999999979</v>
      </c>
      <c r="O17" s="98">
        <v>-8.445560005321795</v>
      </c>
      <c r="P17" s="98">
        <v>-92.100000000000009</v>
      </c>
      <c r="Q17" s="103">
        <v>-122.58656000532221</v>
      </c>
    </row>
    <row r="18" spans="1:17">
      <c r="A18" s="11" t="s">
        <v>447</v>
      </c>
      <c r="B18" s="98">
        <v>18697.924821000001</v>
      </c>
      <c r="C18" s="98">
        <v>19343.858996999996</v>
      </c>
      <c r="D18" s="98">
        <v>-645.9341759999952</v>
      </c>
      <c r="E18" s="102">
        <v>2600.084366000001</v>
      </c>
      <c r="F18" s="98">
        <v>2212.7818350772045</v>
      </c>
      <c r="G18" s="103">
        <v>387.30253092279645</v>
      </c>
      <c r="H18" s="98">
        <v>-411.28107948358161</v>
      </c>
      <c r="I18" s="98">
        <v>-198.74759375999963</v>
      </c>
      <c r="J18" s="98">
        <v>-868.66031832077999</v>
      </c>
      <c r="K18" s="98">
        <v>45.299999999999983</v>
      </c>
      <c r="L18" s="98">
        <v>-323.43100000000015</v>
      </c>
      <c r="M18" s="98">
        <v>1399.1999999999994</v>
      </c>
      <c r="N18" s="98">
        <v>37.174000000000007</v>
      </c>
      <c r="O18" s="98">
        <v>-3926.2529297939404</v>
      </c>
      <c r="P18" s="98">
        <v>700.89999999999975</v>
      </c>
      <c r="Q18" s="103">
        <v>-2112.409929793942</v>
      </c>
    </row>
    <row r="19" spans="1:17">
      <c r="A19" s="11" t="s">
        <v>448</v>
      </c>
      <c r="B19" s="98">
        <v>22266.496914000003</v>
      </c>
      <c r="C19" s="98">
        <v>22505.096191999997</v>
      </c>
      <c r="D19" s="98">
        <v>-238.59927799999423</v>
      </c>
      <c r="E19" s="102">
        <v>2638.7984987914979</v>
      </c>
      <c r="F19" s="98">
        <v>2536.7219404543466</v>
      </c>
      <c r="G19" s="103">
        <v>102.07655833715125</v>
      </c>
      <c r="H19" s="98">
        <v>-739.36080753442093</v>
      </c>
      <c r="I19" s="98">
        <v>-97.859903540000573</v>
      </c>
      <c r="J19" s="98">
        <v>-973.74343073726448</v>
      </c>
      <c r="K19" s="98">
        <v>193.89999999999992</v>
      </c>
      <c r="L19" s="98">
        <v>175.28699700000027</v>
      </c>
      <c r="M19" s="98">
        <v>1081.5000000000009</v>
      </c>
      <c r="N19" s="98">
        <v>-202.26199999999989</v>
      </c>
      <c r="O19" s="98">
        <v>-1041.0833517558212</v>
      </c>
      <c r="P19" s="98">
        <v>-204.39999999999986</v>
      </c>
      <c r="Q19" s="103">
        <v>-190.95835475582112</v>
      </c>
    </row>
    <row r="20" spans="1:17">
      <c r="A20" s="14" t="s">
        <v>449</v>
      </c>
      <c r="B20" s="104">
        <v>22808.736273000002</v>
      </c>
      <c r="C20" s="104">
        <v>24324.551717999999</v>
      </c>
      <c r="D20" s="104">
        <v>-1515.8154449999965</v>
      </c>
      <c r="E20" s="105">
        <v>2468.1999999999998</v>
      </c>
      <c r="F20" s="104">
        <v>2325.8000000000002</v>
      </c>
      <c r="G20" s="106">
        <v>142.39999999999964</v>
      </c>
      <c r="H20" s="104">
        <v>-551.14499999999998</v>
      </c>
      <c r="I20" s="104">
        <v>-360.24429021999998</v>
      </c>
      <c r="J20" s="104">
        <v>-2284.8047352199969</v>
      </c>
      <c r="K20" s="104">
        <v>52.200000000000017</v>
      </c>
      <c r="L20" s="104">
        <v>-510.61205100000325</v>
      </c>
      <c r="M20" s="104">
        <v>1415.4</v>
      </c>
      <c r="N20" s="104">
        <v>-334.4919999999999</v>
      </c>
      <c r="O20" s="104">
        <v>-3171.688445877242</v>
      </c>
      <c r="P20" s="104">
        <v>251.39999999999998</v>
      </c>
      <c r="Q20" s="106">
        <v>-2349.9924968772452</v>
      </c>
    </row>
    <row r="21" spans="1:17">
      <c r="A21" s="22">
        <v>44317</v>
      </c>
      <c r="B21" s="98">
        <v>6403.5256789999985</v>
      </c>
      <c r="C21" s="98">
        <v>6470.6000779999995</v>
      </c>
      <c r="D21" s="98">
        <v>-67.074399000000994</v>
      </c>
      <c r="E21" s="102">
        <v>729.40000000000009</v>
      </c>
      <c r="F21" s="98">
        <v>674.79999999999973</v>
      </c>
      <c r="G21" s="103">
        <v>54.600000000000364</v>
      </c>
      <c r="H21" s="98">
        <v>-121.64708500000006</v>
      </c>
      <c r="I21" s="98">
        <v>117.75133208000011</v>
      </c>
      <c r="J21" s="98">
        <v>-16.370151920000581</v>
      </c>
      <c r="K21" s="98">
        <v>199.4</v>
      </c>
      <c r="L21" s="98">
        <v>2.5699999999983447</v>
      </c>
      <c r="M21" s="98">
        <v>690.2999999999995</v>
      </c>
      <c r="N21" s="98">
        <v>13.029000000000025</v>
      </c>
      <c r="O21" s="98">
        <v>-777.84495635400265</v>
      </c>
      <c r="P21" s="98">
        <v>-101.10000000000001</v>
      </c>
      <c r="Q21" s="103">
        <v>-173.04595635400483</v>
      </c>
    </row>
    <row r="22" spans="1:17">
      <c r="A22" s="22">
        <v>44348</v>
      </c>
      <c r="B22" s="98">
        <v>7085.6801560000022</v>
      </c>
      <c r="C22" s="98">
        <v>7050.0437540000021</v>
      </c>
      <c r="D22" s="98">
        <v>35.636402000000089</v>
      </c>
      <c r="E22" s="102">
        <v>726.35791969455113</v>
      </c>
      <c r="F22" s="98">
        <v>675.13532938128765</v>
      </c>
      <c r="G22" s="103">
        <v>51.222590313263481</v>
      </c>
      <c r="H22" s="98">
        <v>-161.72328072705841</v>
      </c>
      <c r="I22" s="98">
        <v>-277.36335402000009</v>
      </c>
      <c r="J22" s="98">
        <v>-352.22764243379493</v>
      </c>
      <c r="K22" s="98">
        <v>693.5999999999998</v>
      </c>
      <c r="L22" s="98">
        <v>328.2200000000023</v>
      </c>
      <c r="M22" s="98">
        <v>226.30000000000064</v>
      </c>
      <c r="N22" s="98">
        <v>37.16799999999995</v>
      </c>
      <c r="O22" s="98">
        <v>-320.81129733816249</v>
      </c>
      <c r="P22" s="98">
        <v>63.3</v>
      </c>
      <c r="Q22" s="103">
        <v>334.1767026618403</v>
      </c>
    </row>
    <row r="23" spans="1:17">
      <c r="A23" s="22">
        <v>44378</v>
      </c>
      <c r="B23" s="98">
        <v>6121.066810999997</v>
      </c>
      <c r="C23" s="98">
        <v>6273.762950999997</v>
      </c>
      <c r="D23" s="98">
        <v>-152.69614000000001</v>
      </c>
      <c r="E23" s="102">
        <v>876.09999999999945</v>
      </c>
      <c r="F23" s="98">
        <v>749.20000000000209</v>
      </c>
      <c r="G23" s="103">
        <v>126.89999999999736</v>
      </c>
      <c r="H23" s="98">
        <v>-151.41544999999974</v>
      </c>
      <c r="I23" s="98">
        <v>-20.182340979999935</v>
      </c>
      <c r="J23" s="98">
        <v>-197.39393098000232</v>
      </c>
      <c r="K23" s="98">
        <v>15.400000000000347</v>
      </c>
      <c r="L23" s="98">
        <v>-638.8420000000001</v>
      </c>
      <c r="M23" s="98">
        <v>588.69999999999936</v>
      </c>
      <c r="N23" s="98">
        <v>14.22999999999999</v>
      </c>
      <c r="O23" s="98">
        <v>-1364.6967145555541</v>
      </c>
      <c r="P23" s="98">
        <v>16.099999999999994</v>
      </c>
      <c r="Q23" s="103">
        <v>-1384.5087145555549</v>
      </c>
    </row>
    <row r="24" spans="1:17">
      <c r="A24" s="22">
        <v>44409</v>
      </c>
      <c r="B24" s="98">
        <v>5957.5706070000015</v>
      </c>
      <c r="C24" s="98">
        <v>6203.5928579999963</v>
      </c>
      <c r="D24" s="98">
        <v>-246.02225099999487</v>
      </c>
      <c r="E24" s="102">
        <v>877.19999999999982</v>
      </c>
      <c r="F24" s="98">
        <v>750.69999999999982</v>
      </c>
      <c r="G24" s="103">
        <v>126.5</v>
      </c>
      <c r="H24" s="98">
        <v>-108.91303799999969</v>
      </c>
      <c r="I24" s="98">
        <v>-70.445971609999901</v>
      </c>
      <c r="J24" s="98">
        <v>-298.88126060999446</v>
      </c>
      <c r="K24" s="98">
        <v>-18.700000000000159</v>
      </c>
      <c r="L24" s="98">
        <v>-46.056999999995924</v>
      </c>
      <c r="M24" s="98">
        <v>1168.7000000000007</v>
      </c>
      <c r="N24" s="98">
        <v>-1.9759999999999991</v>
      </c>
      <c r="O24" s="98">
        <v>-2034.2853592997976</v>
      </c>
      <c r="P24" s="98">
        <v>782.99999999999977</v>
      </c>
      <c r="Q24" s="103">
        <v>-130.61835929979304</v>
      </c>
    </row>
    <row r="25" spans="1:17">
      <c r="A25" s="22">
        <v>44440</v>
      </c>
      <c r="B25" s="98">
        <v>6619.2874030000021</v>
      </c>
      <c r="C25" s="98">
        <v>6866.5031880000024</v>
      </c>
      <c r="D25" s="98">
        <v>-247.21578500000032</v>
      </c>
      <c r="E25" s="102">
        <v>846.78436600000168</v>
      </c>
      <c r="F25" s="98">
        <v>712.8818350772026</v>
      </c>
      <c r="G25" s="103">
        <v>133.90253092279909</v>
      </c>
      <c r="H25" s="98">
        <v>-150.95259148358218</v>
      </c>
      <c r="I25" s="98">
        <v>-108.11928116999979</v>
      </c>
      <c r="J25" s="98">
        <v>-372.38512673078321</v>
      </c>
      <c r="K25" s="98">
        <v>48.599999999999795</v>
      </c>
      <c r="L25" s="98">
        <v>361.46799999999587</v>
      </c>
      <c r="M25" s="98">
        <v>-358.20000000000073</v>
      </c>
      <c r="N25" s="98">
        <v>24.920000000000016</v>
      </c>
      <c r="O25" s="98">
        <v>-527.27085593858874</v>
      </c>
      <c r="P25" s="98">
        <v>-98.200000000000045</v>
      </c>
      <c r="Q25" s="103">
        <v>-597.28285593859368</v>
      </c>
    </row>
    <row r="26" spans="1:17">
      <c r="A26" s="22">
        <v>44470</v>
      </c>
      <c r="B26" s="98">
        <v>7449.7065189999994</v>
      </c>
      <c r="C26" s="98">
        <v>7205.9808409999969</v>
      </c>
      <c r="D26" s="98">
        <v>243.72567800000252</v>
      </c>
      <c r="E26" s="102">
        <v>877.49999999999818</v>
      </c>
      <c r="F26" s="98">
        <v>843.39999999999782</v>
      </c>
      <c r="G26" s="103">
        <v>34.100000000000364</v>
      </c>
      <c r="H26" s="98">
        <v>-153.74178799999981</v>
      </c>
      <c r="I26" s="98">
        <v>-35.617321170000309</v>
      </c>
      <c r="J26" s="98">
        <v>88.466568830002757</v>
      </c>
      <c r="K26" s="98">
        <v>14.300000000000182</v>
      </c>
      <c r="L26" s="98">
        <v>-153.42299999999921</v>
      </c>
      <c r="M26" s="98">
        <v>-163.7999999999995</v>
      </c>
      <c r="N26" s="98">
        <v>10.492999999999995</v>
      </c>
      <c r="O26" s="98">
        <v>855.53979753643489</v>
      </c>
      <c r="P26" s="98">
        <v>-210.90000000000009</v>
      </c>
      <c r="Q26" s="103">
        <v>337.90979753643614</v>
      </c>
    </row>
    <row r="27" spans="1:17">
      <c r="A27" s="22">
        <v>44501</v>
      </c>
      <c r="B27" s="98">
        <v>7879.9363339999982</v>
      </c>
      <c r="C27" s="98">
        <v>8056.7537080000038</v>
      </c>
      <c r="D27" s="98">
        <v>-176.81737400000566</v>
      </c>
      <c r="E27" s="102">
        <v>876.09999999999945</v>
      </c>
      <c r="F27" s="98">
        <v>842.5</v>
      </c>
      <c r="G27" s="103">
        <v>33.599999999999454</v>
      </c>
      <c r="H27" s="98">
        <v>-155.27499999999918</v>
      </c>
      <c r="I27" s="98">
        <v>-42.287047669999765</v>
      </c>
      <c r="J27" s="98">
        <v>-340.77942167000515</v>
      </c>
      <c r="K27" s="98">
        <v>24.000000000000171</v>
      </c>
      <c r="L27" s="98">
        <v>643.34500000000207</v>
      </c>
      <c r="M27" s="98">
        <v>717.7</v>
      </c>
      <c r="N27" s="98">
        <v>12.334000000000003</v>
      </c>
      <c r="O27" s="98">
        <v>-901.99198012523084</v>
      </c>
      <c r="P27" s="98">
        <v>-21.499999999999773</v>
      </c>
      <c r="Q27" s="103">
        <v>449.88701987476998</v>
      </c>
    </row>
    <row r="28" spans="1:17">
      <c r="A28" s="22">
        <v>44531</v>
      </c>
      <c r="B28" s="98">
        <v>6936.8540610000055</v>
      </c>
      <c r="C28" s="98">
        <v>7242.3616429999965</v>
      </c>
      <c r="D28" s="98">
        <v>-305.50758199999109</v>
      </c>
      <c r="E28" s="102">
        <v>885.19849879150024</v>
      </c>
      <c r="F28" s="98">
        <v>850.82194045434881</v>
      </c>
      <c r="G28" s="103">
        <v>34.376558337151437</v>
      </c>
      <c r="H28" s="98">
        <v>-430.34401953442193</v>
      </c>
      <c r="I28" s="98">
        <v>-19.955534700000499</v>
      </c>
      <c r="J28" s="98">
        <v>-721.43057789726208</v>
      </c>
      <c r="K28" s="98">
        <v>155.59999999999957</v>
      </c>
      <c r="L28" s="98">
        <v>-314.6350030000026</v>
      </c>
      <c r="M28" s="98">
        <v>527.60000000000036</v>
      </c>
      <c r="N28" s="98">
        <v>-225.08899999999988</v>
      </c>
      <c r="O28" s="98">
        <v>-994.63116916702529</v>
      </c>
      <c r="P28" s="98">
        <v>28</v>
      </c>
      <c r="Q28" s="103">
        <v>-978.75517216702724</v>
      </c>
    </row>
    <row r="29" spans="1:17">
      <c r="A29" s="22">
        <v>44562</v>
      </c>
      <c r="B29" s="98">
        <v>7143.4969389999997</v>
      </c>
      <c r="C29" s="98">
        <v>7581.2021580000001</v>
      </c>
      <c r="D29" s="98">
        <v>-437.7052190000004</v>
      </c>
      <c r="E29" s="102">
        <v>809.4</v>
      </c>
      <c r="F29" s="98">
        <v>765.4</v>
      </c>
      <c r="G29" s="103">
        <v>44</v>
      </c>
      <c r="H29" s="98">
        <v>-186.95099999999991</v>
      </c>
      <c r="I29" s="98">
        <v>-123.44278521999996</v>
      </c>
      <c r="J29" s="98">
        <v>-704.09900422000032</v>
      </c>
      <c r="K29" s="98">
        <v>38.6</v>
      </c>
      <c r="L29" s="98">
        <v>-114.60799999999938</v>
      </c>
      <c r="M29" s="98">
        <v>733.5</v>
      </c>
      <c r="N29" s="98">
        <v>13.587999999999997</v>
      </c>
      <c r="O29" s="98">
        <v>-903.74754303142072</v>
      </c>
      <c r="P29" s="98">
        <v>-75</v>
      </c>
      <c r="Q29" s="103">
        <v>-346.26754303142025</v>
      </c>
    </row>
    <row r="30" spans="1:17">
      <c r="A30" s="22">
        <v>44593</v>
      </c>
      <c r="B30" s="98">
        <v>7418.8732710000013</v>
      </c>
      <c r="C30" s="98">
        <v>7825.2634280000002</v>
      </c>
      <c r="D30" s="98">
        <v>-406.39015699999891</v>
      </c>
      <c r="E30" s="102">
        <v>814.69999999999993</v>
      </c>
      <c r="F30" s="98">
        <v>769.19999999999993</v>
      </c>
      <c r="G30" s="103">
        <v>45.5</v>
      </c>
      <c r="H30" s="98">
        <v>-189.5390000000001</v>
      </c>
      <c r="I30" s="98">
        <v>-140.05687299999997</v>
      </c>
      <c r="J30" s="98">
        <v>-690.486029999999</v>
      </c>
      <c r="K30" s="98">
        <v>-3.8999999999999844</v>
      </c>
      <c r="L30" s="98">
        <v>-14.572500000001241</v>
      </c>
      <c r="M30" s="98">
        <v>458.5999999999998</v>
      </c>
      <c r="N30" s="98">
        <v>-57.180999999999997</v>
      </c>
      <c r="O30" s="98">
        <v>-545.60370500586396</v>
      </c>
      <c r="P30" s="98">
        <v>57</v>
      </c>
      <c r="Q30" s="103">
        <v>-101.75720500586522</v>
      </c>
    </row>
    <row r="31" spans="1:17">
      <c r="A31" s="22">
        <v>44621</v>
      </c>
      <c r="B31" s="98">
        <v>8246.3660630000013</v>
      </c>
      <c r="C31" s="98">
        <v>8918.0861319999985</v>
      </c>
      <c r="D31" s="98">
        <v>-671.72006899999724</v>
      </c>
      <c r="E31" s="102">
        <v>844.09999999999991</v>
      </c>
      <c r="F31" s="98">
        <v>791.20000000000027</v>
      </c>
      <c r="G31" s="103">
        <v>52.899999999999636</v>
      </c>
      <c r="H31" s="98">
        <v>-174.65499999999997</v>
      </c>
      <c r="I31" s="98">
        <v>-96.744632000000067</v>
      </c>
      <c r="J31" s="98">
        <v>-890.2197009999976</v>
      </c>
      <c r="K31" s="98">
        <v>17.5</v>
      </c>
      <c r="L31" s="98">
        <v>-381.43155100000263</v>
      </c>
      <c r="M31" s="98">
        <v>223.30000000000015</v>
      </c>
      <c r="N31" s="98">
        <v>-290.89899999999989</v>
      </c>
      <c r="O31" s="98">
        <v>-1722.3371978399573</v>
      </c>
      <c r="P31" s="98">
        <v>269.39999999999998</v>
      </c>
      <c r="Q31" s="103">
        <v>-1901.9677488399598</v>
      </c>
    </row>
    <row r="32" spans="1:17">
      <c r="A32" s="23">
        <v>44671</v>
      </c>
      <c r="B32" s="104">
        <v>7262.3104249999997</v>
      </c>
      <c r="C32" s="104">
        <v>7847.8295949999992</v>
      </c>
      <c r="D32" s="104">
        <v>-585.51916999999958</v>
      </c>
      <c r="E32" s="105">
        <v>835.40000000000009</v>
      </c>
      <c r="F32" s="104">
        <v>800.5</v>
      </c>
      <c r="G32" s="106">
        <v>34.900000000000091</v>
      </c>
      <c r="H32" s="104">
        <v>-164.88199999999961</v>
      </c>
      <c r="I32" s="104">
        <v>-72.936980999999861</v>
      </c>
      <c r="J32" s="104">
        <v>-788.43815099999892</v>
      </c>
      <c r="K32" s="104">
        <v>97.30000000000004</v>
      </c>
      <c r="L32" s="104">
        <v>-447.84800000000268</v>
      </c>
      <c r="M32" s="104">
        <v>316.9000000000002</v>
      </c>
      <c r="N32" s="104">
        <v>46.796999999999969</v>
      </c>
      <c r="O32" s="104">
        <v>63.089743723385254</v>
      </c>
      <c r="P32" s="104">
        <v>362</v>
      </c>
      <c r="Q32" s="106">
        <v>340.93874372338269</v>
      </c>
    </row>
    <row r="34" spans="1:5" ht="15.75" customHeight="1">
      <c r="A34" s="111" t="s">
        <v>129</v>
      </c>
    </row>
    <row r="35" spans="1:5">
      <c r="A35" s="87"/>
      <c r="B35" s="403" t="s">
        <v>90</v>
      </c>
      <c r="C35" s="404"/>
      <c r="D35" s="403" t="s">
        <v>91</v>
      </c>
      <c r="E35" s="404"/>
    </row>
    <row r="36" spans="1:5">
      <c r="A36" s="90"/>
      <c r="B36" s="91" t="s">
        <v>287</v>
      </c>
      <c r="C36" s="92" t="s">
        <v>288</v>
      </c>
      <c r="D36" s="91" t="s">
        <v>287</v>
      </c>
      <c r="E36" s="107" t="s">
        <v>288</v>
      </c>
    </row>
    <row r="37" spans="1: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>
      <c r="A38" s="11">
        <v>2014</v>
      </c>
      <c r="B38" s="108">
        <v>0.27334353251082177</v>
      </c>
      <c r="C38" s="34">
        <v>0.53859269774505947</v>
      </c>
      <c r="D38" s="34">
        <v>-1.0956485372344815</v>
      </c>
      <c r="E38" s="35">
        <v>3.5763315717430402</v>
      </c>
    </row>
    <row r="39" spans="1:5">
      <c r="A39" s="11">
        <v>2015</v>
      </c>
      <c r="B39" s="108">
        <v>3.1903057859009891</v>
      </c>
      <c r="C39" s="34">
        <v>6.6130906881211757</v>
      </c>
      <c r="D39" s="34">
        <v>6.3233725237433305</v>
      </c>
      <c r="E39" s="35">
        <v>7.2019806862566327</v>
      </c>
    </row>
    <row r="40" spans="1:5">
      <c r="A40" s="11">
        <v>2016</v>
      </c>
      <c r="B40" s="108">
        <v>3.2654572303643334</v>
      </c>
      <c r="C40" s="34">
        <v>2.5913895237124223</v>
      </c>
      <c r="D40" s="34">
        <v>14.010060926941208</v>
      </c>
      <c r="E40" s="35">
        <v>10.708751030200503</v>
      </c>
    </row>
    <row r="41" spans="1:5">
      <c r="A41" s="11">
        <v>2017</v>
      </c>
      <c r="B41" s="108">
        <v>5.7346418755239768</v>
      </c>
      <c r="C41" s="34">
        <v>6.848591272946237</v>
      </c>
      <c r="D41" s="34">
        <v>11.843388911473113</v>
      </c>
      <c r="E41" s="35">
        <v>6.1492315039344732</v>
      </c>
    </row>
    <row r="42" spans="1:5">
      <c r="A42" s="11">
        <v>2018</v>
      </c>
      <c r="B42" s="108">
        <v>6.569260834819417</v>
      </c>
      <c r="C42" s="34">
        <v>7.820533017309387</v>
      </c>
      <c r="D42" s="34">
        <v>9.5129114839911182</v>
      </c>
      <c r="E42" s="35">
        <v>9.9690874411501085</v>
      </c>
    </row>
    <row r="43" spans="1:5">
      <c r="A43" s="11">
        <v>2019</v>
      </c>
      <c r="B43" s="108">
        <v>0.50569116532206237</v>
      </c>
      <c r="C43" s="34">
        <v>1.6935001374660317</v>
      </c>
      <c r="D43" s="34">
        <v>7.3691480602256405</v>
      </c>
      <c r="E43" s="35">
        <v>4.9782674666785169</v>
      </c>
    </row>
    <row r="44" spans="1:5">
      <c r="A44" s="11">
        <v>2020</v>
      </c>
      <c r="B44" s="108">
        <v>-7.297695698560517</v>
      </c>
      <c r="C44" s="34">
        <v>-9.9947207733885364</v>
      </c>
      <c r="D44" s="34">
        <v>-17.752464715843828</v>
      </c>
      <c r="E44" s="35">
        <v>-18.629477716767482</v>
      </c>
    </row>
    <row r="45" spans="1:5">
      <c r="A45" s="14">
        <v>2021</v>
      </c>
      <c r="B45" s="36">
        <v>16.358915351356515</v>
      </c>
      <c r="C45" s="37">
        <v>18.179160131142623</v>
      </c>
      <c r="D45" s="37">
        <v>4.7253806649721639</v>
      </c>
      <c r="E45" s="38">
        <v>9.0460331624207697</v>
      </c>
    </row>
    <row r="46" spans="1:5">
      <c r="A46" s="11" t="s">
        <v>445</v>
      </c>
      <c r="B46" s="108">
        <v>49.744852997185006</v>
      </c>
      <c r="C46" s="34">
        <v>51.166553048367092</v>
      </c>
      <c r="D46" s="34">
        <v>12.507299862024169</v>
      </c>
      <c r="E46" s="35">
        <v>18.921021012336681</v>
      </c>
    </row>
    <row r="47" spans="1:5">
      <c r="A47" s="11" t="s">
        <v>447</v>
      </c>
      <c r="B47" s="108">
        <v>3.413528323132752</v>
      </c>
      <c r="C47" s="34">
        <v>13.417657024062507</v>
      </c>
      <c r="D47" s="34">
        <v>5.5456087639892218</v>
      </c>
      <c r="E47" s="35">
        <v>12.390809572142956</v>
      </c>
    </row>
    <row r="48" spans="1:5">
      <c r="A48" s="11" t="s">
        <v>448</v>
      </c>
      <c r="B48" s="108">
        <v>9.8640099676850355</v>
      </c>
      <c r="C48" s="34">
        <v>14.409260507816299</v>
      </c>
      <c r="D48" s="34">
        <v>19.937239637122445</v>
      </c>
      <c r="E48" s="35">
        <v>17.406105537196012</v>
      </c>
    </row>
    <row r="49" spans="1:5">
      <c r="A49" s="14" t="s">
        <v>449</v>
      </c>
      <c r="B49" s="36">
        <v>12.202950453331567</v>
      </c>
      <c r="C49" s="37">
        <v>25.055029953190669</v>
      </c>
      <c r="D49" s="37">
        <v>21.255347321867376</v>
      </c>
      <c r="E49" s="38">
        <v>23.069111482047973</v>
      </c>
    </row>
    <row r="50" spans="1:5">
      <c r="A50" s="22">
        <v>44317</v>
      </c>
      <c r="B50" s="108">
        <v>50.493927597310375</v>
      </c>
      <c r="C50" s="34">
        <v>55.827929551325298</v>
      </c>
      <c r="D50" s="34">
        <v>13.137893593919699</v>
      </c>
      <c r="E50" s="35">
        <v>19.539415411868859</v>
      </c>
    </row>
    <row r="51" spans="1:5">
      <c r="A51" s="22">
        <v>44348</v>
      </c>
      <c r="B51" s="108">
        <v>17.199455330128615</v>
      </c>
      <c r="C51" s="34">
        <v>30.175503990285193</v>
      </c>
      <c r="D51" s="34">
        <v>11.655193168764626</v>
      </c>
      <c r="E51" s="35">
        <v>18.27651057838537</v>
      </c>
    </row>
    <row r="52" spans="1:5">
      <c r="A52" s="22">
        <v>44378</v>
      </c>
      <c r="B52" s="108">
        <v>9.6356803425011748</v>
      </c>
      <c r="C52" s="34">
        <v>17.64321430808377</v>
      </c>
      <c r="D52" s="34">
        <v>5.9243138677304046</v>
      </c>
      <c r="E52" s="35">
        <v>13.377723970944515</v>
      </c>
    </row>
    <row r="53" spans="1:5">
      <c r="A53" s="22">
        <v>44409</v>
      </c>
      <c r="B53" s="108">
        <v>3.6441404962929198</v>
      </c>
      <c r="C53" s="34">
        <v>12.069835656004969</v>
      </c>
      <c r="D53" s="34">
        <v>5.9164453030668938</v>
      </c>
      <c r="E53" s="35">
        <v>13.50166313879653</v>
      </c>
    </row>
    <row r="54" spans="1:5">
      <c r="A54" s="22">
        <v>44440</v>
      </c>
      <c r="B54" s="108">
        <v>-1.9297233629534247</v>
      </c>
      <c r="C54" s="34">
        <v>10.981364058891387</v>
      </c>
      <c r="D54" s="34">
        <v>4.7780056066428784</v>
      </c>
      <c r="E54" s="35">
        <v>10.246034864095321</v>
      </c>
    </row>
    <row r="55" spans="1:5">
      <c r="A55" s="22">
        <v>44470</v>
      </c>
      <c r="B55" s="108">
        <v>2.4411704890258363</v>
      </c>
      <c r="C55" s="34">
        <v>7.7954667357879686</v>
      </c>
      <c r="D55" s="34">
        <v>19.322817514277475</v>
      </c>
      <c r="E55" s="35">
        <v>16.927769305420142</v>
      </c>
    </row>
    <row r="56" spans="1:5">
      <c r="A56" s="22">
        <v>44501</v>
      </c>
      <c r="B56" s="108">
        <v>10.567648232631626</v>
      </c>
      <c r="C56" s="34">
        <v>13.719431935941245</v>
      </c>
      <c r="D56" s="34">
        <v>19.213498435161227</v>
      </c>
      <c r="E56" s="35">
        <v>16.835390375814669</v>
      </c>
    </row>
    <row r="57" spans="1:5">
      <c r="A57" s="22">
        <v>44531</v>
      </c>
      <c r="B57" s="108">
        <v>18.208021727591259</v>
      </c>
      <c r="C57" s="34">
        <v>22.729721462881258</v>
      </c>
      <c r="D57" s="34">
        <v>21.285083990908802</v>
      </c>
      <c r="E57" s="35">
        <v>18.459469075153322</v>
      </c>
    </row>
    <row r="58" spans="1:5">
      <c r="A58" s="22">
        <v>44562</v>
      </c>
      <c r="B58" s="108">
        <v>18.544446926532032</v>
      </c>
      <c r="C58" s="34">
        <v>29.245855640425845</v>
      </c>
      <c r="D58" s="34">
        <v>19.662921348314597</v>
      </c>
      <c r="E58" s="35">
        <v>21.782020684168657</v>
      </c>
    </row>
    <row r="59" spans="1:5">
      <c r="A59" s="22">
        <v>44593</v>
      </c>
      <c r="B59" s="108">
        <v>11.781032014803074</v>
      </c>
      <c r="C59" s="34">
        <v>23.729995372747254</v>
      </c>
      <c r="D59" s="34">
        <v>20.321961305567854</v>
      </c>
      <c r="E59" s="35">
        <v>22.211630123927534</v>
      </c>
    </row>
    <row r="60" spans="1:5">
      <c r="A60" s="22">
        <v>44621</v>
      </c>
      <c r="B60" s="108">
        <v>7.5828537717938218</v>
      </c>
      <c r="C60" s="34">
        <v>22.823611900124348</v>
      </c>
      <c r="D60" s="34">
        <v>23.761233878332973</v>
      </c>
      <c r="E60" s="35">
        <v>25.203256265154877</v>
      </c>
    </row>
    <row r="61" spans="1:5">
      <c r="A61" s="23">
        <v>44671</v>
      </c>
      <c r="B61" s="36">
        <v>8.6797087055348072</v>
      </c>
      <c r="C61" s="37">
        <v>16.818130516441613</v>
      </c>
      <c r="D61" s="37">
        <v>14.673987645848285</v>
      </c>
      <c r="E61" s="38">
        <v>18.874368874369168</v>
      </c>
    </row>
    <row r="62" spans="1:5">
      <c r="B62" s="109"/>
    </row>
    <row r="63" spans="1:5">
      <c r="A63" s="1" t="s">
        <v>438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5"/>
  <sheetViews>
    <sheetView showGridLines="0" topLeftCell="A13" zoomScale="75" zoomScaleNormal="75" workbookViewId="0">
      <selection activeCell="P35" sqref="P35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9" t="s">
        <v>13</v>
      </c>
      <c r="B1" s="159"/>
    </row>
    <row r="2" spans="1:9" ht="16.5">
      <c r="A2" s="160" t="s">
        <v>14</v>
      </c>
      <c r="B2" s="159"/>
    </row>
    <row r="3" spans="1:9" ht="9" customHeight="1">
      <c r="A3" s="2"/>
    </row>
    <row r="4" spans="1:9">
      <c r="A4" s="1" t="s">
        <v>15</v>
      </c>
    </row>
    <row r="6" spans="1:9" ht="12.75" customHeight="1">
      <c r="A6" s="301" t="s">
        <v>16</v>
      </c>
      <c r="B6" s="301" t="s">
        <v>17</v>
      </c>
      <c r="C6" s="298" t="s">
        <v>22</v>
      </c>
      <c r="D6" s="302" t="s">
        <v>18</v>
      </c>
      <c r="E6" s="303"/>
      <c r="F6" s="303"/>
      <c r="G6" s="304"/>
      <c r="H6" s="301" t="s">
        <v>25</v>
      </c>
      <c r="I6" s="298" t="s">
        <v>26</v>
      </c>
    </row>
    <row r="7" spans="1:9" ht="42.75">
      <c r="A7" s="301"/>
      <c r="B7" s="301"/>
      <c r="C7" s="299"/>
      <c r="D7" s="133" t="s">
        <v>19</v>
      </c>
      <c r="E7" s="133"/>
      <c r="F7" s="133" t="s">
        <v>20</v>
      </c>
      <c r="G7" s="133"/>
      <c r="H7" s="301"/>
      <c r="I7" s="299"/>
    </row>
    <row r="8" spans="1:9" ht="28.5">
      <c r="A8" s="301"/>
      <c r="B8" s="301"/>
      <c r="C8" s="300"/>
      <c r="D8" s="133" t="s">
        <v>21</v>
      </c>
      <c r="E8" s="133" t="s">
        <v>22</v>
      </c>
      <c r="F8" s="133" t="s">
        <v>23</v>
      </c>
      <c r="G8" s="133" t="s">
        <v>24</v>
      </c>
      <c r="H8" s="301"/>
      <c r="I8" s="300"/>
    </row>
    <row r="9" spans="1:9">
      <c r="A9" s="134">
        <v>36161</v>
      </c>
      <c r="B9" s="135">
        <v>2</v>
      </c>
      <c r="C9" s="136" t="s">
        <v>397</v>
      </c>
      <c r="D9" s="136">
        <v>3</v>
      </c>
      <c r="E9" s="136" t="s">
        <v>397</v>
      </c>
      <c r="F9" s="136" t="s">
        <v>397</v>
      </c>
      <c r="G9" s="136" t="s">
        <v>397</v>
      </c>
      <c r="H9" s="136">
        <v>4.5</v>
      </c>
      <c r="I9" s="137" t="s">
        <v>397</v>
      </c>
    </row>
    <row r="10" spans="1:9" ht="16.5">
      <c r="A10" s="138" t="s">
        <v>345</v>
      </c>
      <c r="B10" s="139">
        <v>2.75</v>
      </c>
      <c r="C10" s="140">
        <v>0.75</v>
      </c>
      <c r="D10" s="140">
        <v>3</v>
      </c>
      <c r="E10" s="140">
        <v>0</v>
      </c>
      <c r="F10" s="140" t="s">
        <v>397</v>
      </c>
      <c r="G10" s="140" t="s">
        <v>397</v>
      </c>
      <c r="H10" s="140">
        <v>3.25</v>
      </c>
      <c r="I10" s="141">
        <v>-1.25</v>
      </c>
    </row>
    <row r="11" spans="1:9">
      <c r="A11" s="142">
        <v>36182</v>
      </c>
      <c r="B11" s="139">
        <v>2</v>
      </c>
      <c r="C11" s="140">
        <v>-0.75</v>
      </c>
      <c r="D11" s="140">
        <v>3</v>
      </c>
      <c r="E11" s="140">
        <v>0</v>
      </c>
      <c r="F11" s="140" t="s">
        <v>397</v>
      </c>
      <c r="G11" s="140" t="s">
        <v>397</v>
      </c>
      <c r="H11" s="140">
        <v>4.5</v>
      </c>
      <c r="I11" s="141">
        <v>1.25</v>
      </c>
    </row>
    <row r="12" spans="1:9">
      <c r="A12" s="142">
        <v>36259</v>
      </c>
      <c r="B12" s="139">
        <v>1.5</v>
      </c>
      <c r="C12" s="140">
        <v>-0.5</v>
      </c>
      <c r="D12" s="140">
        <v>2.5</v>
      </c>
      <c r="E12" s="140">
        <v>-0.5</v>
      </c>
      <c r="F12" s="140" t="s">
        <v>397</v>
      </c>
      <c r="G12" s="140" t="s">
        <v>397</v>
      </c>
      <c r="H12" s="140">
        <v>3.5</v>
      </c>
      <c r="I12" s="141">
        <v>-1</v>
      </c>
    </row>
    <row r="13" spans="1:9">
      <c r="A13" s="143">
        <v>36469</v>
      </c>
      <c r="B13" s="144">
        <v>2</v>
      </c>
      <c r="C13" s="145">
        <v>0.5</v>
      </c>
      <c r="D13" s="145">
        <v>3</v>
      </c>
      <c r="E13" s="145">
        <v>0.5</v>
      </c>
      <c r="F13" s="145" t="s">
        <v>397</v>
      </c>
      <c r="G13" s="145" t="s">
        <v>397</v>
      </c>
      <c r="H13" s="145">
        <v>4</v>
      </c>
      <c r="I13" s="146">
        <v>0.5</v>
      </c>
    </row>
    <row r="14" spans="1:9">
      <c r="A14" s="142">
        <v>36560</v>
      </c>
      <c r="B14" s="139">
        <v>2.25</v>
      </c>
      <c r="C14" s="140">
        <v>0.25</v>
      </c>
      <c r="D14" s="140">
        <v>3.25</v>
      </c>
      <c r="E14" s="140">
        <v>0.25</v>
      </c>
      <c r="F14" s="140" t="s">
        <v>397</v>
      </c>
      <c r="G14" s="140" t="s">
        <v>397</v>
      </c>
      <c r="H14" s="140">
        <v>4.25</v>
      </c>
      <c r="I14" s="141">
        <v>0.25</v>
      </c>
    </row>
    <row r="15" spans="1:9">
      <c r="A15" s="142">
        <v>36602</v>
      </c>
      <c r="B15" s="139">
        <v>2.5</v>
      </c>
      <c r="C15" s="140">
        <v>0.25</v>
      </c>
      <c r="D15" s="140">
        <v>3.5</v>
      </c>
      <c r="E15" s="140">
        <v>0.25</v>
      </c>
      <c r="F15" s="140" t="s">
        <v>397</v>
      </c>
      <c r="G15" s="140" t="s">
        <v>397</v>
      </c>
      <c r="H15" s="140">
        <v>4.5</v>
      </c>
      <c r="I15" s="141">
        <v>0.25</v>
      </c>
    </row>
    <row r="16" spans="1:9">
      <c r="A16" s="142">
        <v>36644</v>
      </c>
      <c r="B16" s="139">
        <v>2.75</v>
      </c>
      <c r="C16" s="140">
        <v>0.25</v>
      </c>
      <c r="D16" s="140">
        <v>3.75</v>
      </c>
      <c r="E16" s="140">
        <v>0.25</v>
      </c>
      <c r="F16" s="140" t="s">
        <v>397</v>
      </c>
      <c r="G16" s="140" t="s">
        <v>397</v>
      </c>
      <c r="H16" s="140">
        <v>4.75</v>
      </c>
      <c r="I16" s="141">
        <v>0.25</v>
      </c>
    </row>
    <row r="17" spans="1:9">
      <c r="A17" s="142">
        <v>36686</v>
      </c>
      <c r="B17" s="139">
        <v>3.25</v>
      </c>
      <c r="C17" s="140">
        <v>0.5</v>
      </c>
      <c r="D17" s="140">
        <v>4.25</v>
      </c>
      <c r="E17" s="140">
        <v>0.5</v>
      </c>
      <c r="F17" s="140" t="s">
        <v>397</v>
      </c>
      <c r="G17" s="140" t="s">
        <v>397</v>
      </c>
      <c r="H17" s="140">
        <v>5.25</v>
      </c>
      <c r="I17" s="141">
        <v>0.5</v>
      </c>
    </row>
    <row r="18" spans="1:9" ht="16.5">
      <c r="A18" s="138" t="s">
        <v>346</v>
      </c>
      <c r="B18" s="139">
        <v>3.25</v>
      </c>
      <c r="C18" s="140">
        <v>0</v>
      </c>
      <c r="D18" s="140" t="s">
        <v>397</v>
      </c>
      <c r="E18" s="140" t="s">
        <v>397</v>
      </c>
      <c r="F18" s="140">
        <v>4.25</v>
      </c>
      <c r="G18" s="140">
        <v>0</v>
      </c>
      <c r="H18" s="140">
        <v>5.25</v>
      </c>
      <c r="I18" s="141">
        <v>0</v>
      </c>
    </row>
    <row r="19" spans="1:9">
      <c r="A19" s="142">
        <v>36770</v>
      </c>
      <c r="B19" s="139">
        <v>3.5</v>
      </c>
      <c r="C19" s="140">
        <v>0.25</v>
      </c>
      <c r="D19" s="140" t="s">
        <v>397</v>
      </c>
      <c r="E19" s="140" t="s">
        <v>397</v>
      </c>
      <c r="F19" s="140">
        <v>4.5</v>
      </c>
      <c r="G19" s="140">
        <v>0.25</v>
      </c>
      <c r="H19" s="140">
        <v>5.5</v>
      </c>
      <c r="I19" s="141">
        <v>0.25</v>
      </c>
    </row>
    <row r="20" spans="1:9">
      <c r="A20" s="143">
        <v>36805</v>
      </c>
      <c r="B20" s="144">
        <v>3.75</v>
      </c>
      <c r="C20" s="145">
        <v>0.25</v>
      </c>
      <c r="D20" s="145" t="s">
        <v>397</v>
      </c>
      <c r="E20" s="145" t="s">
        <v>397</v>
      </c>
      <c r="F20" s="145">
        <v>4.75</v>
      </c>
      <c r="G20" s="145">
        <v>0.25</v>
      </c>
      <c r="H20" s="145">
        <v>5.75</v>
      </c>
      <c r="I20" s="146">
        <v>0.25</v>
      </c>
    </row>
    <row r="21" spans="1:9">
      <c r="A21" s="142">
        <v>37022</v>
      </c>
      <c r="B21" s="139">
        <v>3.5</v>
      </c>
      <c r="C21" s="140">
        <v>-0.25</v>
      </c>
      <c r="D21" s="140" t="s">
        <v>397</v>
      </c>
      <c r="E21" s="140" t="s">
        <v>397</v>
      </c>
      <c r="F21" s="140">
        <v>4.5</v>
      </c>
      <c r="G21" s="140">
        <v>-0.25</v>
      </c>
      <c r="H21" s="140">
        <v>5.5</v>
      </c>
      <c r="I21" s="141">
        <v>-0.25</v>
      </c>
    </row>
    <row r="22" spans="1:9">
      <c r="A22" s="142">
        <v>37134</v>
      </c>
      <c r="B22" s="139">
        <v>3.25</v>
      </c>
      <c r="C22" s="140">
        <v>-0.25</v>
      </c>
      <c r="D22" s="140" t="s">
        <v>397</v>
      </c>
      <c r="E22" s="140" t="s">
        <v>397</v>
      </c>
      <c r="F22" s="140">
        <v>4.25</v>
      </c>
      <c r="G22" s="140">
        <v>-0.25</v>
      </c>
      <c r="H22" s="140">
        <v>5.25</v>
      </c>
      <c r="I22" s="141">
        <v>-0.25</v>
      </c>
    </row>
    <row r="23" spans="1:9" ht="16.5">
      <c r="A23" s="138" t="s">
        <v>347</v>
      </c>
      <c r="B23" s="139">
        <v>2.75</v>
      </c>
      <c r="C23" s="140">
        <v>-0.5</v>
      </c>
      <c r="D23" s="140" t="s">
        <v>397</v>
      </c>
      <c r="E23" s="140" t="s">
        <v>397</v>
      </c>
      <c r="F23" s="140">
        <v>3.75</v>
      </c>
      <c r="G23" s="140">
        <v>-0.5</v>
      </c>
      <c r="H23" s="140">
        <v>4.75</v>
      </c>
      <c r="I23" s="141">
        <v>-0.5</v>
      </c>
    </row>
    <row r="24" spans="1:9">
      <c r="A24" s="143">
        <v>37204</v>
      </c>
      <c r="B24" s="144">
        <v>2.25</v>
      </c>
      <c r="C24" s="145">
        <v>-0.5</v>
      </c>
      <c r="D24" s="145" t="s">
        <v>397</v>
      </c>
      <c r="E24" s="145" t="s">
        <v>397</v>
      </c>
      <c r="F24" s="145">
        <v>3.25</v>
      </c>
      <c r="G24" s="145">
        <v>-0.5</v>
      </c>
      <c r="H24" s="145">
        <v>4.25</v>
      </c>
      <c r="I24" s="146">
        <v>-0.5</v>
      </c>
    </row>
    <row r="25" spans="1:9">
      <c r="A25" s="147">
        <v>37596</v>
      </c>
      <c r="B25" s="144">
        <v>1.75</v>
      </c>
      <c r="C25" s="145">
        <v>-0.5</v>
      </c>
      <c r="D25" s="145" t="s">
        <v>397</v>
      </c>
      <c r="E25" s="145" t="s">
        <v>397</v>
      </c>
      <c r="F25" s="145">
        <v>2.75</v>
      </c>
      <c r="G25" s="145">
        <v>-0.5</v>
      </c>
      <c r="H25" s="145">
        <v>3.75</v>
      </c>
      <c r="I25" s="146">
        <v>-0.5</v>
      </c>
    </row>
    <row r="26" spans="1:9">
      <c r="A26" s="142">
        <v>37687</v>
      </c>
      <c r="B26" s="135">
        <v>1.5</v>
      </c>
      <c r="C26" s="136">
        <v>-0.25</v>
      </c>
      <c r="D26" s="136" t="s">
        <v>397</v>
      </c>
      <c r="E26" s="136" t="s">
        <v>397</v>
      </c>
      <c r="F26" s="136">
        <v>2.5</v>
      </c>
      <c r="G26" s="136">
        <v>-0.25</v>
      </c>
      <c r="H26" s="136">
        <v>3.5</v>
      </c>
      <c r="I26" s="137">
        <v>-0.25</v>
      </c>
    </row>
    <row r="27" spans="1:9">
      <c r="A27" s="143">
        <v>37778</v>
      </c>
      <c r="B27" s="144">
        <v>1</v>
      </c>
      <c r="C27" s="145">
        <v>-0.5</v>
      </c>
      <c r="D27" s="145" t="s">
        <v>397</v>
      </c>
      <c r="E27" s="145" t="s">
        <v>397</v>
      </c>
      <c r="F27" s="145">
        <v>2</v>
      </c>
      <c r="G27" s="145">
        <v>-0.5</v>
      </c>
      <c r="H27" s="145">
        <v>3</v>
      </c>
      <c r="I27" s="146">
        <v>-0.5</v>
      </c>
    </row>
    <row r="28" spans="1:9">
      <c r="A28" s="147">
        <v>38692</v>
      </c>
      <c r="B28" s="144">
        <v>1.25</v>
      </c>
      <c r="C28" s="145">
        <v>0.25</v>
      </c>
      <c r="D28" s="145" t="s">
        <v>397</v>
      </c>
      <c r="E28" s="145" t="s">
        <v>397</v>
      </c>
      <c r="F28" s="145">
        <v>2.25</v>
      </c>
      <c r="G28" s="145">
        <v>0.25</v>
      </c>
      <c r="H28" s="145">
        <v>3.25</v>
      </c>
      <c r="I28" s="146">
        <v>0.25</v>
      </c>
    </row>
    <row r="29" spans="1:9">
      <c r="A29" s="142">
        <v>38784</v>
      </c>
      <c r="B29" s="139">
        <v>1.5</v>
      </c>
      <c r="C29" s="140">
        <v>0.25</v>
      </c>
      <c r="D29" s="140" t="s">
        <v>397</v>
      </c>
      <c r="E29" s="140" t="s">
        <v>397</v>
      </c>
      <c r="F29" s="140">
        <v>2.5</v>
      </c>
      <c r="G29" s="140">
        <v>0.25</v>
      </c>
      <c r="H29" s="140">
        <v>3.5</v>
      </c>
      <c r="I29" s="141">
        <v>0.25</v>
      </c>
    </row>
    <row r="30" spans="1:9">
      <c r="A30" s="142">
        <v>38883</v>
      </c>
      <c r="B30" s="139">
        <v>1.75</v>
      </c>
      <c r="C30" s="140">
        <v>0.25</v>
      </c>
      <c r="D30" s="140" t="s">
        <v>397</v>
      </c>
      <c r="E30" s="140" t="s">
        <v>397</v>
      </c>
      <c r="F30" s="140">
        <v>2.75</v>
      </c>
      <c r="G30" s="140">
        <v>0.25</v>
      </c>
      <c r="H30" s="140">
        <v>3.75</v>
      </c>
      <c r="I30" s="141">
        <v>0.25</v>
      </c>
    </row>
    <row r="31" spans="1:9">
      <c r="A31" s="142">
        <v>38938</v>
      </c>
      <c r="B31" s="139">
        <v>2</v>
      </c>
      <c r="C31" s="140">
        <v>0.25</v>
      </c>
      <c r="D31" s="140" t="s">
        <v>397</v>
      </c>
      <c r="E31" s="140" t="s">
        <v>397</v>
      </c>
      <c r="F31" s="140">
        <v>3</v>
      </c>
      <c r="G31" s="140">
        <v>0.25</v>
      </c>
      <c r="H31" s="140">
        <v>4</v>
      </c>
      <c r="I31" s="141">
        <v>0.25</v>
      </c>
    </row>
    <row r="32" spans="1:9">
      <c r="A32" s="142">
        <v>39001</v>
      </c>
      <c r="B32" s="139">
        <v>2.25</v>
      </c>
      <c r="C32" s="140">
        <v>0.25</v>
      </c>
      <c r="D32" s="140" t="s">
        <v>397</v>
      </c>
      <c r="E32" s="140" t="s">
        <v>397</v>
      </c>
      <c r="F32" s="140">
        <v>3.25</v>
      </c>
      <c r="G32" s="140">
        <v>0.25</v>
      </c>
      <c r="H32" s="140">
        <v>4.25</v>
      </c>
      <c r="I32" s="141">
        <v>0.25</v>
      </c>
    </row>
    <row r="33" spans="1:9">
      <c r="A33" s="143">
        <v>39064</v>
      </c>
      <c r="B33" s="144">
        <v>2.5</v>
      </c>
      <c r="C33" s="145">
        <v>0.25</v>
      </c>
      <c r="D33" s="145" t="s">
        <v>397</v>
      </c>
      <c r="E33" s="145" t="s">
        <v>397</v>
      </c>
      <c r="F33" s="145">
        <v>3.5</v>
      </c>
      <c r="G33" s="145">
        <v>0.25</v>
      </c>
      <c r="H33" s="145">
        <v>4.5</v>
      </c>
      <c r="I33" s="146">
        <v>0.25</v>
      </c>
    </row>
    <row r="34" spans="1:9">
      <c r="A34" s="142">
        <v>39155</v>
      </c>
      <c r="B34" s="135">
        <v>2.75</v>
      </c>
      <c r="C34" s="136">
        <v>0.25</v>
      </c>
      <c r="D34" s="136" t="s">
        <v>397</v>
      </c>
      <c r="E34" s="136" t="s">
        <v>397</v>
      </c>
      <c r="F34" s="136">
        <v>3.75</v>
      </c>
      <c r="G34" s="136">
        <v>0.25</v>
      </c>
      <c r="H34" s="136">
        <v>4.75</v>
      </c>
      <c r="I34" s="137">
        <v>0.25</v>
      </c>
    </row>
    <row r="35" spans="1:9">
      <c r="A35" s="143">
        <v>39246</v>
      </c>
      <c r="B35" s="144">
        <v>3</v>
      </c>
      <c r="C35" s="145">
        <v>0.25</v>
      </c>
      <c r="D35" s="145" t="s">
        <v>397</v>
      </c>
      <c r="E35" s="145" t="s">
        <v>397</v>
      </c>
      <c r="F35" s="145">
        <v>4</v>
      </c>
      <c r="G35" s="145">
        <v>0.25</v>
      </c>
      <c r="H35" s="145">
        <v>5</v>
      </c>
      <c r="I35" s="146">
        <v>0.25</v>
      </c>
    </row>
    <row r="36" spans="1:9">
      <c r="A36" s="142">
        <v>39638</v>
      </c>
      <c r="B36" s="139">
        <v>3.25</v>
      </c>
      <c r="C36" s="140">
        <v>0.25</v>
      </c>
      <c r="D36" s="140" t="s">
        <v>397</v>
      </c>
      <c r="E36" s="140" t="s">
        <v>397</v>
      </c>
      <c r="F36" s="140">
        <v>4.25</v>
      </c>
      <c r="G36" s="140">
        <v>0.25</v>
      </c>
      <c r="H36" s="140">
        <v>5.25</v>
      </c>
      <c r="I36" s="141">
        <v>0.25</v>
      </c>
    </row>
    <row r="37" spans="1:9">
      <c r="A37" s="142">
        <v>39729</v>
      </c>
      <c r="B37" s="139">
        <v>2.75</v>
      </c>
      <c r="C37" s="140">
        <v>-0.5</v>
      </c>
      <c r="D37" s="140" t="s">
        <v>397</v>
      </c>
      <c r="E37" s="140" t="s">
        <v>397</v>
      </c>
      <c r="F37" s="140" t="s">
        <v>397</v>
      </c>
      <c r="G37" s="140" t="s">
        <v>397</v>
      </c>
      <c r="H37" s="140">
        <v>4.75</v>
      </c>
      <c r="I37" s="141">
        <v>-0.5</v>
      </c>
    </row>
    <row r="38" spans="1:9" ht="16.5">
      <c r="A38" s="138" t="s">
        <v>348</v>
      </c>
      <c r="B38" s="139">
        <v>3.25</v>
      </c>
      <c r="C38" s="140">
        <v>0.5</v>
      </c>
      <c r="D38" s="140" t="s">
        <v>397</v>
      </c>
      <c r="E38" s="140" t="s">
        <v>397</v>
      </c>
      <c r="F38" s="140" t="s">
        <v>397</v>
      </c>
      <c r="G38" s="140" t="s">
        <v>397</v>
      </c>
      <c r="H38" s="140">
        <v>4.25</v>
      </c>
      <c r="I38" s="141">
        <v>-0.5</v>
      </c>
    </row>
    <row r="39" spans="1:9" ht="16.5">
      <c r="A39" s="138" t="s">
        <v>349</v>
      </c>
      <c r="B39" s="139">
        <v>3.25</v>
      </c>
      <c r="C39" s="140">
        <v>0</v>
      </c>
      <c r="D39" s="140">
        <v>3.75</v>
      </c>
      <c r="E39" s="140">
        <v>-0.5</v>
      </c>
      <c r="F39" s="140" t="s">
        <v>397</v>
      </c>
      <c r="G39" s="140" t="s">
        <v>397</v>
      </c>
      <c r="H39" s="140">
        <v>4.25</v>
      </c>
      <c r="I39" s="141">
        <v>0</v>
      </c>
    </row>
    <row r="40" spans="1:9">
      <c r="A40" s="142">
        <v>39764</v>
      </c>
      <c r="B40" s="139">
        <v>2.75</v>
      </c>
      <c r="C40" s="140">
        <v>-0.5</v>
      </c>
      <c r="D40" s="140">
        <v>3.25</v>
      </c>
      <c r="E40" s="140">
        <v>-0.5</v>
      </c>
      <c r="F40" s="140" t="s">
        <v>397</v>
      </c>
      <c r="G40" s="140" t="s">
        <v>397</v>
      </c>
      <c r="H40" s="140">
        <v>3.75</v>
      </c>
      <c r="I40" s="141">
        <v>-0.5</v>
      </c>
    </row>
    <row r="41" spans="1:9">
      <c r="A41" s="148">
        <v>39792</v>
      </c>
      <c r="B41" s="144">
        <v>2</v>
      </c>
      <c r="C41" s="145">
        <v>-0.75</v>
      </c>
      <c r="D41" s="145">
        <v>2.5</v>
      </c>
      <c r="E41" s="145">
        <v>-0.75</v>
      </c>
      <c r="F41" s="145" t="s">
        <v>397</v>
      </c>
      <c r="G41" s="145" t="s">
        <v>397</v>
      </c>
      <c r="H41" s="145">
        <v>3</v>
      </c>
      <c r="I41" s="146">
        <v>-0.75</v>
      </c>
    </row>
    <row r="42" spans="1:9">
      <c r="A42" s="149">
        <v>39834</v>
      </c>
      <c r="B42" s="139">
        <v>1</v>
      </c>
      <c r="C42" s="140">
        <v>-1</v>
      </c>
      <c r="D42" s="140">
        <v>2</v>
      </c>
      <c r="E42" s="140">
        <v>-0.5</v>
      </c>
      <c r="F42" s="140" t="s">
        <v>397</v>
      </c>
      <c r="G42" s="140" t="s">
        <v>397</v>
      </c>
      <c r="H42" s="140">
        <v>3</v>
      </c>
      <c r="I42" s="141">
        <v>0</v>
      </c>
    </row>
    <row r="43" spans="1:9">
      <c r="A43" s="149">
        <v>39883</v>
      </c>
      <c r="B43" s="139">
        <v>0.5</v>
      </c>
      <c r="C43" s="140">
        <v>-0.5</v>
      </c>
      <c r="D43" s="140">
        <v>1.5</v>
      </c>
      <c r="E43" s="140">
        <v>-0.5</v>
      </c>
      <c r="F43" s="140" t="s">
        <v>397</v>
      </c>
      <c r="G43" s="140" t="s">
        <v>397</v>
      </c>
      <c r="H43" s="140">
        <v>2.5</v>
      </c>
      <c r="I43" s="141">
        <v>-0.5</v>
      </c>
    </row>
    <row r="44" spans="1:9">
      <c r="A44" s="149">
        <v>39911</v>
      </c>
      <c r="B44" s="139">
        <v>0.25</v>
      </c>
      <c r="C44" s="140">
        <v>-0.25</v>
      </c>
      <c r="D44" s="140">
        <v>1.25</v>
      </c>
      <c r="E44" s="140">
        <v>-0.25</v>
      </c>
      <c r="F44" s="140" t="s">
        <v>397</v>
      </c>
      <c r="G44" s="140" t="s">
        <v>397</v>
      </c>
      <c r="H44" s="140">
        <v>2.25</v>
      </c>
      <c r="I44" s="141">
        <v>-0.25</v>
      </c>
    </row>
    <row r="45" spans="1:9">
      <c r="A45" s="148">
        <v>39946</v>
      </c>
      <c r="B45" s="144">
        <v>0.25</v>
      </c>
      <c r="C45" s="145">
        <v>0</v>
      </c>
      <c r="D45" s="145">
        <v>1</v>
      </c>
      <c r="E45" s="145">
        <v>-0.25</v>
      </c>
      <c r="F45" s="145" t="s">
        <v>397</v>
      </c>
      <c r="G45" s="145" t="s">
        <v>397</v>
      </c>
      <c r="H45" s="145">
        <v>1.75</v>
      </c>
      <c r="I45" s="146">
        <v>-0.5</v>
      </c>
    </row>
    <row r="46" spans="1:9">
      <c r="A46" s="149">
        <v>40646</v>
      </c>
      <c r="B46" s="139">
        <v>0.5</v>
      </c>
      <c r="C46" s="140">
        <v>0.25</v>
      </c>
      <c r="D46" s="140">
        <v>1.25</v>
      </c>
      <c r="E46" s="140">
        <v>0.25</v>
      </c>
      <c r="F46" s="140" t="s">
        <v>397</v>
      </c>
      <c r="G46" s="140" t="s">
        <v>397</v>
      </c>
      <c r="H46" s="140">
        <v>2</v>
      </c>
      <c r="I46" s="141">
        <v>0.25</v>
      </c>
    </row>
    <row r="47" spans="1:9">
      <c r="A47" s="149">
        <v>40737</v>
      </c>
      <c r="B47" s="139">
        <v>0.75</v>
      </c>
      <c r="C47" s="140">
        <v>0.25</v>
      </c>
      <c r="D47" s="140">
        <v>1.5</v>
      </c>
      <c r="E47" s="140">
        <v>0.25</v>
      </c>
      <c r="F47" s="140" t="s">
        <v>397</v>
      </c>
      <c r="G47" s="140" t="s">
        <v>397</v>
      </c>
      <c r="H47" s="140">
        <v>2.25</v>
      </c>
      <c r="I47" s="141">
        <v>0.25</v>
      </c>
    </row>
    <row r="48" spans="1:9">
      <c r="A48" s="149">
        <v>40856</v>
      </c>
      <c r="B48" s="139">
        <v>0.5</v>
      </c>
      <c r="C48" s="140">
        <v>-0.25</v>
      </c>
      <c r="D48" s="140">
        <v>1.25</v>
      </c>
      <c r="E48" s="140">
        <v>-0.25</v>
      </c>
      <c r="F48" s="140" t="s">
        <v>397</v>
      </c>
      <c r="G48" s="140" t="s">
        <v>397</v>
      </c>
      <c r="H48" s="140">
        <v>2</v>
      </c>
      <c r="I48" s="141">
        <v>-0.25</v>
      </c>
    </row>
    <row r="49" spans="1:9">
      <c r="A49" s="148">
        <v>40891</v>
      </c>
      <c r="B49" s="144">
        <v>0.25</v>
      </c>
      <c r="C49" s="145">
        <v>-0.25</v>
      </c>
      <c r="D49" s="145">
        <v>1</v>
      </c>
      <c r="E49" s="145">
        <v>-0.25</v>
      </c>
      <c r="F49" s="145" t="s">
        <v>397</v>
      </c>
      <c r="G49" s="145" t="s">
        <v>397</v>
      </c>
      <c r="H49" s="145">
        <v>1.75</v>
      </c>
      <c r="I49" s="146">
        <v>-0.25</v>
      </c>
    </row>
    <row r="50" spans="1:9">
      <c r="A50" s="150">
        <v>41101</v>
      </c>
      <c r="B50" s="151">
        <v>0</v>
      </c>
      <c r="C50" s="152">
        <v>-0.25</v>
      </c>
      <c r="D50" s="152">
        <v>0.75</v>
      </c>
      <c r="E50" s="152">
        <v>-0.25</v>
      </c>
      <c r="F50" s="152" t="s">
        <v>397</v>
      </c>
      <c r="G50" s="152" t="s">
        <v>397</v>
      </c>
      <c r="H50" s="152">
        <v>1.5</v>
      </c>
      <c r="I50" s="153">
        <v>-0.25</v>
      </c>
    </row>
    <row r="51" spans="1:9">
      <c r="A51" s="149">
        <v>41402</v>
      </c>
      <c r="B51" s="139">
        <v>0</v>
      </c>
      <c r="C51" s="140">
        <v>0</v>
      </c>
      <c r="D51" s="140">
        <v>0.5</v>
      </c>
      <c r="E51" s="140">
        <v>-0.25</v>
      </c>
      <c r="F51" s="140" t="s">
        <v>397</v>
      </c>
      <c r="G51" s="140" t="s">
        <v>397</v>
      </c>
      <c r="H51" s="140">
        <v>1</v>
      </c>
      <c r="I51" s="141">
        <v>-0.5</v>
      </c>
    </row>
    <row r="52" spans="1:9">
      <c r="A52" s="148">
        <v>41591</v>
      </c>
      <c r="B52" s="144">
        <v>0</v>
      </c>
      <c r="C52" s="145">
        <v>0</v>
      </c>
      <c r="D52" s="145">
        <v>0.25</v>
      </c>
      <c r="E52" s="145">
        <v>-0.25</v>
      </c>
      <c r="F52" s="145" t="s">
        <v>397</v>
      </c>
      <c r="G52" s="145" t="s">
        <v>397</v>
      </c>
      <c r="H52" s="145">
        <v>0.75</v>
      </c>
      <c r="I52" s="146">
        <v>-0.25</v>
      </c>
    </row>
    <row r="53" spans="1:9">
      <c r="A53" s="154">
        <v>41801</v>
      </c>
      <c r="B53" s="135">
        <v>-0.1</v>
      </c>
      <c r="C53" s="136">
        <v>-0.1</v>
      </c>
      <c r="D53" s="136">
        <v>0.15</v>
      </c>
      <c r="E53" s="136">
        <v>-0.1</v>
      </c>
      <c r="F53" s="136" t="s">
        <v>397</v>
      </c>
      <c r="G53" s="136" t="s">
        <v>397</v>
      </c>
      <c r="H53" s="136">
        <v>0.4</v>
      </c>
      <c r="I53" s="137">
        <v>-0.35</v>
      </c>
    </row>
    <row r="54" spans="1:9">
      <c r="A54" s="148">
        <v>41892</v>
      </c>
      <c r="B54" s="144">
        <v>-0.2</v>
      </c>
      <c r="C54" s="145">
        <v>-0.1</v>
      </c>
      <c r="D54" s="145">
        <v>0.05</v>
      </c>
      <c r="E54" s="145">
        <v>-0.1</v>
      </c>
      <c r="F54" s="145" t="s">
        <v>397</v>
      </c>
      <c r="G54" s="145" t="s">
        <v>397</v>
      </c>
      <c r="H54" s="145">
        <v>0.3</v>
      </c>
      <c r="I54" s="146">
        <v>-0.1</v>
      </c>
    </row>
    <row r="55" spans="1:9">
      <c r="A55" s="148">
        <v>42347</v>
      </c>
      <c r="B55" s="144">
        <v>-0.3</v>
      </c>
      <c r="C55" s="145">
        <v>-0.1</v>
      </c>
      <c r="D55" s="145">
        <v>0.05</v>
      </c>
      <c r="E55" s="145">
        <v>0</v>
      </c>
      <c r="F55" s="145" t="s">
        <v>397</v>
      </c>
      <c r="G55" s="145" t="s">
        <v>397</v>
      </c>
      <c r="H55" s="145">
        <v>0.3</v>
      </c>
      <c r="I55" s="146">
        <v>0</v>
      </c>
    </row>
    <row r="56" spans="1:9">
      <c r="A56" s="148">
        <v>42445</v>
      </c>
      <c r="B56" s="144">
        <v>-0.4</v>
      </c>
      <c r="C56" s="145">
        <v>-0.1</v>
      </c>
      <c r="D56" s="145">
        <v>0</v>
      </c>
      <c r="E56" s="145">
        <v>-0.05</v>
      </c>
      <c r="F56" s="145" t="s">
        <v>397</v>
      </c>
      <c r="G56" s="145" t="s">
        <v>397</v>
      </c>
      <c r="H56" s="145">
        <v>0.25</v>
      </c>
      <c r="I56" s="146">
        <v>-0.05</v>
      </c>
    </row>
    <row r="57" spans="1:9">
      <c r="A57" s="150">
        <v>43726</v>
      </c>
      <c r="B57" s="152">
        <v>-0.5</v>
      </c>
      <c r="C57" s="152">
        <v>-0.1</v>
      </c>
      <c r="D57" s="152">
        <v>0</v>
      </c>
      <c r="E57" s="152">
        <v>0</v>
      </c>
      <c r="F57" s="152" t="s">
        <v>397</v>
      </c>
      <c r="G57" s="152" t="s">
        <v>397</v>
      </c>
      <c r="H57" s="152">
        <v>0.25</v>
      </c>
      <c r="I57" s="153">
        <v>0</v>
      </c>
    </row>
    <row r="58" spans="1:9">
      <c r="A58" s="296">
        <v>44769</v>
      </c>
      <c r="B58" s="297">
        <v>0</v>
      </c>
      <c r="C58" s="297">
        <v>0.5</v>
      </c>
      <c r="D58" s="297">
        <v>0.5</v>
      </c>
      <c r="E58" s="297">
        <v>0.5</v>
      </c>
      <c r="F58" s="297" t="s">
        <v>397</v>
      </c>
      <c r="G58" s="297" t="s">
        <v>397</v>
      </c>
      <c r="H58" s="297">
        <v>0.75</v>
      </c>
      <c r="I58" s="141">
        <v>0.5</v>
      </c>
    </row>
    <row r="59" spans="1:9">
      <c r="A59" s="155"/>
      <c r="B59" s="140"/>
      <c r="C59" s="140"/>
      <c r="D59" s="140"/>
      <c r="E59" s="140"/>
      <c r="F59" s="140"/>
      <c r="G59" s="140"/>
      <c r="H59" s="140"/>
      <c r="I59" s="140"/>
    </row>
    <row r="60" spans="1:9">
      <c r="A60" s="156" t="s">
        <v>398</v>
      </c>
      <c r="B60" s="157"/>
      <c r="C60" s="157"/>
      <c r="D60" s="157"/>
      <c r="E60" s="157"/>
      <c r="F60" s="158"/>
      <c r="G60" s="158"/>
      <c r="H60" s="157"/>
      <c r="I60" s="157"/>
    </row>
    <row r="61" spans="1:9" ht="38.25" customHeight="1">
      <c r="A61" s="305" t="s">
        <v>399</v>
      </c>
      <c r="B61" s="305"/>
      <c r="C61" s="305"/>
      <c r="D61" s="305"/>
      <c r="E61" s="305"/>
      <c r="F61" s="305"/>
      <c r="G61" s="305"/>
      <c r="H61" s="305"/>
      <c r="I61" s="305"/>
    </row>
    <row r="62" spans="1:9" ht="42.75" customHeight="1">
      <c r="A62" s="305" t="s">
        <v>27</v>
      </c>
      <c r="B62" s="305"/>
      <c r="C62" s="305"/>
      <c r="D62" s="305"/>
      <c r="E62" s="305"/>
      <c r="F62" s="305"/>
      <c r="G62" s="305"/>
      <c r="H62" s="305"/>
      <c r="I62" s="305"/>
    </row>
    <row r="63" spans="1:9" ht="15.75" customHeight="1">
      <c r="A63" s="305" t="s">
        <v>400</v>
      </c>
      <c r="B63" s="305"/>
      <c r="C63" s="305"/>
      <c r="D63" s="305"/>
      <c r="E63" s="305"/>
      <c r="F63" s="305"/>
      <c r="G63" s="305"/>
      <c r="H63" s="305"/>
      <c r="I63" s="305"/>
    </row>
    <row r="64" spans="1:9" ht="18" customHeight="1">
      <c r="A64" s="305" t="s">
        <v>401</v>
      </c>
      <c r="B64" s="305"/>
      <c r="C64" s="305"/>
      <c r="D64" s="305"/>
      <c r="E64" s="305"/>
      <c r="F64" s="305"/>
      <c r="G64" s="305"/>
      <c r="H64" s="305"/>
      <c r="I64" s="305"/>
    </row>
    <row r="65" spans="1:9" ht="56.25" customHeight="1">
      <c r="A65" s="305" t="s">
        <v>28</v>
      </c>
      <c r="B65" s="305"/>
      <c r="C65" s="305"/>
      <c r="D65" s="305"/>
      <c r="E65" s="305"/>
      <c r="F65" s="305"/>
      <c r="G65" s="305"/>
      <c r="H65" s="305"/>
      <c r="I65" s="305"/>
    </row>
  </sheetData>
  <mergeCells count="11">
    <mergeCell ref="A61:I61"/>
    <mergeCell ref="A62:I62"/>
    <mergeCell ref="A63:I63"/>
    <mergeCell ref="A64:I64"/>
    <mergeCell ref="A65:I65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K25" sqref="K25"/>
    </sheetView>
  </sheetViews>
  <sheetFormatPr defaultColWidth="9" defaultRowHeight="14.25"/>
  <cols>
    <col min="1" max="1" width="15.75" style="112" customWidth="1"/>
    <col min="2" max="4" width="9" style="112"/>
    <col min="5" max="5" width="11.125" style="112" customWidth="1"/>
    <col min="6" max="6" width="12.25" style="113" customWidth="1"/>
    <col min="7" max="7" width="11.75" style="112" customWidth="1"/>
    <col min="8" max="8" width="15.5" style="112" customWidth="1"/>
    <col min="9" max="9" width="16.75" style="112" customWidth="1"/>
    <col min="10" max="16384" width="9" style="112"/>
  </cols>
  <sheetData>
    <row r="1" spans="1:9" ht="16.5">
      <c r="A1" s="277" t="s">
        <v>289</v>
      </c>
      <c r="B1" s="277"/>
      <c r="C1" s="277"/>
    </row>
    <row r="2" spans="1:9" ht="16.5">
      <c r="A2" s="278" t="s">
        <v>290</v>
      </c>
      <c r="B2" s="277"/>
      <c r="C2" s="277"/>
    </row>
    <row r="3" spans="1:9">
      <c r="A3" s="114"/>
    </row>
    <row r="4" spans="1:9">
      <c r="A4" s="115" t="s">
        <v>12</v>
      </c>
    </row>
    <row r="6" spans="1:9">
      <c r="A6" s="116" t="s">
        <v>291</v>
      </c>
    </row>
    <row r="7" spans="1:9">
      <c r="A7" s="117"/>
      <c r="B7" s="403" t="s">
        <v>295</v>
      </c>
      <c r="C7" s="347"/>
      <c r="D7" s="404"/>
      <c r="E7" s="403" t="s">
        <v>296</v>
      </c>
      <c r="F7" s="347"/>
      <c r="G7" s="347"/>
      <c r="H7" s="404"/>
      <c r="I7" s="118" t="s">
        <v>297</v>
      </c>
    </row>
    <row r="8" spans="1:9" ht="46.5" customHeight="1">
      <c r="A8" s="119"/>
      <c r="B8" s="120" t="s">
        <v>4</v>
      </c>
      <c r="C8" s="88" t="s">
        <v>332</v>
      </c>
      <c r="D8" s="88" t="s">
        <v>8</v>
      </c>
      <c r="E8" s="88" t="s">
        <v>333</v>
      </c>
      <c r="F8" s="88" t="s">
        <v>334</v>
      </c>
      <c r="G8" s="88" t="s">
        <v>335</v>
      </c>
      <c r="H8" s="88" t="s">
        <v>336</v>
      </c>
      <c r="I8" s="121" t="s">
        <v>343</v>
      </c>
    </row>
    <row r="9" spans="1:9" ht="16.5">
      <c r="A9" s="122"/>
      <c r="B9" s="123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5">
        <v>8</v>
      </c>
    </row>
    <row r="10" spans="1:9">
      <c r="A10" s="11">
        <v>2014</v>
      </c>
      <c r="B10" s="34">
        <v>0.4</v>
      </c>
      <c r="C10" s="34">
        <v>0.9</v>
      </c>
      <c r="D10" s="34">
        <v>-1.5</v>
      </c>
      <c r="E10" s="34">
        <v>1.4</v>
      </c>
      <c r="F10" s="34">
        <v>1</v>
      </c>
      <c r="G10" s="34">
        <v>1.1000000000000001</v>
      </c>
      <c r="H10" s="34">
        <v>9.1999999999999993</v>
      </c>
      <c r="I10" s="35">
        <v>2</v>
      </c>
    </row>
    <row r="11" spans="1:9">
      <c r="A11" s="11">
        <v>2015</v>
      </c>
      <c r="B11" s="34">
        <v>0.2</v>
      </c>
      <c r="C11" s="34">
        <v>1</v>
      </c>
      <c r="D11" s="34">
        <v>-2.6</v>
      </c>
      <c r="E11" s="34">
        <v>2</v>
      </c>
      <c r="F11" s="34">
        <v>2.6</v>
      </c>
      <c r="G11" s="34">
        <v>2.8</v>
      </c>
      <c r="H11" s="34">
        <v>7.7</v>
      </c>
      <c r="I11" s="35">
        <v>1.2</v>
      </c>
    </row>
    <row r="12" spans="1:9">
      <c r="A12" s="11">
        <v>2016</v>
      </c>
      <c r="B12" s="34">
        <v>0.2</v>
      </c>
      <c r="C12" s="34">
        <v>0.8</v>
      </c>
      <c r="D12" s="34">
        <v>-2.2000000000000002</v>
      </c>
      <c r="E12" s="34">
        <v>1.9</v>
      </c>
      <c r="F12" s="34">
        <v>1.8</v>
      </c>
      <c r="G12" s="34">
        <v>1.6</v>
      </c>
      <c r="H12" s="34">
        <v>6.2</v>
      </c>
      <c r="I12" s="35">
        <v>0.9</v>
      </c>
    </row>
    <row r="13" spans="1:9">
      <c r="A13" s="11">
        <v>2017</v>
      </c>
      <c r="B13" s="34">
        <v>1.5</v>
      </c>
      <c r="C13" s="34">
        <v>1.1000000000000001</v>
      </c>
      <c r="D13" s="34">
        <v>3</v>
      </c>
      <c r="E13" s="34">
        <v>2.6</v>
      </c>
      <c r="F13" s="34">
        <v>2.8</v>
      </c>
      <c r="G13" s="34">
        <v>2.6</v>
      </c>
      <c r="H13" s="34">
        <v>4.9000000000000004</v>
      </c>
      <c r="I13" s="35">
        <v>1.1000000000000001</v>
      </c>
    </row>
    <row r="14" spans="1:9">
      <c r="A14" s="11">
        <v>2018</v>
      </c>
      <c r="B14" s="34">
        <v>1.7</v>
      </c>
      <c r="C14" s="34">
        <v>1.2</v>
      </c>
      <c r="D14" s="34">
        <v>3.3</v>
      </c>
      <c r="E14" s="34">
        <v>1.8</v>
      </c>
      <c r="F14" s="34">
        <v>0.9</v>
      </c>
      <c r="G14" s="34">
        <v>1.6</v>
      </c>
      <c r="H14" s="34">
        <v>3.9</v>
      </c>
      <c r="I14" s="35">
        <v>1.1000000000000001</v>
      </c>
    </row>
    <row r="15" spans="1:9">
      <c r="A15" s="11">
        <v>2019</v>
      </c>
      <c r="B15" s="34">
        <v>1.2</v>
      </c>
      <c r="C15" s="34">
        <v>1.2</v>
      </c>
      <c r="D15" s="34">
        <v>0.6</v>
      </c>
      <c r="E15" s="34">
        <v>1.6</v>
      </c>
      <c r="F15" s="34">
        <v>-1.1000000000000001</v>
      </c>
      <c r="G15" s="34">
        <v>2.4</v>
      </c>
      <c r="H15" s="34">
        <v>3.3</v>
      </c>
      <c r="I15" s="35">
        <v>0.4</v>
      </c>
    </row>
    <row r="16" spans="1:9">
      <c r="A16" s="11">
        <v>2020</v>
      </c>
      <c r="B16" s="34">
        <v>0.2</v>
      </c>
      <c r="C16" s="34">
        <v>0.9</v>
      </c>
      <c r="D16" s="34">
        <v>-2.6</v>
      </c>
      <c r="E16" s="34">
        <v>-6.3</v>
      </c>
      <c r="F16" s="34">
        <v>-7.9</v>
      </c>
      <c r="G16" s="34">
        <v>-0.7</v>
      </c>
      <c r="H16" s="34">
        <v>3.2</v>
      </c>
      <c r="I16" s="35">
        <v>0.1</v>
      </c>
    </row>
    <row r="17" spans="1:9">
      <c r="A17" s="14">
        <v>2021</v>
      </c>
      <c r="B17" s="37">
        <v>2.6</v>
      </c>
      <c r="C17" s="37">
        <v>1.5</v>
      </c>
      <c r="D17" s="37">
        <v>12.3</v>
      </c>
      <c r="E17" s="37">
        <v>5.4</v>
      </c>
      <c r="F17" s="37">
        <v>7.8</v>
      </c>
      <c r="G17" s="37">
        <v>5</v>
      </c>
      <c r="H17" s="37">
        <v>3.4</v>
      </c>
      <c r="I17" s="38">
        <v>0.1</v>
      </c>
    </row>
    <row r="18" spans="1:9">
      <c r="A18" s="11" t="s">
        <v>445</v>
      </c>
      <c r="B18" s="34">
        <v>1.8</v>
      </c>
      <c r="C18" s="34">
        <v>0.9</v>
      </c>
      <c r="D18" s="34">
        <v>9.1999999999999993</v>
      </c>
      <c r="E18" s="34">
        <v>14.7</v>
      </c>
      <c r="F18" s="34">
        <v>23.2</v>
      </c>
      <c r="G18" s="34">
        <v>11.8</v>
      </c>
      <c r="H18" s="34">
        <v>8</v>
      </c>
      <c r="I18" s="35">
        <v>0.2</v>
      </c>
    </row>
    <row r="19" spans="1:9">
      <c r="A19" s="11" t="s">
        <v>447</v>
      </c>
      <c r="B19" s="34">
        <v>2.8</v>
      </c>
      <c r="C19" s="34">
        <v>1.4</v>
      </c>
      <c r="D19" s="34">
        <v>14</v>
      </c>
      <c r="E19" s="34">
        <v>4</v>
      </c>
      <c r="F19" s="34">
        <v>6</v>
      </c>
      <c r="G19" s="34">
        <v>2.5</v>
      </c>
      <c r="H19" s="34">
        <v>7.5</v>
      </c>
      <c r="I19" s="35">
        <v>0</v>
      </c>
    </row>
    <row r="20" spans="1:9">
      <c r="A20" s="11" t="s">
        <v>448</v>
      </c>
      <c r="B20" s="34">
        <v>4.5999999999999996</v>
      </c>
      <c r="C20" s="34">
        <v>2.4</v>
      </c>
      <c r="D20" s="34">
        <v>24</v>
      </c>
      <c r="E20" s="34">
        <v>4.7</v>
      </c>
      <c r="F20" s="34">
        <v>0.1</v>
      </c>
      <c r="G20" s="34">
        <v>4</v>
      </c>
      <c r="H20" s="34">
        <v>7.2</v>
      </c>
      <c r="I20" s="35">
        <v>0.2</v>
      </c>
    </row>
    <row r="21" spans="1:9">
      <c r="A21" s="14" t="s">
        <v>449</v>
      </c>
      <c r="B21" s="37">
        <v>6.1</v>
      </c>
      <c r="C21" s="37">
        <v>2.8</v>
      </c>
      <c r="D21" s="37">
        <v>33.1</v>
      </c>
      <c r="E21" s="37">
        <v>5.4</v>
      </c>
      <c r="F21" s="37">
        <v>-0.1</v>
      </c>
      <c r="G21" s="37">
        <v>5</v>
      </c>
      <c r="H21" s="37" t="s">
        <v>450</v>
      </c>
      <c r="I21" s="38">
        <v>0.7</v>
      </c>
    </row>
    <row r="22" spans="1:9">
      <c r="A22" s="22">
        <v>44348</v>
      </c>
      <c r="B22" s="34">
        <v>1.9</v>
      </c>
      <c r="C22" s="34">
        <v>0.9</v>
      </c>
      <c r="D22" s="34">
        <v>10.3</v>
      </c>
      <c r="E22" s="34" t="s">
        <v>450</v>
      </c>
      <c r="F22" s="34">
        <v>11</v>
      </c>
      <c r="G22" s="34">
        <v>5.6</v>
      </c>
      <c r="H22" s="34">
        <v>7.8</v>
      </c>
      <c r="I22" s="35">
        <v>0.2</v>
      </c>
    </row>
    <row r="23" spans="1:9">
      <c r="A23" s="22">
        <v>44378</v>
      </c>
      <c r="B23" s="34">
        <v>2.2000000000000002</v>
      </c>
      <c r="C23" s="34">
        <v>0.9</v>
      </c>
      <c r="D23" s="34">
        <v>12.4</v>
      </c>
      <c r="E23" s="34" t="s">
        <v>450</v>
      </c>
      <c r="F23" s="34">
        <v>8.4</v>
      </c>
      <c r="G23" s="34">
        <v>3.4</v>
      </c>
      <c r="H23" s="34">
        <v>7.6</v>
      </c>
      <c r="I23" s="35">
        <v>0</v>
      </c>
    </row>
    <row r="24" spans="1:9">
      <c r="A24" s="22">
        <v>44409</v>
      </c>
      <c r="B24" s="34">
        <v>3</v>
      </c>
      <c r="C24" s="34">
        <v>1.6</v>
      </c>
      <c r="D24" s="34">
        <v>13.5</v>
      </c>
      <c r="E24" s="34" t="s">
        <v>450</v>
      </c>
      <c r="F24" s="34">
        <v>5.5</v>
      </c>
      <c r="G24" s="34">
        <v>1.4</v>
      </c>
      <c r="H24" s="34">
        <v>7.5</v>
      </c>
      <c r="I24" s="35">
        <v>-0.1</v>
      </c>
    </row>
    <row r="25" spans="1:9">
      <c r="A25" s="22">
        <v>44440</v>
      </c>
      <c r="B25" s="34">
        <v>3.4</v>
      </c>
      <c r="C25" s="34">
        <v>1.9</v>
      </c>
      <c r="D25" s="34">
        <v>16.100000000000001</v>
      </c>
      <c r="E25" s="34" t="s">
        <v>450</v>
      </c>
      <c r="F25" s="34">
        <v>4.0999999999999996</v>
      </c>
      <c r="G25" s="34">
        <v>2.7</v>
      </c>
      <c r="H25" s="34">
        <v>7.4</v>
      </c>
      <c r="I25" s="35">
        <v>0.1</v>
      </c>
    </row>
    <row r="26" spans="1:9">
      <c r="A26" s="22">
        <v>44470</v>
      </c>
      <c r="B26" s="34">
        <v>4.0999999999999996</v>
      </c>
      <c r="C26" s="34">
        <v>2.1</v>
      </c>
      <c r="D26" s="34">
        <v>21.9</v>
      </c>
      <c r="E26" s="34" t="s">
        <v>450</v>
      </c>
      <c r="F26" s="34">
        <v>0</v>
      </c>
      <c r="G26" s="34">
        <v>1.6</v>
      </c>
      <c r="H26" s="34">
        <v>7.3</v>
      </c>
      <c r="I26" s="35">
        <v>0.2</v>
      </c>
    </row>
    <row r="27" spans="1:9">
      <c r="A27" s="22">
        <v>44501</v>
      </c>
      <c r="B27" s="34">
        <v>4.9000000000000004</v>
      </c>
      <c r="C27" s="34">
        <v>2.6</v>
      </c>
      <c r="D27" s="34">
        <v>23.7</v>
      </c>
      <c r="E27" s="34" t="s">
        <v>450</v>
      </c>
      <c r="F27" s="34">
        <v>-1.3</v>
      </c>
      <c r="G27" s="34">
        <v>8.5</v>
      </c>
      <c r="H27" s="34">
        <v>7.2</v>
      </c>
      <c r="I27" s="35">
        <v>0.2</v>
      </c>
    </row>
    <row r="28" spans="1:9">
      <c r="A28" s="22">
        <v>44531</v>
      </c>
      <c r="B28" s="34">
        <v>5</v>
      </c>
      <c r="C28" s="34">
        <v>2.7</v>
      </c>
      <c r="D28" s="34">
        <v>26.4</v>
      </c>
      <c r="E28" s="34" t="s">
        <v>450</v>
      </c>
      <c r="F28" s="34">
        <v>1.8</v>
      </c>
      <c r="G28" s="34">
        <v>2.2999999999999998</v>
      </c>
      <c r="H28" s="34">
        <v>7</v>
      </c>
      <c r="I28" s="35">
        <v>0.1</v>
      </c>
    </row>
    <row r="29" spans="1:9">
      <c r="A29" s="22">
        <v>44562</v>
      </c>
      <c r="B29" s="34">
        <v>5.0999999999999996</v>
      </c>
      <c r="C29" s="34">
        <v>2.4</v>
      </c>
      <c r="D29" s="34">
        <v>30.8</v>
      </c>
      <c r="E29" s="34" t="s">
        <v>450</v>
      </c>
      <c r="F29" s="34">
        <v>-1.5</v>
      </c>
      <c r="G29" s="34">
        <v>8.5</v>
      </c>
      <c r="H29" s="34">
        <v>6.8</v>
      </c>
      <c r="I29" s="35">
        <v>0.4</v>
      </c>
    </row>
    <row r="30" spans="1:9">
      <c r="A30" s="22">
        <v>44593</v>
      </c>
      <c r="B30" s="34">
        <v>5.9</v>
      </c>
      <c r="C30" s="34">
        <v>2.9</v>
      </c>
      <c r="D30" s="34">
        <v>31.5</v>
      </c>
      <c r="E30" s="34" t="s">
        <v>450</v>
      </c>
      <c r="F30" s="34">
        <v>1.8</v>
      </c>
      <c r="G30" s="34">
        <v>5.2</v>
      </c>
      <c r="H30" s="34" t="s">
        <v>450</v>
      </c>
      <c r="I30" s="35">
        <v>0.8</v>
      </c>
    </row>
    <row r="31" spans="1:9">
      <c r="A31" s="22">
        <v>44621</v>
      </c>
      <c r="B31" s="34">
        <v>7.4</v>
      </c>
      <c r="C31" s="34">
        <v>3.2</v>
      </c>
      <c r="D31" s="34">
        <v>36.9</v>
      </c>
      <c r="E31" s="34" t="s">
        <v>450</v>
      </c>
      <c r="F31" s="34">
        <v>-0.5</v>
      </c>
      <c r="G31" s="34">
        <v>1.6</v>
      </c>
      <c r="H31" s="34" t="s">
        <v>450</v>
      </c>
      <c r="I31" s="35">
        <v>0.9</v>
      </c>
    </row>
    <row r="32" spans="1:9">
      <c r="A32" s="22">
        <v>44652</v>
      </c>
      <c r="B32" s="34">
        <v>7.4</v>
      </c>
      <c r="C32" s="34">
        <v>3.9</v>
      </c>
      <c r="D32" s="34">
        <v>37.200000000000003</v>
      </c>
      <c r="E32" s="34" t="s">
        <v>450</v>
      </c>
      <c r="F32" s="34">
        <v>-2</v>
      </c>
      <c r="G32" s="34">
        <v>3.9</v>
      </c>
      <c r="H32" s="34" t="s">
        <v>450</v>
      </c>
      <c r="I32" s="35">
        <v>1.4</v>
      </c>
    </row>
    <row r="33" spans="1:9">
      <c r="A33" s="23">
        <v>44701</v>
      </c>
      <c r="B33" s="37">
        <v>8.1</v>
      </c>
      <c r="C33" s="37">
        <v>4.4000000000000004</v>
      </c>
      <c r="D33" s="37" t="s">
        <v>450</v>
      </c>
      <c r="E33" s="37" t="s">
        <v>450</v>
      </c>
      <c r="F33" s="37" t="s">
        <v>450</v>
      </c>
      <c r="G33" s="37" t="s">
        <v>450</v>
      </c>
      <c r="H33" s="37" t="s">
        <v>450</v>
      </c>
      <c r="I33" s="38">
        <v>1.7</v>
      </c>
    </row>
    <row r="35" spans="1:9">
      <c r="A35" s="126" t="s">
        <v>434</v>
      </c>
    </row>
    <row r="36" spans="1:9">
      <c r="A36" s="127" t="s">
        <v>419</v>
      </c>
    </row>
    <row r="37" spans="1:9">
      <c r="A37" s="127" t="s">
        <v>394</v>
      </c>
    </row>
    <row r="38" spans="1:9">
      <c r="A38" s="127" t="s">
        <v>420</v>
      </c>
    </row>
    <row r="39" spans="1:9">
      <c r="A39" s="127" t="s">
        <v>421</v>
      </c>
    </row>
    <row r="40" spans="1:9">
      <c r="A40" s="127" t="s">
        <v>422</v>
      </c>
    </row>
    <row r="41" spans="1:9">
      <c r="A41" s="127" t="s">
        <v>423</v>
      </c>
    </row>
    <row r="42" spans="1:9">
      <c r="A42" s="127" t="s">
        <v>424</v>
      </c>
    </row>
    <row r="45" spans="1:9">
      <c r="A45" s="116" t="s">
        <v>292</v>
      </c>
    </row>
    <row r="46" spans="1:9">
      <c r="A46" s="117"/>
      <c r="B46" s="403" t="s">
        <v>295</v>
      </c>
      <c r="C46" s="347"/>
      <c r="D46" s="404"/>
      <c r="E46" s="403" t="s">
        <v>296</v>
      </c>
      <c r="F46" s="347"/>
      <c r="G46" s="347"/>
      <c r="H46" s="404"/>
      <c r="I46" s="118" t="s">
        <v>297</v>
      </c>
    </row>
    <row r="47" spans="1:9" ht="46.5" customHeight="1">
      <c r="A47" s="119"/>
      <c r="B47" s="120" t="s">
        <v>4</v>
      </c>
      <c r="C47" s="88" t="s">
        <v>337</v>
      </c>
      <c r="D47" s="88" t="s">
        <v>8</v>
      </c>
      <c r="E47" s="88" t="s">
        <v>338</v>
      </c>
      <c r="F47" s="88" t="s">
        <v>334</v>
      </c>
      <c r="G47" s="88" t="s">
        <v>335</v>
      </c>
      <c r="H47" s="88" t="s">
        <v>336</v>
      </c>
      <c r="I47" s="121" t="s">
        <v>344</v>
      </c>
    </row>
    <row r="48" spans="1:9" ht="16.5">
      <c r="A48" s="122"/>
      <c r="B48" s="123">
        <v>1</v>
      </c>
      <c r="C48" s="124">
        <v>2</v>
      </c>
      <c r="D48" s="124">
        <v>3</v>
      </c>
      <c r="E48" s="124">
        <v>4</v>
      </c>
      <c r="F48" s="124">
        <v>5</v>
      </c>
      <c r="G48" s="124">
        <v>6</v>
      </c>
      <c r="H48" s="124">
        <v>7</v>
      </c>
      <c r="I48" s="125">
        <v>8</v>
      </c>
    </row>
    <row r="49" spans="1:9">
      <c r="A49" s="11">
        <v>2014</v>
      </c>
      <c r="B49" s="34">
        <v>0.4</v>
      </c>
      <c r="C49" s="34">
        <v>1.1000000000000001</v>
      </c>
      <c r="D49" s="34">
        <v>-0.7</v>
      </c>
      <c r="E49" s="34">
        <v>2.2999999999999998</v>
      </c>
      <c r="F49" s="34">
        <v>5.2</v>
      </c>
      <c r="G49" s="34">
        <v>2.5</v>
      </c>
      <c r="H49" s="34">
        <v>7.5</v>
      </c>
      <c r="I49" s="35">
        <v>1.6</v>
      </c>
    </row>
    <row r="50" spans="1:9">
      <c r="A50" s="11">
        <v>2015</v>
      </c>
      <c r="B50" s="34">
        <v>0.3</v>
      </c>
      <c r="C50" s="34">
        <v>0.8</v>
      </c>
      <c r="D50" s="34">
        <v>-3.2</v>
      </c>
      <c r="E50" s="34">
        <v>5.4</v>
      </c>
      <c r="F50" s="34">
        <v>4.5</v>
      </c>
      <c r="G50" s="34">
        <v>5.8</v>
      </c>
      <c r="H50" s="34">
        <v>6.6</v>
      </c>
      <c r="I50" s="35">
        <v>0.6</v>
      </c>
    </row>
    <row r="51" spans="1:9">
      <c r="A51" s="11">
        <v>2016</v>
      </c>
      <c r="B51" s="34">
        <v>0.6</v>
      </c>
      <c r="C51" s="34">
        <v>1.2</v>
      </c>
      <c r="D51" s="34">
        <v>-3.3</v>
      </c>
      <c r="E51" s="34">
        <v>2.5</v>
      </c>
      <c r="F51" s="34">
        <v>3.1</v>
      </c>
      <c r="G51" s="34">
        <v>4.5999999999999996</v>
      </c>
      <c r="H51" s="34">
        <v>5</v>
      </c>
      <c r="I51" s="35">
        <v>0.4</v>
      </c>
    </row>
    <row r="52" spans="1:9">
      <c r="A52" s="11">
        <v>2017</v>
      </c>
      <c r="B52" s="34">
        <v>2.4</v>
      </c>
      <c r="C52" s="34">
        <v>2.6</v>
      </c>
      <c r="D52" s="34">
        <v>1.8</v>
      </c>
      <c r="E52" s="34">
        <v>5.2</v>
      </c>
      <c r="F52" s="34">
        <v>6.7</v>
      </c>
      <c r="G52" s="34">
        <v>6</v>
      </c>
      <c r="H52" s="34">
        <v>4.0999999999999996</v>
      </c>
      <c r="I52" s="35">
        <v>1</v>
      </c>
    </row>
    <row r="53" spans="1:9">
      <c r="A53" s="11">
        <v>2018</v>
      </c>
      <c r="B53" s="34">
        <v>2</v>
      </c>
      <c r="C53" s="34">
        <v>1.8</v>
      </c>
      <c r="D53" s="34">
        <v>2.1</v>
      </c>
      <c r="E53" s="34">
        <v>3.2</v>
      </c>
      <c r="F53" s="34">
        <v>3.1</v>
      </c>
      <c r="G53" s="34">
        <v>5</v>
      </c>
      <c r="H53" s="34">
        <v>3.6</v>
      </c>
      <c r="I53" s="35">
        <v>2</v>
      </c>
    </row>
    <row r="54" spans="1:9">
      <c r="A54" s="11">
        <v>2019</v>
      </c>
      <c r="B54" s="34">
        <v>2.6</v>
      </c>
      <c r="C54" s="34">
        <v>2.2999999999999998</v>
      </c>
      <c r="D54" s="34">
        <v>2.6</v>
      </c>
      <c r="E54" s="34">
        <v>3</v>
      </c>
      <c r="F54" s="34">
        <v>-0.4</v>
      </c>
      <c r="G54" s="34">
        <v>4.8</v>
      </c>
      <c r="H54" s="34">
        <v>3.3</v>
      </c>
      <c r="I54" s="35">
        <v>1.5</v>
      </c>
    </row>
    <row r="55" spans="1:9">
      <c r="A55" s="11">
        <v>2020</v>
      </c>
      <c r="B55" s="34">
        <v>3.3</v>
      </c>
      <c r="C55" s="34">
        <v>3.7</v>
      </c>
      <c r="D55" s="34">
        <v>0.1</v>
      </c>
      <c r="E55" s="34">
        <v>-5.8</v>
      </c>
      <c r="F55" s="34">
        <v>-7.2</v>
      </c>
      <c r="G55" s="34">
        <v>-1</v>
      </c>
      <c r="H55" s="34">
        <v>4.0999999999999996</v>
      </c>
      <c r="I55" s="35">
        <v>1.1000000000000001</v>
      </c>
    </row>
    <row r="56" spans="1:9">
      <c r="A56" s="14">
        <v>2021</v>
      </c>
      <c r="B56" s="37">
        <v>3.3</v>
      </c>
      <c r="C56" s="37">
        <v>3.8</v>
      </c>
      <c r="D56" s="37">
        <v>7.1</v>
      </c>
      <c r="E56" s="37">
        <v>3.3</v>
      </c>
      <c r="F56" s="37">
        <v>6.6</v>
      </c>
      <c r="G56" s="37">
        <v>4.4000000000000004</v>
      </c>
      <c r="H56" s="37">
        <v>4</v>
      </c>
      <c r="I56" s="38">
        <v>1.9</v>
      </c>
    </row>
    <row r="57" spans="1:9">
      <c r="A57" s="11" t="s">
        <v>445</v>
      </c>
      <c r="B57" s="34">
        <v>2.8</v>
      </c>
      <c r="C57" s="34">
        <v>3.1</v>
      </c>
      <c r="D57" s="34">
        <v>5.3</v>
      </c>
      <c r="E57" s="34">
        <v>7.8</v>
      </c>
      <c r="F57" s="34">
        <v>28.2</v>
      </c>
      <c r="G57" s="34">
        <v>7.3</v>
      </c>
      <c r="H57" s="34">
        <v>5.9</v>
      </c>
      <c r="I57" s="35">
        <v>1.8</v>
      </c>
    </row>
    <row r="58" spans="1:9">
      <c r="A58" s="11" t="s">
        <v>447</v>
      </c>
      <c r="B58" s="34">
        <v>3.3</v>
      </c>
      <c r="C58" s="34">
        <v>3.4</v>
      </c>
      <c r="D58" s="34">
        <v>9</v>
      </c>
      <c r="E58" s="34">
        <v>2.8</v>
      </c>
      <c r="F58" s="34">
        <v>-0.1</v>
      </c>
      <c r="G58" s="34">
        <v>4</v>
      </c>
      <c r="H58" s="34">
        <v>5.0999999999999996</v>
      </c>
      <c r="I58" s="35">
        <v>1.8</v>
      </c>
    </row>
    <row r="59" spans="1:9">
      <c r="A59" s="11" t="s">
        <v>448</v>
      </c>
      <c r="B59" s="34">
        <v>5</v>
      </c>
      <c r="C59" s="34">
        <v>5.6</v>
      </c>
      <c r="D59" s="34">
        <v>12.8</v>
      </c>
      <c r="E59" s="34">
        <v>3.6</v>
      </c>
      <c r="F59" s="34">
        <v>-1.9</v>
      </c>
      <c r="G59" s="34">
        <v>6.2</v>
      </c>
      <c r="H59" s="34">
        <v>4.2</v>
      </c>
      <c r="I59" s="35">
        <v>2.5</v>
      </c>
    </row>
    <row r="60" spans="1:9">
      <c r="A60" s="14" t="s">
        <v>449</v>
      </c>
      <c r="B60" s="37">
        <v>10.199999999999999</v>
      </c>
      <c r="C60" s="37">
        <v>8.3000000000000007</v>
      </c>
      <c r="D60" s="37">
        <v>21.8</v>
      </c>
      <c r="E60" s="37">
        <v>4.8</v>
      </c>
      <c r="F60" s="37">
        <v>-0.4</v>
      </c>
      <c r="G60" s="37">
        <v>6.2</v>
      </c>
      <c r="H60" s="37">
        <v>3.8</v>
      </c>
      <c r="I60" s="38">
        <v>3.2</v>
      </c>
    </row>
    <row r="61" spans="1:9">
      <c r="A61" s="22">
        <v>44348</v>
      </c>
      <c r="B61" s="34">
        <v>2.5</v>
      </c>
      <c r="C61" s="34">
        <v>2.8</v>
      </c>
      <c r="D61" s="34">
        <v>6.1</v>
      </c>
      <c r="E61" s="34" t="s">
        <v>450</v>
      </c>
      <c r="F61" s="34">
        <v>11.4</v>
      </c>
      <c r="G61" s="34">
        <v>6.8</v>
      </c>
      <c r="H61" s="34">
        <v>2.8</v>
      </c>
      <c r="I61" s="35">
        <v>1.7</v>
      </c>
    </row>
    <row r="62" spans="1:9">
      <c r="A62" s="22">
        <v>44378</v>
      </c>
      <c r="B62" s="34">
        <v>2.7</v>
      </c>
      <c r="C62" s="34">
        <v>2.7</v>
      </c>
      <c r="D62" s="34">
        <v>7.8</v>
      </c>
      <c r="E62" s="34" t="s">
        <v>450</v>
      </c>
      <c r="F62" s="34">
        <v>5.5</v>
      </c>
      <c r="G62" s="34">
        <v>3.7</v>
      </c>
      <c r="H62" s="34">
        <v>2.6</v>
      </c>
      <c r="I62" s="35">
        <v>1.7</v>
      </c>
    </row>
    <row r="63" spans="1:9">
      <c r="A63" s="22">
        <v>44409</v>
      </c>
      <c r="B63" s="34">
        <v>3.1</v>
      </c>
      <c r="C63" s="34">
        <v>3.3</v>
      </c>
      <c r="D63" s="34">
        <v>9.3000000000000007</v>
      </c>
      <c r="E63" s="34" t="s">
        <v>450</v>
      </c>
      <c r="F63" s="34">
        <v>-1.3</v>
      </c>
      <c r="G63" s="34">
        <v>4.5999999999999996</v>
      </c>
      <c r="H63" s="34">
        <v>2.8</v>
      </c>
      <c r="I63" s="35">
        <v>1.7</v>
      </c>
    </row>
    <row r="64" spans="1:9">
      <c r="A64" s="22">
        <v>44440</v>
      </c>
      <c r="B64" s="34">
        <v>4</v>
      </c>
      <c r="C64" s="34">
        <v>4.3</v>
      </c>
      <c r="D64" s="34">
        <v>9.9</v>
      </c>
      <c r="E64" s="34" t="s">
        <v>450</v>
      </c>
      <c r="F64" s="34">
        <v>-3.9</v>
      </c>
      <c r="G64" s="34">
        <v>3.5</v>
      </c>
      <c r="H64" s="34">
        <v>2.6</v>
      </c>
      <c r="I64" s="35">
        <v>1.9</v>
      </c>
    </row>
    <row r="65" spans="1:9">
      <c r="A65" s="22">
        <v>44470</v>
      </c>
      <c r="B65" s="34">
        <v>4.8</v>
      </c>
      <c r="C65" s="34">
        <v>4.8</v>
      </c>
      <c r="D65" s="34">
        <v>11.6</v>
      </c>
      <c r="E65" s="34" t="s">
        <v>450</v>
      </c>
      <c r="F65" s="34">
        <v>-5.4</v>
      </c>
      <c r="G65" s="34">
        <v>7.7</v>
      </c>
      <c r="H65" s="34">
        <v>2.4</v>
      </c>
      <c r="I65" s="35">
        <v>2.2999999999999998</v>
      </c>
    </row>
    <row r="66" spans="1:9">
      <c r="A66" s="22">
        <v>44501</v>
      </c>
      <c r="B66" s="34">
        <v>4.8</v>
      </c>
      <c r="C66" s="34">
        <v>5.7</v>
      </c>
      <c r="D66" s="34">
        <v>13.5</v>
      </c>
      <c r="E66" s="34" t="s">
        <v>450</v>
      </c>
      <c r="F66" s="34">
        <v>1.3</v>
      </c>
      <c r="G66" s="34">
        <v>11.8</v>
      </c>
      <c r="H66" s="34">
        <v>2.2000000000000002</v>
      </c>
      <c r="I66" s="35">
        <v>2.6</v>
      </c>
    </row>
    <row r="67" spans="1:9">
      <c r="A67" s="22">
        <v>44531</v>
      </c>
      <c r="B67" s="34">
        <v>5.4</v>
      </c>
      <c r="C67" s="34">
        <v>6.4</v>
      </c>
      <c r="D67" s="34">
        <v>13.2</v>
      </c>
      <c r="E67" s="34" t="s">
        <v>450</v>
      </c>
      <c r="F67" s="34">
        <v>-1.6</v>
      </c>
      <c r="G67" s="34">
        <v>0.1</v>
      </c>
      <c r="H67" s="34">
        <v>2.1</v>
      </c>
      <c r="I67" s="35">
        <v>2.6</v>
      </c>
    </row>
    <row r="68" spans="1:9">
      <c r="A68" s="22">
        <v>44562</v>
      </c>
      <c r="B68" s="34">
        <v>8.8000000000000007</v>
      </c>
      <c r="C68" s="34">
        <v>7.3</v>
      </c>
      <c r="D68" s="34">
        <v>19.399999999999999</v>
      </c>
      <c r="E68" s="34" t="s">
        <v>450</v>
      </c>
      <c r="F68" s="34">
        <v>1.2</v>
      </c>
      <c r="G68" s="34">
        <v>9.4</v>
      </c>
      <c r="H68" s="34">
        <v>2.2999999999999998</v>
      </c>
      <c r="I68" s="35">
        <v>3.1</v>
      </c>
    </row>
    <row r="69" spans="1:9">
      <c r="A69" s="22">
        <v>44593</v>
      </c>
      <c r="B69" s="34">
        <v>10</v>
      </c>
      <c r="C69" s="34">
        <v>8.4</v>
      </c>
      <c r="D69" s="34">
        <v>21.3</v>
      </c>
      <c r="E69" s="34" t="s">
        <v>450</v>
      </c>
      <c r="F69" s="34">
        <v>-0.9</v>
      </c>
      <c r="G69" s="34">
        <v>4.2</v>
      </c>
      <c r="H69" s="34">
        <v>2.5</v>
      </c>
      <c r="I69" s="35">
        <v>3</v>
      </c>
    </row>
    <row r="70" spans="1:9">
      <c r="A70" s="22">
        <v>44621</v>
      </c>
      <c r="B70" s="34">
        <v>11.9</v>
      </c>
      <c r="C70" s="34">
        <v>9.3000000000000007</v>
      </c>
      <c r="D70" s="34">
        <v>24.7</v>
      </c>
      <c r="E70" s="34" t="s">
        <v>450</v>
      </c>
      <c r="F70" s="34">
        <v>-1.3</v>
      </c>
      <c r="G70" s="34">
        <v>5.3</v>
      </c>
      <c r="H70" s="34">
        <v>2.2999999999999998</v>
      </c>
      <c r="I70" s="35">
        <v>3.5</v>
      </c>
    </row>
    <row r="71" spans="1:9">
      <c r="A71" s="22">
        <v>44652</v>
      </c>
      <c r="B71" s="34">
        <v>13.2</v>
      </c>
      <c r="C71" s="34">
        <v>10.4</v>
      </c>
      <c r="D71" s="34">
        <v>26.6</v>
      </c>
      <c r="E71" s="34" t="s">
        <v>450</v>
      </c>
      <c r="F71" s="34">
        <v>-3.8</v>
      </c>
      <c r="G71" s="34" t="s">
        <v>450</v>
      </c>
      <c r="H71" s="34">
        <v>2.4</v>
      </c>
      <c r="I71" s="35">
        <v>4</v>
      </c>
    </row>
    <row r="72" spans="1:9">
      <c r="A72" s="23">
        <v>44701</v>
      </c>
      <c r="B72" s="37" t="s">
        <v>450</v>
      </c>
      <c r="C72" s="37" t="s">
        <v>450</v>
      </c>
      <c r="D72" s="37" t="s">
        <v>450</v>
      </c>
      <c r="E72" s="37" t="s">
        <v>450</v>
      </c>
      <c r="F72" s="37" t="s">
        <v>450</v>
      </c>
      <c r="G72" s="37" t="s">
        <v>450</v>
      </c>
      <c r="H72" s="37" t="s">
        <v>450</v>
      </c>
      <c r="I72" s="38">
        <v>4.5999999999999996</v>
      </c>
    </row>
    <row r="74" spans="1:9">
      <c r="A74" s="126" t="s">
        <v>434</v>
      </c>
    </row>
    <row r="75" spans="1:9">
      <c r="A75" s="127" t="s">
        <v>419</v>
      </c>
    </row>
    <row r="76" spans="1:9">
      <c r="A76" s="127" t="s">
        <v>394</v>
      </c>
    </row>
    <row r="77" spans="1:9">
      <c r="A77" s="127" t="s">
        <v>420</v>
      </c>
    </row>
    <row r="78" spans="1:9">
      <c r="A78" s="127" t="s">
        <v>421</v>
      </c>
    </row>
    <row r="79" spans="1:9">
      <c r="A79" s="127" t="s">
        <v>422</v>
      </c>
    </row>
    <row r="80" spans="1:9">
      <c r="A80" s="127" t="s">
        <v>423</v>
      </c>
    </row>
    <row r="81" spans="1:9">
      <c r="A81" s="1" t="s">
        <v>425</v>
      </c>
    </row>
    <row r="82" spans="1:9">
      <c r="A82" s="1" t="s">
        <v>426</v>
      </c>
    </row>
    <row r="85" spans="1:9">
      <c r="A85" s="128" t="s">
        <v>293</v>
      </c>
    </row>
    <row r="86" spans="1:9">
      <c r="A86" s="117"/>
      <c r="B86" s="403" t="s">
        <v>295</v>
      </c>
      <c r="C86" s="347"/>
      <c r="D86" s="404"/>
      <c r="E86" s="403" t="s">
        <v>296</v>
      </c>
      <c r="F86" s="347"/>
      <c r="G86" s="347"/>
      <c r="H86" s="404"/>
      <c r="I86" s="118" t="s">
        <v>297</v>
      </c>
    </row>
    <row r="87" spans="1:9" ht="45.75" customHeight="1">
      <c r="A87" s="119"/>
      <c r="B87" s="120" t="s">
        <v>4</v>
      </c>
      <c r="C87" s="88" t="s">
        <v>337</v>
      </c>
      <c r="D87" s="88" t="s">
        <v>8</v>
      </c>
      <c r="E87" s="88" t="s">
        <v>338</v>
      </c>
      <c r="F87" s="88" t="s">
        <v>334</v>
      </c>
      <c r="G87" s="88" t="s">
        <v>335</v>
      </c>
      <c r="H87" s="88" t="s">
        <v>336</v>
      </c>
      <c r="I87" s="121" t="s">
        <v>344</v>
      </c>
    </row>
    <row r="88" spans="1:9" ht="16.5">
      <c r="A88" s="122"/>
      <c r="B88" s="123">
        <v>1</v>
      </c>
      <c r="C88" s="124">
        <v>2</v>
      </c>
      <c r="D88" s="124">
        <v>3</v>
      </c>
      <c r="E88" s="124">
        <v>4</v>
      </c>
      <c r="F88" s="124">
        <v>5</v>
      </c>
      <c r="G88" s="124">
        <v>6</v>
      </c>
      <c r="H88" s="124">
        <v>7</v>
      </c>
      <c r="I88" s="125">
        <v>8</v>
      </c>
    </row>
    <row r="89" spans="1:9">
      <c r="A89" s="11">
        <v>2014</v>
      </c>
      <c r="B89" s="34">
        <v>0</v>
      </c>
      <c r="C89" s="34">
        <v>1.6</v>
      </c>
      <c r="D89" s="34">
        <v>-2.1</v>
      </c>
      <c r="E89" s="34">
        <v>4.2</v>
      </c>
      <c r="F89" s="34">
        <v>7.2</v>
      </c>
      <c r="G89" s="34">
        <v>5.2</v>
      </c>
      <c r="H89" s="34">
        <v>6.1</v>
      </c>
      <c r="I89" s="35">
        <v>4.8</v>
      </c>
    </row>
    <row r="90" spans="1:9">
      <c r="A90" s="11">
        <v>2015</v>
      </c>
      <c r="B90" s="34">
        <v>0.1</v>
      </c>
      <c r="C90" s="34">
        <v>1.3</v>
      </c>
      <c r="D90" s="34">
        <v>-3.1</v>
      </c>
      <c r="E90" s="34">
        <v>3.7</v>
      </c>
      <c r="F90" s="34">
        <v>7.1</v>
      </c>
      <c r="G90" s="34">
        <v>5.6</v>
      </c>
      <c r="H90" s="34">
        <v>5.0999999999999996</v>
      </c>
      <c r="I90" s="35">
        <v>3.4</v>
      </c>
    </row>
    <row r="91" spans="1:9">
      <c r="A91" s="11">
        <v>2016</v>
      </c>
      <c r="B91" s="34">
        <v>0.4</v>
      </c>
      <c r="C91" s="34">
        <v>1.3</v>
      </c>
      <c r="D91" s="34">
        <v>-3.1</v>
      </c>
      <c r="E91" s="34">
        <v>2.2000000000000002</v>
      </c>
      <c r="F91" s="34">
        <v>0.7</v>
      </c>
      <c r="G91" s="34">
        <v>4.8</v>
      </c>
      <c r="H91" s="34">
        <v>4</v>
      </c>
      <c r="I91" s="35">
        <v>3.1</v>
      </c>
    </row>
    <row r="92" spans="1:9">
      <c r="A92" s="11">
        <v>2017</v>
      </c>
      <c r="B92" s="34">
        <v>2.4</v>
      </c>
      <c r="C92" s="34">
        <v>2.1</v>
      </c>
      <c r="D92" s="34">
        <v>4.5999999999999996</v>
      </c>
      <c r="E92" s="34">
        <v>4.3</v>
      </c>
      <c r="F92" s="34">
        <v>5.4</v>
      </c>
      <c r="G92" s="34">
        <v>5.7</v>
      </c>
      <c r="H92" s="34">
        <v>2.9</v>
      </c>
      <c r="I92" s="35">
        <v>3</v>
      </c>
    </row>
    <row r="93" spans="1:9">
      <c r="A93" s="11">
        <v>2018</v>
      </c>
      <c r="B93" s="34">
        <v>2.9</v>
      </c>
      <c r="C93" s="34">
        <v>2.2999999999999998</v>
      </c>
      <c r="D93" s="34">
        <v>6.2</v>
      </c>
      <c r="E93" s="34">
        <v>5.4</v>
      </c>
      <c r="F93" s="34">
        <v>3.8</v>
      </c>
      <c r="G93" s="34">
        <v>6.8</v>
      </c>
      <c r="H93" s="34">
        <v>2.2000000000000002</v>
      </c>
      <c r="I93" s="35">
        <v>3.1</v>
      </c>
    </row>
    <row r="94" spans="1:9">
      <c r="A94" s="11">
        <v>2019</v>
      </c>
      <c r="B94" s="34">
        <v>3.4</v>
      </c>
      <c r="C94" s="34">
        <v>3.7</v>
      </c>
      <c r="D94" s="34">
        <v>3.9</v>
      </c>
      <c r="E94" s="34">
        <v>4.5999999999999996</v>
      </c>
      <c r="F94" s="34">
        <v>5.6</v>
      </c>
      <c r="G94" s="34">
        <v>6.3</v>
      </c>
      <c r="H94" s="34">
        <v>2</v>
      </c>
      <c r="I94" s="35">
        <v>2.5</v>
      </c>
    </row>
    <row r="95" spans="1:9">
      <c r="A95" s="11">
        <v>2020</v>
      </c>
      <c r="B95" s="34">
        <v>3.4</v>
      </c>
      <c r="C95" s="34">
        <v>3.7</v>
      </c>
      <c r="D95" s="34">
        <v>0.8</v>
      </c>
      <c r="E95" s="34">
        <v>-4.5</v>
      </c>
      <c r="F95" s="34">
        <v>-7.1</v>
      </c>
      <c r="G95" s="34">
        <v>-0.2</v>
      </c>
      <c r="H95" s="34">
        <v>2.6</v>
      </c>
      <c r="I95" s="35">
        <v>2.2000000000000002</v>
      </c>
    </row>
    <row r="96" spans="1:9">
      <c r="A96" s="14">
        <v>2021</v>
      </c>
      <c r="B96" s="37">
        <v>5.2</v>
      </c>
      <c r="C96" s="37">
        <v>4.5</v>
      </c>
      <c r="D96" s="37">
        <v>16.899999999999999</v>
      </c>
      <c r="E96" s="37">
        <v>7.1</v>
      </c>
      <c r="F96" s="37">
        <v>10.1</v>
      </c>
      <c r="G96" s="37">
        <v>3.5</v>
      </c>
      <c r="H96" s="37">
        <v>2.8</v>
      </c>
      <c r="I96" s="38">
        <v>3.1</v>
      </c>
    </row>
    <row r="97" spans="1:9">
      <c r="A97" s="11" t="s">
        <v>445</v>
      </c>
      <c r="B97" s="34">
        <v>5.3</v>
      </c>
      <c r="C97" s="34">
        <v>4.2</v>
      </c>
      <c r="D97" s="34">
        <v>13.6</v>
      </c>
      <c r="E97" s="34">
        <v>17.7</v>
      </c>
      <c r="F97" s="34">
        <v>37</v>
      </c>
      <c r="G97" s="34">
        <v>7.4</v>
      </c>
      <c r="H97" s="34">
        <v>4.0999999999999996</v>
      </c>
      <c r="I97" s="35">
        <v>2.8</v>
      </c>
    </row>
    <row r="98" spans="1:9">
      <c r="A98" s="11" t="s">
        <v>447</v>
      </c>
      <c r="B98" s="34">
        <v>5</v>
      </c>
      <c r="C98" s="34">
        <v>4.3</v>
      </c>
      <c r="D98" s="34">
        <v>18.8</v>
      </c>
      <c r="E98" s="34">
        <v>6.1</v>
      </c>
      <c r="F98" s="34">
        <v>2.7</v>
      </c>
      <c r="G98" s="34">
        <v>4.3</v>
      </c>
      <c r="H98" s="34">
        <v>3.9</v>
      </c>
      <c r="I98" s="35">
        <v>2.9</v>
      </c>
    </row>
    <row r="99" spans="1:9">
      <c r="A99" s="11" t="s">
        <v>448</v>
      </c>
      <c r="B99" s="34">
        <v>7.1</v>
      </c>
      <c r="C99" s="34">
        <v>5.9</v>
      </c>
      <c r="D99" s="34">
        <v>29.7</v>
      </c>
      <c r="E99" s="34">
        <v>7</v>
      </c>
      <c r="F99" s="34">
        <v>0.9</v>
      </c>
      <c r="G99" s="34">
        <v>5.3</v>
      </c>
      <c r="H99" s="34">
        <v>3.8</v>
      </c>
      <c r="I99" s="35">
        <v>4.0999999999999996</v>
      </c>
    </row>
    <row r="100" spans="1:9">
      <c r="A100" s="14" t="s">
        <v>449</v>
      </c>
      <c r="B100" s="37">
        <v>8.3000000000000007</v>
      </c>
      <c r="C100" s="37">
        <v>7.8</v>
      </c>
      <c r="D100" s="37">
        <v>37.200000000000003</v>
      </c>
      <c r="E100" s="37">
        <v>8</v>
      </c>
      <c r="F100" s="37">
        <v>5.2</v>
      </c>
      <c r="G100" s="37">
        <v>10.3</v>
      </c>
      <c r="H100" s="37" t="s">
        <v>450</v>
      </c>
      <c r="I100" s="38">
        <v>5.2</v>
      </c>
    </row>
    <row r="101" spans="1:9">
      <c r="A101" s="22">
        <v>44348</v>
      </c>
      <c r="B101" s="34">
        <v>5.3</v>
      </c>
      <c r="C101" s="34">
        <v>4.7</v>
      </c>
      <c r="D101" s="34">
        <v>15.2</v>
      </c>
      <c r="E101" s="34" t="s">
        <v>450</v>
      </c>
      <c r="F101" s="34">
        <v>18.8</v>
      </c>
      <c r="G101" s="34">
        <v>5.7</v>
      </c>
      <c r="H101" s="34">
        <v>4.0999999999999996</v>
      </c>
      <c r="I101" s="35">
        <v>2.8</v>
      </c>
    </row>
    <row r="102" spans="1:9">
      <c r="A102" s="22">
        <v>44378</v>
      </c>
      <c r="B102" s="34">
        <v>4.7</v>
      </c>
      <c r="C102" s="34">
        <v>4</v>
      </c>
      <c r="D102" s="34">
        <v>18</v>
      </c>
      <c r="E102" s="34" t="s">
        <v>450</v>
      </c>
      <c r="F102" s="34">
        <v>10.199999999999999</v>
      </c>
      <c r="G102" s="34">
        <v>3</v>
      </c>
      <c r="H102" s="34">
        <v>4.0999999999999996</v>
      </c>
      <c r="I102" s="35">
        <v>2.8</v>
      </c>
    </row>
    <row r="103" spans="1:9">
      <c r="A103" s="22">
        <v>44409</v>
      </c>
      <c r="B103" s="34">
        <v>4.9000000000000004</v>
      </c>
      <c r="C103" s="34">
        <v>4.0999999999999996</v>
      </c>
      <c r="D103" s="34">
        <v>18.3</v>
      </c>
      <c r="E103" s="34" t="s">
        <v>450</v>
      </c>
      <c r="F103" s="34">
        <v>0.4</v>
      </c>
      <c r="G103" s="34">
        <v>4.2</v>
      </c>
      <c r="H103" s="34">
        <v>4.0999999999999996</v>
      </c>
      <c r="I103" s="35">
        <v>2.8</v>
      </c>
    </row>
    <row r="104" spans="1:9">
      <c r="A104" s="22">
        <v>44440</v>
      </c>
      <c r="B104" s="34">
        <v>5.5</v>
      </c>
      <c r="C104" s="34">
        <v>4.8</v>
      </c>
      <c r="D104" s="34">
        <v>20</v>
      </c>
      <c r="E104" s="34" t="s">
        <v>450</v>
      </c>
      <c r="F104" s="34">
        <v>-1.7</v>
      </c>
      <c r="G104" s="34">
        <v>5.8</v>
      </c>
      <c r="H104" s="34">
        <v>3.5</v>
      </c>
      <c r="I104" s="35">
        <v>3.1</v>
      </c>
    </row>
    <row r="105" spans="1:9">
      <c r="A105" s="22">
        <v>44470</v>
      </c>
      <c r="B105" s="34">
        <v>6.6</v>
      </c>
      <c r="C105" s="34">
        <v>5.3</v>
      </c>
      <c r="D105" s="34">
        <v>26.6</v>
      </c>
      <c r="E105" s="34" t="s">
        <v>450</v>
      </c>
      <c r="F105" s="34">
        <v>-2.6</v>
      </c>
      <c r="G105" s="34">
        <v>5.7</v>
      </c>
      <c r="H105" s="34">
        <v>3.9</v>
      </c>
      <c r="I105" s="35">
        <v>3.7</v>
      </c>
    </row>
    <row r="106" spans="1:9">
      <c r="A106" s="22">
        <v>44501</v>
      </c>
      <c r="B106" s="34">
        <v>7.5</v>
      </c>
      <c r="C106" s="34">
        <v>5.9</v>
      </c>
      <c r="D106" s="34">
        <v>31.2</v>
      </c>
      <c r="E106" s="34" t="s">
        <v>450</v>
      </c>
      <c r="F106" s="34">
        <v>2.2000000000000002</v>
      </c>
      <c r="G106" s="34">
        <v>3.8</v>
      </c>
      <c r="H106" s="34">
        <v>3.8</v>
      </c>
      <c r="I106" s="35">
        <v>4.0999999999999996</v>
      </c>
    </row>
    <row r="107" spans="1:9">
      <c r="A107" s="22">
        <v>44531</v>
      </c>
      <c r="B107" s="34">
        <v>7.4</v>
      </c>
      <c r="C107" s="34">
        <v>6.5</v>
      </c>
      <c r="D107" s="34">
        <v>31.4</v>
      </c>
      <c r="E107" s="34" t="s">
        <v>450</v>
      </c>
      <c r="F107" s="34">
        <v>3.6</v>
      </c>
      <c r="G107" s="34">
        <v>6.3</v>
      </c>
      <c r="H107" s="34">
        <v>3.7</v>
      </c>
      <c r="I107" s="35">
        <v>4.4000000000000004</v>
      </c>
    </row>
    <row r="108" spans="1:9">
      <c r="A108" s="22">
        <v>44562</v>
      </c>
      <c r="B108" s="34">
        <v>7.9</v>
      </c>
      <c r="C108" s="34">
        <v>7.2</v>
      </c>
      <c r="D108" s="34">
        <v>35.9</v>
      </c>
      <c r="E108" s="34" t="s">
        <v>450</v>
      </c>
      <c r="F108" s="34">
        <v>6.9</v>
      </c>
      <c r="G108" s="34">
        <v>4.0999999999999996</v>
      </c>
      <c r="H108" s="34">
        <v>3.7</v>
      </c>
      <c r="I108" s="35">
        <v>4.7</v>
      </c>
    </row>
    <row r="109" spans="1:9">
      <c r="A109" s="22">
        <v>44593</v>
      </c>
      <c r="B109" s="34">
        <v>8.4</v>
      </c>
      <c r="C109" s="34">
        <v>7.8</v>
      </c>
      <c r="D109" s="34">
        <v>36</v>
      </c>
      <c r="E109" s="34" t="s">
        <v>450</v>
      </c>
      <c r="F109" s="34">
        <v>4.8</v>
      </c>
      <c r="G109" s="34">
        <v>9.8000000000000007</v>
      </c>
      <c r="H109" s="34">
        <v>3.7</v>
      </c>
      <c r="I109" s="35">
        <v>4.9000000000000004</v>
      </c>
    </row>
    <row r="110" spans="1:9">
      <c r="A110" s="22">
        <v>44621</v>
      </c>
      <c r="B110" s="34">
        <v>8.6</v>
      </c>
      <c r="C110" s="34">
        <v>8.5</v>
      </c>
      <c r="D110" s="34">
        <v>39.700000000000003</v>
      </c>
      <c r="E110" s="34" t="s">
        <v>450</v>
      </c>
      <c r="F110" s="34">
        <v>4.2</v>
      </c>
      <c r="G110" s="34">
        <v>16.600000000000001</v>
      </c>
      <c r="H110" s="34">
        <v>3.2</v>
      </c>
      <c r="I110" s="35">
        <v>5.9</v>
      </c>
    </row>
    <row r="111" spans="1:9">
      <c r="A111" s="22">
        <v>44652</v>
      </c>
      <c r="B111" s="34">
        <v>9.6</v>
      </c>
      <c r="C111" s="34">
        <v>9.1999999999999993</v>
      </c>
      <c r="D111" s="34">
        <v>42.8</v>
      </c>
      <c r="E111" s="34" t="s">
        <v>450</v>
      </c>
      <c r="F111" s="34">
        <v>4.8</v>
      </c>
      <c r="G111" s="34">
        <v>15.8</v>
      </c>
      <c r="H111" s="34">
        <v>3.4</v>
      </c>
      <c r="I111" s="35">
        <v>6.6</v>
      </c>
    </row>
    <row r="112" spans="1:9">
      <c r="A112" s="23">
        <v>44701</v>
      </c>
      <c r="B112" s="37" t="s">
        <v>450</v>
      </c>
      <c r="C112" s="37" t="s">
        <v>450</v>
      </c>
      <c r="D112" s="37" t="s">
        <v>450</v>
      </c>
      <c r="E112" s="37" t="s">
        <v>450</v>
      </c>
      <c r="F112" s="37" t="s">
        <v>450</v>
      </c>
      <c r="G112" s="37" t="s">
        <v>450</v>
      </c>
      <c r="H112" s="37" t="s">
        <v>450</v>
      </c>
      <c r="I112" s="38">
        <v>7.2</v>
      </c>
    </row>
    <row r="114" spans="1:9">
      <c r="A114" s="126" t="s">
        <v>434</v>
      </c>
    </row>
    <row r="115" spans="1:9">
      <c r="A115" s="127" t="s">
        <v>419</v>
      </c>
    </row>
    <row r="116" spans="1:9">
      <c r="A116" s="127" t="s">
        <v>394</v>
      </c>
    </row>
    <row r="117" spans="1:9">
      <c r="A117" s="127" t="s">
        <v>420</v>
      </c>
    </row>
    <row r="118" spans="1:9">
      <c r="A118" s="127" t="s">
        <v>421</v>
      </c>
    </row>
    <row r="119" spans="1:9">
      <c r="A119" s="127" t="s">
        <v>422</v>
      </c>
    </row>
    <row r="120" spans="1:9">
      <c r="A120" s="127" t="s">
        <v>427</v>
      </c>
    </row>
    <row r="121" spans="1:9">
      <c r="A121" s="1" t="s">
        <v>425</v>
      </c>
    </row>
    <row r="122" spans="1:9">
      <c r="A122" s="1" t="s">
        <v>426</v>
      </c>
    </row>
    <row r="125" spans="1:9">
      <c r="A125" s="116" t="s">
        <v>294</v>
      </c>
    </row>
    <row r="126" spans="1:9">
      <c r="A126" s="117"/>
      <c r="B126" s="403" t="s">
        <v>295</v>
      </c>
      <c r="C126" s="347"/>
      <c r="D126" s="404"/>
      <c r="E126" s="403" t="s">
        <v>296</v>
      </c>
      <c r="F126" s="347"/>
      <c r="G126" s="347"/>
      <c r="H126" s="404"/>
      <c r="I126" s="118" t="s">
        <v>297</v>
      </c>
    </row>
    <row r="127" spans="1:9" ht="47.25" customHeight="1">
      <c r="A127" s="119"/>
      <c r="B127" s="120" t="s">
        <v>4</v>
      </c>
      <c r="C127" s="88" t="s">
        <v>332</v>
      </c>
      <c r="D127" s="88" t="s">
        <v>8</v>
      </c>
      <c r="E127" s="88" t="s">
        <v>338</v>
      </c>
      <c r="F127" s="88" t="s">
        <v>334</v>
      </c>
      <c r="G127" s="88" t="s">
        <v>335</v>
      </c>
      <c r="H127" s="88" t="s">
        <v>336</v>
      </c>
      <c r="I127" s="121" t="s">
        <v>344</v>
      </c>
    </row>
    <row r="128" spans="1:9" ht="16.5">
      <c r="A128" s="122"/>
      <c r="B128" s="123">
        <v>1</v>
      </c>
      <c r="C128" s="124">
        <v>2</v>
      </c>
      <c r="D128" s="124">
        <v>3</v>
      </c>
      <c r="E128" s="124">
        <v>4</v>
      </c>
      <c r="F128" s="124">
        <v>5</v>
      </c>
      <c r="G128" s="124">
        <v>6</v>
      </c>
      <c r="H128" s="124">
        <v>7</v>
      </c>
      <c r="I128" s="125">
        <v>8</v>
      </c>
    </row>
    <row r="129" spans="1:9">
      <c r="A129" s="11">
        <v>2014</v>
      </c>
      <c r="B129" s="34">
        <v>0.1</v>
      </c>
      <c r="C129" s="34">
        <v>0.6</v>
      </c>
      <c r="D129" s="34">
        <v>-1.6</v>
      </c>
      <c r="E129" s="34">
        <v>3.4</v>
      </c>
      <c r="F129" s="34">
        <v>3.1</v>
      </c>
      <c r="G129" s="34">
        <v>0.9</v>
      </c>
      <c r="H129" s="34">
        <v>11.7</v>
      </c>
      <c r="I129" s="35">
        <v>3.5</v>
      </c>
    </row>
    <row r="130" spans="1:9">
      <c r="A130" s="11">
        <v>2015</v>
      </c>
      <c r="B130" s="34">
        <v>-0.7</v>
      </c>
      <c r="C130" s="34">
        <v>0.3</v>
      </c>
      <c r="D130" s="34">
        <v>-2.2999999999999998</v>
      </c>
      <c r="E130" s="34">
        <v>4.2</v>
      </c>
      <c r="F130" s="34">
        <v>4.5</v>
      </c>
      <c r="G130" s="34">
        <v>6.5</v>
      </c>
      <c r="H130" s="34">
        <v>10.9</v>
      </c>
      <c r="I130" s="35">
        <v>2.7</v>
      </c>
    </row>
    <row r="131" spans="1:9">
      <c r="A131" s="11">
        <v>2016</v>
      </c>
      <c r="B131" s="34">
        <v>-0.2</v>
      </c>
      <c r="C131" s="34">
        <v>0.3</v>
      </c>
      <c r="D131" s="34">
        <v>0</v>
      </c>
      <c r="E131" s="34">
        <v>3.1</v>
      </c>
      <c r="F131" s="34">
        <v>3.1</v>
      </c>
      <c r="G131" s="34">
        <v>5.5</v>
      </c>
      <c r="H131" s="34">
        <v>10.1</v>
      </c>
      <c r="I131" s="35">
        <v>3</v>
      </c>
    </row>
    <row r="132" spans="1:9">
      <c r="A132" s="11">
        <v>2017</v>
      </c>
      <c r="B132" s="34">
        <v>1.6</v>
      </c>
      <c r="C132" s="34">
        <v>1.2</v>
      </c>
      <c r="D132" s="34">
        <v>4.8</v>
      </c>
      <c r="E132" s="34">
        <v>4.8</v>
      </c>
      <c r="F132" s="34">
        <v>6.9</v>
      </c>
      <c r="G132" s="34">
        <v>6.4</v>
      </c>
      <c r="H132" s="34">
        <v>9.1</v>
      </c>
      <c r="I132" s="35">
        <v>3.4</v>
      </c>
    </row>
    <row r="133" spans="1:9">
      <c r="A133" s="11">
        <v>2018</v>
      </c>
      <c r="B133" s="34">
        <v>1.2</v>
      </c>
      <c r="C133" s="34">
        <v>0.6</v>
      </c>
      <c r="D133" s="34">
        <v>2.8</v>
      </c>
      <c r="E133" s="34">
        <v>5.4</v>
      </c>
      <c r="F133" s="34">
        <v>5.8</v>
      </c>
      <c r="G133" s="34">
        <v>6.4</v>
      </c>
      <c r="H133" s="34">
        <v>8.1999999999999993</v>
      </c>
      <c r="I133" s="35">
        <v>3.2</v>
      </c>
    </row>
    <row r="134" spans="1:9">
      <c r="A134" s="11">
        <v>2019</v>
      </c>
      <c r="B134" s="34">
        <v>2.1</v>
      </c>
      <c r="C134" s="34">
        <v>2.2999999999999998</v>
      </c>
      <c r="D134" s="34">
        <v>1.6</v>
      </c>
      <c r="E134" s="34">
        <v>4.7</v>
      </c>
      <c r="F134" s="34">
        <v>4.3</v>
      </c>
      <c r="G134" s="34">
        <v>4.7</v>
      </c>
      <c r="H134" s="34">
        <v>7.6</v>
      </c>
      <c r="I134" s="35">
        <v>2.2999999999999998</v>
      </c>
    </row>
    <row r="135" spans="1:9">
      <c r="A135" s="11">
        <v>2020</v>
      </c>
      <c r="B135" s="34">
        <v>3.7</v>
      </c>
      <c r="C135" s="34">
        <v>4.2</v>
      </c>
      <c r="D135" s="34">
        <v>-0.9</v>
      </c>
      <c r="E135" s="34">
        <v>-2.2000000000000002</v>
      </c>
      <c r="F135" s="34">
        <v>-2.1</v>
      </c>
      <c r="G135" s="34">
        <v>2.7</v>
      </c>
      <c r="H135" s="34">
        <v>8</v>
      </c>
      <c r="I135" s="35">
        <v>1.5</v>
      </c>
    </row>
    <row r="136" spans="1:9">
      <c r="A136" s="14">
        <v>2021</v>
      </c>
      <c r="B136" s="37">
        <v>5.2</v>
      </c>
      <c r="C136" s="37">
        <v>4.2</v>
      </c>
      <c r="D136" s="37">
        <v>9.8000000000000007</v>
      </c>
      <c r="E136" s="37">
        <v>5.9</v>
      </c>
      <c r="F136" s="37">
        <v>14.9</v>
      </c>
      <c r="G136" s="37">
        <v>9.3000000000000007</v>
      </c>
      <c r="H136" s="37">
        <v>7.7</v>
      </c>
      <c r="I136" s="38">
        <v>1.9</v>
      </c>
    </row>
    <row r="137" spans="1:9">
      <c r="A137" s="11" t="s">
        <v>445</v>
      </c>
      <c r="B137" s="34">
        <v>4.5999999999999996</v>
      </c>
      <c r="C137" s="34">
        <v>3.6</v>
      </c>
      <c r="D137" s="34">
        <v>8.1999999999999993</v>
      </c>
      <c r="E137" s="34">
        <v>10.7</v>
      </c>
      <c r="F137" s="34">
        <v>30.1</v>
      </c>
      <c r="G137" s="34">
        <v>12.3</v>
      </c>
      <c r="H137" s="34">
        <v>3.4</v>
      </c>
      <c r="I137" s="35">
        <v>1.7</v>
      </c>
    </row>
    <row r="138" spans="1:9">
      <c r="A138" s="11" t="s">
        <v>447</v>
      </c>
      <c r="B138" s="34">
        <v>5.0999999999999996</v>
      </c>
      <c r="C138" s="34">
        <v>4</v>
      </c>
      <c r="D138" s="34">
        <v>11.6</v>
      </c>
      <c r="E138" s="34">
        <v>5.3</v>
      </c>
      <c r="F138" s="34">
        <v>10.4</v>
      </c>
      <c r="G138" s="34">
        <v>8.9</v>
      </c>
      <c r="H138" s="34">
        <v>3.2</v>
      </c>
      <c r="I138" s="35">
        <v>1.7</v>
      </c>
    </row>
    <row r="139" spans="1:9">
      <c r="A139" s="11" t="s">
        <v>448</v>
      </c>
      <c r="B139" s="34">
        <v>7.3</v>
      </c>
      <c r="C139" s="34">
        <v>5.2</v>
      </c>
      <c r="D139" s="34">
        <v>17.100000000000001</v>
      </c>
      <c r="E139" s="34">
        <v>7.6</v>
      </c>
      <c r="F139" s="34">
        <v>12.9</v>
      </c>
      <c r="G139" s="34">
        <v>11.8</v>
      </c>
      <c r="H139" s="34">
        <v>3.1</v>
      </c>
      <c r="I139" s="35">
        <v>3</v>
      </c>
    </row>
    <row r="140" spans="1:9">
      <c r="A140" s="14" t="s">
        <v>449</v>
      </c>
      <c r="B140" s="37">
        <v>9</v>
      </c>
      <c r="C140" s="37">
        <v>7</v>
      </c>
      <c r="D140" s="37">
        <v>23.9</v>
      </c>
      <c r="E140" s="37">
        <v>9.1999999999999993</v>
      </c>
      <c r="F140" s="37">
        <v>16.100000000000001</v>
      </c>
      <c r="G140" s="37">
        <v>17.5</v>
      </c>
      <c r="H140" s="37" t="s">
        <v>450</v>
      </c>
      <c r="I140" s="38">
        <v>4.3</v>
      </c>
    </row>
    <row r="141" spans="1:9">
      <c r="A141" s="22">
        <v>44348</v>
      </c>
      <c r="B141" s="34">
        <v>4.0999999999999996</v>
      </c>
      <c r="C141" s="34">
        <v>3.1</v>
      </c>
      <c r="D141" s="34">
        <v>8.9</v>
      </c>
      <c r="E141" s="34" t="s">
        <v>450</v>
      </c>
      <c r="F141" s="34">
        <v>18.3</v>
      </c>
      <c r="G141" s="34">
        <v>8.6999999999999993</v>
      </c>
      <c r="H141" s="34">
        <v>3.4</v>
      </c>
      <c r="I141" s="35">
        <v>1.8</v>
      </c>
    </row>
    <row r="142" spans="1:9">
      <c r="A142" s="22">
        <v>44378</v>
      </c>
      <c r="B142" s="34">
        <v>4.7</v>
      </c>
      <c r="C142" s="34">
        <v>3.6</v>
      </c>
      <c r="D142" s="34">
        <v>10.3</v>
      </c>
      <c r="E142" s="34" t="s">
        <v>450</v>
      </c>
      <c r="F142" s="34">
        <v>12.2</v>
      </c>
      <c r="G142" s="34">
        <v>8.6999999999999993</v>
      </c>
      <c r="H142" s="34">
        <v>3.3</v>
      </c>
      <c r="I142" s="35">
        <v>1.6</v>
      </c>
    </row>
    <row r="143" spans="1:9">
      <c r="A143" s="22">
        <v>44409</v>
      </c>
      <c r="B143" s="34">
        <v>5</v>
      </c>
      <c r="C143" s="34">
        <v>3.9</v>
      </c>
      <c r="D143" s="34">
        <v>11.5</v>
      </c>
      <c r="E143" s="34" t="s">
        <v>450</v>
      </c>
      <c r="F143" s="34">
        <v>10.5</v>
      </c>
      <c r="G143" s="34">
        <v>8.1</v>
      </c>
      <c r="H143" s="34">
        <v>3.2</v>
      </c>
      <c r="I143" s="35">
        <v>1.6</v>
      </c>
    </row>
    <row r="144" spans="1:9">
      <c r="A144" s="22">
        <v>44440</v>
      </c>
      <c r="B144" s="34">
        <v>5.6</v>
      </c>
      <c r="C144" s="34">
        <v>4.3</v>
      </c>
      <c r="D144" s="34">
        <v>12.9</v>
      </c>
      <c r="E144" s="34" t="s">
        <v>450</v>
      </c>
      <c r="F144" s="34">
        <v>8.6999999999999993</v>
      </c>
      <c r="G144" s="34">
        <v>10</v>
      </c>
      <c r="H144" s="34">
        <v>3.2</v>
      </c>
      <c r="I144" s="35">
        <v>1.9</v>
      </c>
    </row>
    <row r="145" spans="1:9">
      <c r="A145" s="22">
        <v>44470</v>
      </c>
      <c r="B145" s="34">
        <v>6.4</v>
      </c>
      <c r="C145" s="34">
        <v>4.5999999999999996</v>
      </c>
      <c r="D145" s="34">
        <v>15.7</v>
      </c>
      <c r="E145" s="34" t="s">
        <v>450</v>
      </c>
      <c r="F145" s="34">
        <v>10</v>
      </c>
      <c r="G145" s="34">
        <v>11</v>
      </c>
      <c r="H145" s="34">
        <v>3.1</v>
      </c>
      <c r="I145" s="35">
        <v>2.6</v>
      </c>
    </row>
    <row r="146" spans="1:9">
      <c r="A146" s="22">
        <v>44501</v>
      </c>
      <c r="B146" s="34">
        <v>7.4</v>
      </c>
      <c r="C146" s="34">
        <v>5.2</v>
      </c>
      <c r="D146" s="34">
        <v>17.3</v>
      </c>
      <c r="E146" s="34" t="s">
        <v>450</v>
      </c>
      <c r="F146" s="34">
        <v>14.9</v>
      </c>
      <c r="G146" s="34">
        <v>14.5</v>
      </c>
      <c r="H146" s="34">
        <v>3.1</v>
      </c>
      <c r="I146" s="35">
        <v>3.1</v>
      </c>
    </row>
    <row r="147" spans="1:9">
      <c r="A147" s="22">
        <v>44531</v>
      </c>
      <c r="B147" s="34">
        <v>8</v>
      </c>
      <c r="C147" s="34">
        <v>5.7</v>
      </c>
      <c r="D147" s="34">
        <v>18.3</v>
      </c>
      <c r="E147" s="34" t="s">
        <v>450</v>
      </c>
      <c r="F147" s="34">
        <v>13.8</v>
      </c>
      <c r="G147" s="34">
        <v>10.199999999999999</v>
      </c>
      <c r="H147" s="34">
        <v>3.1</v>
      </c>
      <c r="I147" s="35">
        <v>3.4</v>
      </c>
    </row>
    <row r="148" spans="1:9">
      <c r="A148" s="22">
        <v>44562</v>
      </c>
      <c r="B148" s="34">
        <v>8.6999999999999993</v>
      </c>
      <c r="C148" s="34">
        <v>6.7</v>
      </c>
      <c r="D148" s="34">
        <v>21.5</v>
      </c>
      <c r="E148" s="34" t="s">
        <v>450</v>
      </c>
      <c r="F148" s="34">
        <v>15.4</v>
      </c>
      <c r="G148" s="34">
        <v>18</v>
      </c>
      <c r="H148" s="34">
        <v>3</v>
      </c>
      <c r="I148" s="35">
        <v>4</v>
      </c>
    </row>
    <row r="149" spans="1:9">
      <c r="A149" s="22">
        <v>44593</v>
      </c>
      <c r="B149" s="34">
        <v>8.1</v>
      </c>
      <c r="C149" s="34">
        <v>6.9</v>
      </c>
      <c r="D149" s="34">
        <v>21.3</v>
      </c>
      <c r="E149" s="34" t="s">
        <v>450</v>
      </c>
      <c r="F149" s="34">
        <v>17.5</v>
      </c>
      <c r="G149" s="34">
        <v>15</v>
      </c>
      <c r="H149" s="34">
        <v>3</v>
      </c>
      <c r="I149" s="35">
        <v>4</v>
      </c>
    </row>
    <row r="150" spans="1:9">
      <c r="A150" s="22">
        <v>44621</v>
      </c>
      <c r="B150" s="34">
        <v>10.199999999999999</v>
      </c>
      <c r="C150" s="34">
        <v>7.5</v>
      </c>
      <c r="D150" s="34">
        <v>28.8</v>
      </c>
      <c r="E150" s="34" t="s">
        <v>450</v>
      </c>
      <c r="F150" s="34">
        <v>15.5</v>
      </c>
      <c r="G150" s="34">
        <v>19.399999999999999</v>
      </c>
      <c r="H150" s="34">
        <v>3</v>
      </c>
      <c r="I150" s="35">
        <v>4.8</v>
      </c>
    </row>
    <row r="151" spans="1:9">
      <c r="A151" s="22">
        <v>44652</v>
      </c>
      <c r="B151" s="34">
        <v>11.4</v>
      </c>
      <c r="C151" s="34">
        <v>8.5</v>
      </c>
      <c r="D151" s="34">
        <v>32.200000000000003</v>
      </c>
      <c r="E151" s="34" t="s">
        <v>450</v>
      </c>
      <c r="F151" s="34">
        <v>15.8</v>
      </c>
      <c r="G151" s="34">
        <v>21.1</v>
      </c>
      <c r="H151" s="34">
        <v>3</v>
      </c>
      <c r="I151" s="35">
        <v>6</v>
      </c>
    </row>
    <row r="152" spans="1:9">
      <c r="A152" s="23">
        <v>44701</v>
      </c>
      <c r="B152" s="37" t="s">
        <v>450</v>
      </c>
      <c r="C152" s="37" t="s">
        <v>450</v>
      </c>
      <c r="D152" s="37" t="s">
        <v>450</v>
      </c>
      <c r="E152" s="37" t="s">
        <v>450</v>
      </c>
      <c r="F152" s="37" t="s">
        <v>450</v>
      </c>
      <c r="G152" s="37" t="s">
        <v>450</v>
      </c>
      <c r="H152" s="37" t="s">
        <v>450</v>
      </c>
      <c r="I152" s="38">
        <v>6.6</v>
      </c>
    </row>
    <row r="154" spans="1:9">
      <c r="A154" s="126" t="s">
        <v>434</v>
      </c>
    </row>
    <row r="155" spans="1:9">
      <c r="A155" s="127" t="s">
        <v>419</v>
      </c>
    </row>
    <row r="156" spans="1:9">
      <c r="A156" s="127" t="s">
        <v>394</v>
      </c>
    </row>
    <row r="157" spans="1:9">
      <c r="A157" s="127" t="s">
        <v>420</v>
      </c>
    </row>
    <row r="158" spans="1:9">
      <c r="A158" s="127" t="s">
        <v>421</v>
      </c>
    </row>
    <row r="159" spans="1:9">
      <c r="A159" s="127" t="s">
        <v>422</v>
      </c>
    </row>
    <row r="160" spans="1:9">
      <c r="A160" s="127" t="s">
        <v>427</v>
      </c>
    </row>
    <row r="161" spans="1:9">
      <c r="A161" s="1" t="s">
        <v>425</v>
      </c>
    </row>
    <row r="162" spans="1:9">
      <c r="A162" s="1" t="s">
        <v>426</v>
      </c>
    </row>
    <row r="165" spans="1:9">
      <c r="A165" s="116" t="s">
        <v>9</v>
      </c>
    </row>
    <row r="166" spans="1:9">
      <c r="A166" s="117"/>
      <c r="B166" s="403" t="s">
        <v>295</v>
      </c>
      <c r="C166" s="347"/>
      <c r="D166" s="404"/>
      <c r="E166" s="403" t="s">
        <v>296</v>
      </c>
      <c r="F166" s="347"/>
      <c r="G166" s="347"/>
      <c r="H166" s="404"/>
      <c r="I166" s="118" t="s">
        <v>297</v>
      </c>
    </row>
    <row r="167" spans="1:9" ht="45">
      <c r="A167" s="119"/>
      <c r="B167" s="120" t="s">
        <v>6</v>
      </c>
      <c r="C167" s="88" t="s">
        <v>339</v>
      </c>
      <c r="D167" s="88" t="s">
        <v>331</v>
      </c>
      <c r="E167" s="88" t="s">
        <v>340</v>
      </c>
      <c r="F167" s="88" t="s">
        <v>341</v>
      </c>
      <c r="G167" s="88" t="s">
        <v>342</v>
      </c>
      <c r="H167" s="88" t="s">
        <v>298</v>
      </c>
      <c r="I167" s="121" t="s">
        <v>343</v>
      </c>
    </row>
    <row r="168" spans="1:9" ht="16.5">
      <c r="A168" s="122"/>
      <c r="B168" s="123">
        <v>1</v>
      </c>
      <c r="C168" s="124">
        <v>2</v>
      </c>
      <c r="D168" s="124">
        <v>3</v>
      </c>
      <c r="E168" s="124">
        <v>4</v>
      </c>
      <c r="F168" s="124">
        <v>5</v>
      </c>
      <c r="G168" s="124">
        <v>6</v>
      </c>
      <c r="H168" s="124">
        <v>7</v>
      </c>
      <c r="I168" s="125">
        <v>8</v>
      </c>
    </row>
    <row r="169" spans="1:9">
      <c r="A169" s="11">
        <v>2014</v>
      </c>
      <c r="B169" s="34">
        <v>1.6</v>
      </c>
      <c r="C169" s="34">
        <v>1.7</v>
      </c>
      <c r="D169" s="34">
        <v>1.9</v>
      </c>
      <c r="E169" s="34">
        <v>2.2999999999999998</v>
      </c>
      <c r="F169" s="34">
        <v>3</v>
      </c>
      <c r="G169" s="34">
        <v>3.7</v>
      </c>
      <c r="H169" s="34">
        <v>6.2</v>
      </c>
      <c r="I169" s="35">
        <v>2.5</v>
      </c>
    </row>
    <row r="170" spans="1:9">
      <c r="A170" s="11">
        <v>2015</v>
      </c>
      <c r="B170" s="34">
        <v>0.1</v>
      </c>
      <c r="C170" s="34">
        <v>1.8</v>
      </c>
      <c r="D170" s="34">
        <v>-3.3</v>
      </c>
      <c r="E170" s="34">
        <v>2.7</v>
      </c>
      <c r="F170" s="34">
        <v>-1.4</v>
      </c>
      <c r="G170" s="34">
        <v>1.3</v>
      </c>
      <c r="H170" s="34">
        <v>5.3</v>
      </c>
      <c r="I170" s="35">
        <v>2.1</v>
      </c>
    </row>
    <row r="171" spans="1:9">
      <c r="A171" s="11">
        <v>2016</v>
      </c>
      <c r="B171" s="34">
        <v>1.3</v>
      </c>
      <c r="C171" s="34">
        <v>2.2000000000000002</v>
      </c>
      <c r="D171" s="34">
        <v>-1</v>
      </c>
      <c r="E171" s="34">
        <v>1.7</v>
      </c>
      <c r="F171" s="34">
        <v>-2.2000000000000002</v>
      </c>
      <c r="G171" s="34">
        <v>2.5</v>
      </c>
      <c r="H171" s="34">
        <v>4.9000000000000004</v>
      </c>
      <c r="I171" s="35">
        <v>1.8</v>
      </c>
    </row>
    <row r="172" spans="1:9">
      <c r="A172" s="11">
        <v>2017</v>
      </c>
      <c r="B172" s="34">
        <v>2.1</v>
      </c>
      <c r="C172" s="34">
        <v>1.8</v>
      </c>
      <c r="D172" s="34">
        <v>3.2</v>
      </c>
      <c r="E172" s="34">
        <v>2.2999999999999998</v>
      </c>
      <c r="F172" s="34">
        <v>1.3</v>
      </c>
      <c r="G172" s="34">
        <v>4.4000000000000004</v>
      </c>
      <c r="H172" s="34">
        <v>4.4000000000000004</v>
      </c>
      <c r="I172" s="35">
        <v>2.2999999999999998</v>
      </c>
    </row>
    <row r="173" spans="1:9">
      <c r="A173" s="11">
        <v>2018</v>
      </c>
      <c r="B173" s="34">
        <v>2.4</v>
      </c>
      <c r="C173" s="34">
        <v>2.1</v>
      </c>
      <c r="D173" s="34">
        <v>3.1</v>
      </c>
      <c r="E173" s="34">
        <v>2.9</v>
      </c>
      <c r="F173" s="34">
        <v>3.2</v>
      </c>
      <c r="G173" s="34">
        <v>5.2</v>
      </c>
      <c r="H173" s="34">
        <v>3.9</v>
      </c>
      <c r="I173" s="35">
        <v>2.9</v>
      </c>
    </row>
    <row r="174" spans="1:9">
      <c r="A174" s="11">
        <v>2019</v>
      </c>
      <c r="B174" s="34">
        <v>1.8</v>
      </c>
      <c r="C174" s="34">
        <v>2.2000000000000002</v>
      </c>
      <c r="D174" s="34">
        <v>0.8</v>
      </c>
      <c r="E174" s="34">
        <v>2.2999999999999998</v>
      </c>
      <c r="F174" s="34">
        <v>-0.8</v>
      </c>
      <c r="G174" s="34">
        <v>3.2</v>
      </c>
      <c r="H174" s="34">
        <v>3.7</v>
      </c>
      <c r="I174" s="35">
        <v>2.1</v>
      </c>
    </row>
    <row r="175" spans="1:9">
      <c r="A175" s="11">
        <v>2020</v>
      </c>
      <c r="B175" s="34">
        <v>1.2</v>
      </c>
      <c r="C175" s="34">
        <v>1.7</v>
      </c>
      <c r="D175" s="34">
        <v>-1.4</v>
      </c>
      <c r="E175" s="34">
        <v>-3.4</v>
      </c>
      <c r="F175" s="34">
        <v>-7.2</v>
      </c>
      <c r="G175" s="34">
        <v>1.5</v>
      </c>
      <c r="H175" s="34">
        <v>8.1</v>
      </c>
      <c r="I175" s="35">
        <v>0.9</v>
      </c>
    </row>
    <row r="176" spans="1:9">
      <c r="A176" s="14">
        <v>2021</v>
      </c>
      <c r="B176" s="37">
        <v>4.7</v>
      </c>
      <c r="C176" s="37">
        <v>3.6</v>
      </c>
      <c r="D176" s="37">
        <v>9</v>
      </c>
      <c r="E176" s="37">
        <v>5.7</v>
      </c>
      <c r="F176" s="37">
        <v>5.6</v>
      </c>
      <c r="G176" s="37">
        <v>19</v>
      </c>
      <c r="H176" s="37">
        <v>5.4</v>
      </c>
      <c r="I176" s="38">
        <v>1.4</v>
      </c>
    </row>
    <row r="177" spans="1:9">
      <c r="A177" s="11" t="s">
        <v>445</v>
      </c>
      <c r="B177" s="34">
        <v>4.9000000000000004</v>
      </c>
      <c r="C177" s="34">
        <v>3.7</v>
      </c>
      <c r="D177" s="34">
        <v>9.4</v>
      </c>
      <c r="E177" s="34">
        <v>12.2</v>
      </c>
      <c r="F177" s="34">
        <v>15</v>
      </c>
      <c r="G177" s="34">
        <v>29.6</v>
      </c>
      <c r="H177" s="34">
        <v>3.1</v>
      </c>
      <c r="I177" s="35">
        <v>1.6</v>
      </c>
    </row>
    <row r="178" spans="1:9">
      <c r="A178" s="11" t="s">
        <v>447</v>
      </c>
      <c r="B178" s="34">
        <v>5.3</v>
      </c>
      <c r="C178" s="34">
        <v>4.0999999999999996</v>
      </c>
      <c r="D178" s="34">
        <v>10.8</v>
      </c>
      <c r="E178" s="34">
        <v>4.9000000000000004</v>
      </c>
      <c r="F178" s="34">
        <v>5.4</v>
      </c>
      <c r="G178" s="34">
        <v>16.600000000000001</v>
      </c>
      <c r="H178" s="34">
        <v>2.6</v>
      </c>
      <c r="I178" s="35">
        <v>1.3</v>
      </c>
    </row>
    <row r="179" spans="1:9">
      <c r="A179" s="11" t="s">
        <v>448</v>
      </c>
      <c r="B179" s="34">
        <v>6.7</v>
      </c>
      <c r="C179" s="34">
        <v>5</v>
      </c>
      <c r="D179" s="34">
        <v>12.8</v>
      </c>
      <c r="E179" s="34">
        <v>5.5</v>
      </c>
      <c r="F179" s="34">
        <v>4.5</v>
      </c>
      <c r="G179" s="34">
        <v>18.399999999999999</v>
      </c>
      <c r="H179" s="34">
        <v>2.2999999999999998</v>
      </c>
      <c r="I179" s="35">
        <v>1.5</v>
      </c>
    </row>
    <row r="180" spans="1:9">
      <c r="A180" s="14" t="s">
        <v>449</v>
      </c>
      <c r="B180" s="37">
        <v>8</v>
      </c>
      <c r="C180" s="37">
        <v>6.3</v>
      </c>
      <c r="D180" s="37">
        <v>13.9</v>
      </c>
      <c r="E180" s="37">
        <v>3.5</v>
      </c>
      <c r="F180" s="37">
        <v>5.6</v>
      </c>
      <c r="G180" s="37">
        <v>13.3</v>
      </c>
      <c r="H180" s="37" t="s">
        <v>450</v>
      </c>
      <c r="I180" s="38">
        <v>1.9</v>
      </c>
    </row>
    <row r="181" spans="1:9">
      <c r="A181" s="22">
        <v>44348</v>
      </c>
      <c r="B181" s="34">
        <v>5.4</v>
      </c>
      <c r="C181" s="34">
        <v>4.5</v>
      </c>
      <c r="D181" s="34">
        <v>9.6999999999999993</v>
      </c>
      <c r="E181" s="34" t="s">
        <v>450</v>
      </c>
      <c r="F181" s="34">
        <v>10</v>
      </c>
      <c r="G181" s="34">
        <v>20</v>
      </c>
      <c r="H181" s="34">
        <v>5.9</v>
      </c>
      <c r="I181" s="35">
        <v>1.5</v>
      </c>
    </row>
    <row r="182" spans="1:9">
      <c r="A182" s="22">
        <v>44378</v>
      </c>
      <c r="B182" s="34">
        <v>5.4</v>
      </c>
      <c r="C182" s="34">
        <v>4.3</v>
      </c>
      <c r="D182" s="34">
        <v>9.9</v>
      </c>
      <c r="E182" s="34" t="s">
        <v>450</v>
      </c>
      <c r="F182" s="34">
        <v>6.6</v>
      </c>
      <c r="G182" s="34">
        <v>16.2</v>
      </c>
      <c r="H182" s="34">
        <v>5.4</v>
      </c>
      <c r="I182" s="35">
        <v>1.3</v>
      </c>
    </row>
    <row r="183" spans="1:9">
      <c r="A183" s="22">
        <v>44409</v>
      </c>
      <c r="B183" s="34">
        <v>5.3</v>
      </c>
      <c r="C183" s="34">
        <v>4</v>
      </c>
      <c r="D183" s="34">
        <v>10.7</v>
      </c>
      <c r="E183" s="34" t="s">
        <v>450</v>
      </c>
      <c r="F183" s="34">
        <v>5.0999999999999996</v>
      </c>
      <c r="G183" s="34">
        <v>17.399999999999999</v>
      </c>
      <c r="H183" s="34">
        <v>5.2</v>
      </c>
      <c r="I183" s="35">
        <v>1.3</v>
      </c>
    </row>
    <row r="184" spans="1:9">
      <c r="A184" s="22">
        <v>44440</v>
      </c>
      <c r="B184" s="34">
        <v>5.4</v>
      </c>
      <c r="C184" s="34">
        <v>4</v>
      </c>
      <c r="D184" s="34">
        <v>11.8</v>
      </c>
      <c r="E184" s="34" t="s">
        <v>450</v>
      </c>
      <c r="F184" s="34">
        <v>4.4000000000000004</v>
      </c>
      <c r="G184" s="34">
        <v>16.100000000000001</v>
      </c>
      <c r="H184" s="34">
        <v>4.7</v>
      </c>
      <c r="I184" s="35">
        <v>1.4</v>
      </c>
    </row>
    <row r="185" spans="1:9">
      <c r="A185" s="22">
        <v>44470</v>
      </c>
      <c r="B185" s="34">
        <v>6.2</v>
      </c>
      <c r="C185" s="34">
        <v>4.5999999999999996</v>
      </c>
      <c r="D185" s="34">
        <v>12.7</v>
      </c>
      <c r="E185" s="34" t="s">
        <v>450</v>
      </c>
      <c r="F185" s="34">
        <v>4.7</v>
      </c>
      <c r="G185" s="34">
        <v>16.7</v>
      </c>
      <c r="H185" s="34">
        <v>4.5999999999999996</v>
      </c>
      <c r="I185" s="35">
        <v>1.6</v>
      </c>
    </row>
    <row r="186" spans="1:9">
      <c r="A186" s="22">
        <v>44501</v>
      </c>
      <c r="B186" s="34">
        <v>6.8</v>
      </c>
      <c r="C186" s="34">
        <v>4.9000000000000004</v>
      </c>
      <c r="D186" s="34">
        <v>13.3</v>
      </c>
      <c r="E186" s="34" t="s">
        <v>450</v>
      </c>
      <c r="F186" s="34">
        <v>5.3</v>
      </c>
      <c r="G186" s="34">
        <v>20.8</v>
      </c>
      <c r="H186" s="34">
        <v>4.2</v>
      </c>
      <c r="I186" s="35">
        <v>1.6</v>
      </c>
    </row>
    <row r="187" spans="1:9">
      <c r="A187" s="22">
        <v>44531</v>
      </c>
      <c r="B187" s="34">
        <v>7</v>
      </c>
      <c r="C187" s="34">
        <v>5.5</v>
      </c>
      <c r="D187" s="34">
        <v>12.3</v>
      </c>
      <c r="E187" s="34" t="s">
        <v>450</v>
      </c>
      <c r="F187" s="34">
        <v>3.4</v>
      </c>
      <c r="G187" s="34">
        <v>17.7</v>
      </c>
      <c r="H187" s="34">
        <v>3.9</v>
      </c>
      <c r="I187" s="35">
        <v>1.5</v>
      </c>
    </row>
    <row r="188" spans="1:9">
      <c r="A188" s="22">
        <v>44562</v>
      </c>
      <c r="B188" s="34">
        <v>7.5</v>
      </c>
      <c r="C188" s="34">
        <v>6</v>
      </c>
      <c r="D188" s="34">
        <v>12.7</v>
      </c>
      <c r="E188" s="34" t="s">
        <v>450</v>
      </c>
      <c r="F188" s="34">
        <v>3.7</v>
      </c>
      <c r="G188" s="34">
        <v>13.6</v>
      </c>
      <c r="H188" s="34">
        <v>4</v>
      </c>
      <c r="I188" s="35">
        <v>1.8</v>
      </c>
    </row>
    <row r="189" spans="1:9">
      <c r="A189" s="22">
        <v>44593</v>
      </c>
      <c r="B189" s="34">
        <v>7.9</v>
      </c>
      <c r="C189" s="34">
        <v>6.4</v>
      </c>
      <c r="D189" s="34">
        <v>13.7</v>
      </c>
      <c r="E189" s="34" t="s">
        <v>450</v>
      </c>
      <c r="F189" s="34">
        <v>7.5</v>
      </c>
      <c r="G189" s="34">
        <v>17.5</v>
      </c>
      <c r="H189" s="34">
        <v>3.8</v>
      </c>
      <c r="I189" s="35">
        <v>1.9</v>
      </c>
    </row>
    <row r="190" spans="1:9">
      <c r="A190" s="22">
        <v>44621</v>
      </c>
      <c r="B190" s="34">
        <v>8.5</v>
      </c>
      <c r="C190" s="34">
        <v>6.5</v>
      </c>
      <c r="D190" s="34">
        <v>15.3</v>
      </c>
      <c r="E190" s="34" t="s">
        <v>450</v>
      </c>
      <c r="F190" s="34">
        <v>5.6</v>
      </c>
      <c r="G190" s="34">
        <v>9.8000000000000007</v>
      </c>
      <c r="H190" s="34">
        <v>3.6</v>
      </c>
      <c r="I190" s="35">
        <v>2.1</v>
      </c>
    </row>
    <row r="191" spans="1:9">
      <c r="A191" s="22">
        <v>44652</v>
      </c>
      <c r="B191" s="34">
        <v>8.3000000000000007</v>
      </c>
      <c r="C191" s="34">
        <v>6.2</v>
      </c>
      <c r="D191" s="34">
        <v>15.6</v>
      </c>
      <c r="E191" s="34" t="s">
        <v>450</v>
      </c>
      <c r="F191" s="34">
        <v>5.5</v>
      </c>
      <c r="G191" s="34">
        <v>11.4</v>
      </c>
      <c r="H191" s="34">
        <v>3.6</v>
      </c>
      <c r="I191" s="35">
        <v>2.8</v>
      </c>
    </row>
    <row r="192" spans="1:9">
      <c r="A192" s="23">
        <v>44701</v>
      </c>
      <c r="B192" s="37">
        <v>8.6</v>
      </c>
      <c r="C192" s="37">
        <v>6</v>
      </c>
      <c r="D192" s="37">
        <v>16.7</v>
      </c>
      <c r="E192" s="37" t="s">
        <v>450</v>
      </c>
      <c r="F192" s="37" t="s">
        <v>450</v>
      </c>
      <c r="G192" s="37" t="s">
        <v>450</v>
      </c>
      <c r="H192" s="37" t="s">
        <v>450</v>
      </c>
      <c r="I192" s="38">
        <v>2.9</v>
      </c>
    </row>
    <row r="194" spans="1:6">
      <c r="A194" s="126" t="s">
        <v>428</v>
      </c>
      <c r="F194" s="112"/>
    </row>
    <row r="195" spans="1:6">
      <c r="A195" s="127" t="s">
        <v>429</v>
      </c>
      <c r="F195" s="112"/>
    </row>
    <row r="196" spans="1:6">
      <c r="A196" s="127" t="s">
        <v>430</v>
      </c>
      <c r="F196" s="112"/>
    </row>
    <row r="197" spans="1:6">
      <c r="A197" s="127" t="s">
        <v>431</v>
      </c>
      <c r="F197" s="112"/>
    </row>
    <row r="198" spans="1:6">
      <c r="A198" s="127" t="s">
        <v>432</v>
      </c>
      <c r="F198" s="112"/>
    </row>
    <row r="199" spans="1:6">
      <c r="A199" s="127" t="s">
        <v>433</v>
      </c>
      <c r="F199" s="112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N14" sqref="N14"/>
    </sheetView>
  </sheetViews>
  <sheetFormatPr defaultColWidth="9" defaultRowHeight="14.25"/>
  <cols>
    <col min="1" max="1" width="15" style="1" customWidth="1"/>
    <col min="2" max="2" width="9.625" style="1" customWidth="1"/>
    <col min="3" max="3" width="10.875" style="1" customWidth="1"/>
    <col min="4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9" t="s">
        <v>29</v>
      </c>
      <c r="B1" s="159"/>
      <c r="C1" s="159"/>
      <c r="D1" s="159"/>
      <c r="E1" s="159"/>
    </row>
    <row r="2" spans="1:11" ht="16.5">
      <c r="A2" s="160" t="s">
        <v>30</v>
      </c>
      <c r="B2" s="159"/>
      <c r="C2" s="159"/>
      <c r="D2" s="159"/>
      <c r="E2" s="159"/>
    </row>
    <row r="4" spans="1:11">
      <c r="A4" s="2" t="s">
        <v>31</v>
      </c>
    </row>
    <row r="5" spans="1:11" ht="4.5" customHeight="1"/>
    <row r="6" spans="1:11">
      <c r="A6" s="161"/>
      <c r="B6" s="306" t="s">
        <v>32</v>
      </c>
      <c r="C6" s="306"/>
      <c r="D6" s="306"/>
      <c r="E6" s="306"/>
      <c r="F6" s="306"/>
      <c r="G6" s="306"/>
      <c r="H6" s="307" t="s">
        <v>33</v>
      </c>
      <c r="I6" s="306"/>
      <c r="J6" s="306"/>
      <c r="K6" s="308"/>
    </row>
    <row r="7" spans="1:11" ht="30.75" customHeight="1">
      <c r="A7" s="162"/>
      <c r="B7" s="298" t="s">
        <v>34</v>
      </c>
      <c r="C7" s="301" t="s">
        <v>35</v>
      </c>
      <c r="D7" s="301"/>
      <c r="E7" s="301"/>
      <c r="F7" s="301" t="s">
        <v>36</v>
      </c>
      <c r="G7" s="302"/>
      <c r="H7" s="301" t="s">
        <v>34</v>
      </c>
      <c r="I7" s="301" t="s">
        <v>35</v>
      </c>
      <c r="J7" s="301"/>
      <c r="K7" s="301"/>
    </row>
    <row r="8" spans="1:11" ht="42.75">
      <c r="A8" s="163"/>
      <c r="B8" s="300"/>
      <c r="C8" s="133" t="s">
        <v>37</v>
      </c>
      <c r="D8" s="133" t="s">
        <v>38</v>
      </c>
      <c r="E8" s="88" t="s">
        <v>39</v>
      </c>
      <c r="F8" s="88" t="s">
        <v>40</v>
      </c>
      <c r="G8" s="130" t="s">
        <v>41</v>
      </c>
      <c r="H8" s="298"/>
      <c r="I8" s="133" t="s">
        <v>37</v>
      </c>
      <c r="J8" s="133" t="s">
        <v>38</v>
      </c>
      <c r="K8" s="88" t="s">
        <v>39</v>
      </c>
    </row>
    <row r="9" spans="1:11">
      <c r="A9" s="118"/>
      <c r="B9" s="164">
        <v>1</v>
      </c>
      <c r="C9" s="165">
        <v>2</v>
      </c>
      <c r="D9" s="165">
        <v>3</v>
      </c>
      <c r="E9" s="165">
        <v>4</v>
      </c>
      <c r="F9" s="165">
        <v>5</v>
      </c>
      <c r="G9" s="165">
        <v>6</v>
      </c>
      <c r="H9" s="165">
        <v>7</v>
      </c>
      <c r="I9" s="165">
        <v>8</v>
      </c>
      <c r="J9" s="165">
        <v>9</v>
      </c>
      <c r="K9" s="165">
        <v>10</v>
      </c>
    </row>
    <row r="10" spans="1:11">
      <c r="A10" s="172">
        <v>44166</v>
      </c>
      <c r="B10" s="135">
        <v>1.5599999999999999E-2</v>
      </c>
      <c r="C10" s="136">
        <v>0.49390000000000001</v>
      </c>
      <c r="D10" s="136">
        <v>1.1251</v>
      </c>
      <c r="E10" s="136">
        <v>1.0688</v>
      </c>
      <c r="F10" s="136">
        <v>9.1700000000000004E-2</v>
      </c>
      <c r="G10" s="136">
        <v>9.9000000000000008E-3</v>
      </c>
      <c r="H10" s="136">
        <v>-2.8999999999999998E-3</v>
      </c>
      <c r="I10" s="136">
        <v>7.0000000000000001E-3</v>
      </c>
      <c r="J10" s="136">
        <v>6.7999999999999996E-3</v>
      </c>
      <c r="K10" s="137">
        <v>0.13950000000000001</v>
      </c>
    </row>
    <row r="11" spans="1:11">
      <c r="A11" s="173">
        <v>44197</v>
      </c>
      <c r="B11" s="139">
        <v>1.5699999999999999E-2</v>
      </c>
      <c r="C11" s="140">
        <v>0.51859999999999995</v>
      </c>
      <c r="D11" s="140">
        <v>0.92749999999999999</v>
      </c>
      <c r="E11" s="140">
        <v>1.0872999999999999</v>
      </c>
      <c r="F11" s="140">
        <v>9.2999999999999999E-2</v>
      </c>
      <c r="G11" s="140">
        <v>9.9000000000000008E-3</v>
      </c>
      <c r="H11" s="140">
        <v>-9.5999999999999992E-3</v>
      </c>
      <c r="I11" s="140">
        <v>-5.7099999999999998E-2</v>
      </c>
      <c r="J11" s="140">
        <v>0.29849999999999999</v>
      </c>
      <c r="K11" s="141">
        <v>0.3448</v>
      </c>
    </row>
    <row r="12" spans="1:11">
      <c r="A12" s="173">
        <v>44228</v>
      </c>
      <c r="B12" s="139">
        <v>1.5299999999999999E-2</v>
      </c>
      <c r="C12" s="140">
        <v>0.53900000000000003</v>
      </c>
      <c r="D12" s="140">
        <v>1.0815999999999999</v>
      </c>
      <c r="E12" s="140">
        <v>1.0001</v>
      </c>
      <c r="F12" s="140">
        <v>9.4500000000000001E-2</v>
      </c>
      <c r="G12" s="140">
        <v>9.9000000000000008E-3</v>
      </c>
      <c r="H12" s="140">
        <v>-7.1999999999999998E-3</v>
      </c>
      <c r="I12" s="140">
        <v>-2.64E-2</v>
      </c>
      <c r="J12" s="140">
        <v>6.0000000000000001E-3</v>
      </c>
      <c r="K12" s="141">
        <v>0.8468</v>
      </c>
    </row>
    <row r="13" spans="1:11">
      <c r="A13" s="173">
        <v>44256</v>
      </c>
      <c r="B13" s="139">
        <v>1.5299999999999999E-2</v>
      </c>
      <c r="C13" s="140">
        <v>0.44479999999999997</v>
      </c>
      <c r="D13" s="140">
        <v>1.0842000000000001</v>
      </c>
      <c r="E13" s="140">
        <v>0.94769999999999999</v>
      </c>
      <c r="F13" s="140">
        <v>9.5699999999999993E-2</v>
      </c>
      <c r="G13" s="140">
        <v>9.9000000000000008E-3</v>
      </c>
      <c r="H13" s="140">
        <v>-5.1000000000000004E-3</v>
      </c>
      <c r="I13" s="140">
        <v>-0.13880000000000001</v>
      </c>
      <c r="J13" s="140">
        <v>5.0200000000000002E-2</v>
      </c>
      <c r="K13" s="141">
        <v>1.1933</v>
      </c>
    </row>
    <row r="14" spans="1:11">
      <c r="A14" s="174">
        <v>44287</v>
      </c>
      <c r="B14" s="144">
        <v>1.52E-2</v>
      </c>
      <c r="C14" s="145">
        <v>0.4491</v>
      </c>
      <c r="D14" s="145">
        <v>1.0914999999999999</v>
      </c>
      <c r="E14" s="145">
        <v>1.0654999999999999</v>
      </c>
      <c r="F14" s="145">
        <v>9.69E-2</v>
      </c>
      <c r="G14" s="145">
        <v>9.9000000000000008E-3</v>
      </c>
      <c r="H14" s="145">
        <v>-4.7999999999999996E-3</v>
      </c>
      <c r="I14" s="145">
        <v>-4.0099999999999997E-2</v>
      </c>
      <c r="J14" s="145">
        <v>5.16E-2</v>
      </c>
      <c r="K14" s="146">
        <v>1.7299999999999999E-2</v>
      </c>
    </row>
    <row r="15" spans="1:11">
      <c r="A15" s="173">
        <v>44317</v>
      </c>
      <c r="B15" s="139">
        <v>1.43E-2</v>
      </c>
      <c r="C15" s="140">
        <v>0.53939999999999999</v>
      </c>
      <c r="D15" s="140">
        <v>1.0228999999999999</v>
      </c>
      <c r="E15" s="140">
        <v>0.99480000000000002</v>
      </c>
      <c r="F15" s="140">
        <v>9.8400000000000001E-2</v>
      </c>
      <c r="G15" s="140">
        <v>0.01</v>
      </c>
      <c r="H15" s="140">
        <v>-3.3E-3</v>
      </c>
      <c r="I15" s="140">
        <v>-8.2000000000000003E-2</v>
      </c>
      <c r="J15" s="140">
        <v>0.66769999999999996</v>
      </c>
      <c r="K15" s="141">
        <v>0.45129999999999998</v>
      </c>
    </row>
    <row r="16" spans="1:11">
      <c r="A16" s="173">
        <v>44348</v>
      </c>
      <c r="B16" s="139">
        <v>1.1299999999999999E-2</v>
      </c>
      <c r="C16" s="140">
        <v>0.45689999999999997</v>
      </c>
      <c r="D16" s="140">
        <v>1.0052000000000001</v>
      </c>
      <c r="E16" s="140">
        <v>0.97519999999999996</v>
      </c>
      <c r="F16" s="140">
        <v>9.9199999999999997E-2</v>
      </c>
      <c r="G16" s="140">
        <v>9.9000000000000008E-3</v>
      </c>
      <c r="H16" s="140">
        <v>-5.3E-3</v>
      </c>
      <c r="I16" s="140">
        <v>-0.31850000000000001</v>
      </c>
      <c r="J16" s="140">
        <v>0.92759999999999998</v>
      </c>
      <c r="K16" s="141">
        <v>0.1</v>
      </c>
    </row>
    <row r="17" spans="1:17">
      <c r="A17" s="173">
        <v>44378</v>
      </c>
      <c r="B17" s="139">
        <v>1.14E-2</v>
      </c>
      <c r="C17" s="140">
        <v>0.62709999999999999</v>
      </c>
      <c r="D17" s="140">
        <v>0.99080000000000001</v>
      </c>
      <c r="E17" s="140">
        <v>0.92510000000000003</v>
      </c>
      <c r="F17" s="140">
        <v>9.8500000000000004E-2</v>
      </c>
      <c r="G17" s="140">
        <v>9.9000000000000008E-3</v>
      </c>
      <c r="H17" s="140">
        <v>-4.4000000000000003E-3</v>
      </c>
      <c r="I17" s="140">
        <v>-0.14530000000000001</v>
      </c>
      <c r="J17" s="140">
        <v>0.12820000000000001</v>
      </c>
      <c r="K17" s="141">
        <v>9.98E-2</v>
      </c>
    </row>
    <row r="18" spans="1:17">
      <c r="A18" s="173">
        <v>44409</v>
      </c>
      <c r="B18" s="139">
        <v>1.14E-2</v>
      </c>
      <c r="C18" s="140">
        <v>0.55020000000000002</v>
      </c>
      <c r="D18" s="140">
        <v>0.94010000000000005</v>
      </c>
      <c r="E18" s="140">
        <v>0.83309999999999995</v>
      </c>
      <c r="F18" s="140">
        <v>9.9099999999999994E-2</v>
      </c>
      <c r="G18" s="140">
        <v>0.01</v>
      </c>
      <c r="H18" s="140">
        <v>-5.1999999999999998E-3</v>
      </c>
      <c r="I18" s="140">
        <v>-0.23899999999999999</v>
      </c>
      <c r="J18" s="140">
        <v>0.36520000000000002</v>
      </c>
      <c r="K18" s="141">
        <v>0.1</v>
      </c>
    </row>
    <row r="19" spans="1:17">
      <c r="A19" s="173">
        <v>44440</v>
      </c>
      <c r="B19" s="139">
        <v>1.06E-2</v>
      </c>
      <c r="C19" s="140">
        <v>0.43280000000000002</v>
      </c>
      <c r="D19" s="140">
        <v>0.80689999999999995</v>
      </c>
      <c r="E19" s="140">
        <v>0.89890000000000003</v>
      </c>
      <c r="F19" s="140">
        <v>9.4799999999999995E-2</v>
      </c>
      <c r="G19" s="140">
        <v>0.01</v>
      </c>
      <c r="H19" s="140">
        <v>-6.0000000000000001E-3</v>
      </c>
      <c r="I19" s="140">
        <v>-0.107</v>
      </c>
      <c r="J19" s="140">
        <v>0.41089999999999999</v>
      </c>
      <c r="K19" s="141">
        <v>0.2089</v>
      </c>
    </row>
    <row r="20" spans="1:17">
      <c r="A20" s="173">
        <v>44470</v>
      </c>
      <c r="B20" s="139">
        <v>1.0699999999999999E-2</v>
      </c>
      <c r="C20" s="140">
        <v>0.51649999999999996</v>
      </c>
      <c r="D20" s="140">
        <v>1.0536000000000001</v>
      </c>
      <c r="E20" s="140">
        <v>0.80969999999999998</v>
      </c>
      <c r="F20" s="140">
        <v>9.4799999999999995E-2</v>
      </c>
      <c r="G20" s="140">
        <v>0.01</v>
      </c>
      <c r="H20" s="140">
        <v>-6.3E-3</v>
      </c>
      <c r="I20" s="140">
        <v>-0.23319999999999999</v>
      </c>
      <c r="J20" s="140">
        <v>7.0599999999999996E-2</v>
      </c>
      <c r="K20" s="141">
        <v>0.1</v>
      </c>
    </row>
    <row r="21" spans="1:17">
      <c r="A21" s="173">
        <v>44501</v>
      </c>
      <c r="B21" s="139">
        <v>1.0800000000000001E-2</v>
      </c>
      <c r="C21" s="140">
        <v>0.48159999999999997</v>
      </c>
      <c r="D21" s="140">
        <v>1.2337</v>
      </c>
      <c r="E21" s="140">
        <v>0.91080000000000005</v>
      </c>
      <c r="F21" s="140">
        <v>9.5200000000000007E-2</v>
      </c>
      <c r="G21" s="140">
        <v>0.01</v>
      </c>
      <c r="H21" s="140">
        <v>-6.0000000000000001E-3</v>
      </c>
      <c r="I21" s="140">
        <v>5.7200000000000001E-2</v>
      </c>
      <c r="J21" s="140">
        <v>0.57920000000000005</v>
      </c>
      <c r="K21" s="141">
        <v>6.1400000000000003E-2</v>
      </c>
    </row>
    <row r="22" spans="1:17">
      <c r="A22" s="173">
        <v>44531</v>
      </c>
      <c r="B22" s="139">
        <v>1.0800000000000001E-2</v>
      </c>
      <c r="C22" s="140">
        <v>0.49669999999999997</v>
      </c>
      <c r="D22" s="140">
        <v>1.1877</v>
      </c>
      <c r="E22" s="140">
        <v>1.1215999999999999</v>
      </c>
      <c r="F22" s="140">
        <v>9.69E-2</v>
      </c>
      <c r="G22" s="140">
        <v>0.01</v>
      </c>
      <c r="H22" s="140">
        <v>-7.0000000000000001E-3</v>
      </c>
      <c r="I22" s="140">
        <v>-7.9899999999999999E-2</v>
      </c>
      <c r="J22" s="140">
        <v>6.8500000000000005E-2</v>
      </c>
      <c r="K22" s="141">
        <v>0.36969999999999997</v>
      </c>
    </row>
    <row r="23" spans="1:17">
      <c r="A23" s="173">
        <v>44562</v>
      </c>
      <c r="B23" s="139">
        <v>1.09E-2</v>
      </c>
      <c r="C23" s="140">
        <v>0.23580000000000001</v>
      </c>
      <c r="D23" s="140">
        <v>0.92830000000000001</v>
      </c>
      <c r="E23" s="140">
        <v>0.79010000000000002</v>
      </c>
      <c r="F23" s="140">
        <v>9.5899999999999999E-2</v>
      </c>
      <c r="G23" s="140">
        <v>0.01</v>
      </c>
      <c r="H23" s="140">
        <v>-6.7999999999999996E-3</v>
      </c>
      <c r="I23" s="140">
        <v>-0.15590000000000001</v>
      </c>
      <c r="J23" s="140">
        <v>0.1424</v>
      </c>
      <c r="K23" s="141">
        <v>0.81850000000000001</v>
      </c>
    </row>
    <row r="24" spans="1:17">
      <c r="A24" s="173">
        <v>44593</v>
      </c>
      <c r="B24" s="139">
        <v>1.12E-2</v>
      </c>
      <c r="C24" s="140">
        <v>0.35749999999999998</v>
      </c>
      <c r="D24" s="140">
        <v>0.89170000000000005</v>
      </c>
      <c r="E24" s="140">
        <v>0.80049999999999999</v>
      </c>
      <c r="F24" s="140">
        <v>9.8100000000000007E-2</v>
      </c>
      <c r="G24" s="140">
        <v>0.01</v>
      </c>
      <c r="H24" s="140">
        <v>-6.8999999999999999E-3</v>
      </c>
      <c r="I24" s="140">
        <v>-0.31929999999999997</v>
      </c>
      <c r="J24" s="140">
        <v>5.7000000000000002E-3</v>
      </c>
      <c r="K24" s="141">
        <v>0.1</v>
      </c>
    </row>
    <row r="25" spans="1:17">
      <c r="A25" s="173">
        <v>44621</v>
      </c>
      <c r="B25" s="139">
        <v>1.04E-2</v>
      </c>
      <c r="C25" s="140">
        <v>0.24349999999999999</v>
      </c>
      <c r="D25" s="140">
        <v>0.86629999999999996</v>
      </c>
      <c r="E25" s="140">
        <v>0.79110000000000003</v>
      </c>
      <c r="F25" s="140">
        <v>3.27E-2</v>
      </c>
      <c r="G25" s="140">
        <v>1.01E-2</v>
      </c>
      <c r="H25" s="140">
        <v>-8.8999999999999999E-3</v>
      </c>
      <c r="I25" s="140">
        <v>-0.30830000000000002</v>
      </c>
      <c r="J25" s="140">
        <v>0.1726</v>
      </c>
      <c r="K25" s="141">
        <v>2.3099999999999999E-2</v>
      </c>
    </row>
    <row r="26" spans="1:17">
      <c r="A26" s="174">
        <v>44671</v>
      </c>
      <c r="B26" s="144">
        <v>1.04E-2</v>
      </c>
      <c r="C26" s="145">
        <v>0.24129999999999999</v>
      </c>
      <c r="D26" s="145">
        <v>0.88749999999999996</v>
      </c>
      <c r="E26" s="145">
        <v>0.78300000000000003</v>
      </c>
      <c r="F26" s="145">
        <v>3.3599999999999998E-2</v>
      </c>
      <c r="G26" s="145">
        <v>1.0200000000000001E-2</v>
      </c>
      <c r="H26" s="145">
        <v>-7.1999999999999998E-3</v>
      </c>
      <c r="I26" s="145">
        <v>-0.2646</v>
      </c>
      <c r="J26" s="145">
        <v>2.6499999999999999E-2</v>
      </c>
      <c r="K26" s="146">
        <v>9.4999999999999998E-3</v>
      </c>
    </row>
    <row r="29" spans="1:17">
      <c r="A29" s="2" t="s">
        <v>74</v>
      </c>
    </row>
    <row r="30" spans="1:17" ht="3.4" customHeight="1"/>
    <row r="31" spans="1:17">
      <c r="A31" s="161"/>
      <c r="B31" s="304" t="s">
        <v>350</v>
      </c>
      <c r="C31" s="301" t="s">
        <v>42</v>
      </c>
      <c r="D31" s="307" t="s">
        <v>43</v>
      </c>
      <c r="E31" s="306"/>
      <c r="F31" s="306"/>
      <c r="G31" s="306"/>
      <c r="H31" s="308"/>
      <c r="I31" s="307" t="s">
        <v>46</v>
      </c>
      <c r="J31" s="306"/>
      <c r="K31" s="306"/>
      <c r="L31" s="306"/>
      <c r="M31" s="306"/>
      <c r="N31" s="308"/>
      <c r="O31" s="309" t="s">
        <v>47</v>
      </c>
      <c r="P31" s="310"/>
      <c r="Q31" s="311"/>
    </row>
    <row r="32" spans="1:17" ht="62.25" customHeight="1">
      <c r="A32" s="163"/>
      <c r="B32" s="304"/>
      <c r="C32" s="301"/>
      <c r="D32" s="133" t="s">
        <v>44</v>
      </c>
      <c r="E32" s="133" t="s">
        <v>351</v>
      </c>
      <c r="F32" s="133" t="s">
        <v>352</v>
      </c>
      <c r="G32" s="133" t="s">
        <v>353</v>
      </c>
      <c r="H32" s="133" t="s">
        <v>45</v>
      </c>
      <c r="I32" s="133" t="s">
        <v>44</v>
      </c>
      <c r="J32" s="133" t="s">
        <v>354</v>
      </c>
      <c r="K32" s="133" t="s">
        <v>352</v>
      </c>
      <c r="L32" s="133" t="s">
        <v>355</v>
      </c>
      <c r="M32" s="133" t="s">
        <v>356</v>
      </c>
      <c r="N32" s="133" t="s">
        <v>45</v>
      </c>
      <c r="O32" s="133" t="s">
        <v>357</v>
      </c>
      <c r="P32" s="133" t="s">
        <v>352</v>
      </c>
      <c r="Q32" s="133" t="s">
        <v>358</v>
      </c>
    </row>
    <row r="33" spans="1:17">
      <c r="A33" s="166"/>
      <c r="B33" s="167">
        <v>11</v>
      </c>
      <c r="C33" s="168">
        <v>12</v>
      </c>
      <c r="D33" s="169">
        <v>13</v>
      </c>
      <c r="E33" s="168">
        <v>14</v>
      </c>
      <c r="F33" s="169">
        <v>15</v>
      </c>
      <c r="G33" s="168">
        <v>16</v>
      </c>
      <c r="H33" s="169">
        <v>17</v>
      </c>
      <c r="I33" s="168">
        <v>18</v>
      </c>
      <c r="J33" s="169">
        <v>19</v>
      </c>
      <c r="K33" s="168">
        <v>20</v>
      </c>
      <c r="L33" s="169">
        <v>21</v>
      </c>
      <c r="M33" s="168">
        <v>22</v>
      </c>
      <c r="N33" s="169">
        <v>23</v>
      </c>
      <c r="O33" s="169">
        <v>24</v>
      </c>
      <c r="P33" s="168">
        <v>25</v>
      </c>
      <c r="Q33" s="170">
        <v>26</v>
      </c>
    </row>
    <row r="34" spans="1:17">
      <c r="A34" s="172">
        <v>44166</v>
      </c>
      <c r="B34" s="135">
        <v>1.7807999999999999</v>
      </c>
      <c r="C34" s="136">
        <v>12.110505056822124</v>
      </c>
      <c r="D34" s="136">
        <v>8.2598000000000003</v>
      </c>
      <c r="E34" s="136">
        <v>9.4076000000000004</v>
      </c>
      <c r="F34" s="136">
        <v>9.5713000000000008</v>
      </c>
      <c r="G34" s="136">
        <v>7.885785546439382</v>
      </c>
      <c r="H34" s="136">
        <v>9.1219999999999999</v>
      </c>
      <c r="I34" s="136">
        <v>1.0215000000000001</v>
      </c>
      <c r="J34" s="136">
        <v>1.0705</v>
      </c>
      <c r="K34" s="136">
        <v>1.0127999999999999</v>
      </c>
      <c r="L34" s="136">
        <v>1.1766000000000001</v>
      </c>
      <c r="M34" s="136">
        <v>1.1718</v>
      </c>
      <c r="N34" s="136">
        <v>1.2844</v>
      </c>
      <c r="O34" s="136">
        <v>3.3701041602802722</v>
      </c>
      <c r="P34" s="136">
        <v>1.0236240334187097</v>
      </c>
      <c r="Q34" s="137">
        <v>2.1728148254252462</v>
      </c>
    </row>
    <row r="35" spans="1:17">
      <c r="A35" s="173">
        <v>44197</v>
      </c>
      <c r="B35" s="139">
        <v>1.7575000000000001</v>
      </c>
      <c r="C35" s="140">
        <v>12.208552429331306</v>
      </c>
      <c r="D35" s="140">
        <v>8.1988000000000003</v>
      </c>
      <c r="E35" s="140">
        <v>8.4794999999999998</v>
      </c>
      <c r="F35" s="140">
        <v>9.2957000000000001</v>
      </c>
      <c r="G35" s="140">
        <v>7.9875111910833789</v>
      </c>
      <c r="H35" s="140">
        <v>9.0707000000000004</v>
      </c>
      <c r="I35" s="140">
        <v>1.0315000000000001</v>
      </c>
      <c r="J35" s="140">
        <v>0.98199999999999998</v>
      </c>
      <c r="K35" s="140">
        <v>1.0287999999999999</v>
      </c>
      <c r="L35" s="140">
        <v>1.2179</v>
      </c>
      <c r="M35" s="140">
        <v>1.1954</v>
      </c>
      <c r="N35" s="140">
        <v>1.3236000000000001</v>
      </c>
      <c r="O35" s="140">
        <v>3.5323674074074076</v>
      </c>
      <c r="P35" s="140">
        <v>1.0078974020327192</v>
      </c>
      <c r="Q35" s="141">
        <v>2.2072614080834416</v>
      </c>
    </row>
    <row r="36" spans="1:17">
      <c r="A36" s="173">
        <v>44228</v>
      </c>
      <c r="B36" s="139">
        <v>1.7561</v>
      </c>
      <c r="C36" s="140">
        <v>12.078373172612789</v>
      </c>
      <c r="D36" s="140">
        <v>8.1496999999999993</v>
      </c>
      <c r="E36" s="140">
        <v>7.9398</v>
      </c>
      <c r="F36" s="140">
        <v>9.0216999999999992</v>
      </c>
      <c r="G36" s="140">
        <v>8.0242854861267325</v>
      </c>
      <c r="H36" s="140">
        <v>8.9877000000000002</v>
      </c>
      <c r="I36" s="140">
        <v>1.0170999999999999</v>
      </c>
      <c r="J36" s="140">
        <v>0.91459999999999997</v>
      </c>
      <c r="K36" s="140">
        <v>1.018</v>
      </c>
      <c r="L36" s="140">
        <v>1.1108</v>
      </c>
      <c r="M36" s="140">
        <v>1.2817000000000001</v>
      </c>
      <c r="N36" s="140">
        <v>1.3375999999999999</v>
      </c>
      <c r="O36" s="140">
        <v>4.1796925711203983</v>
      </c>
      <c r="P36" s="140">
        <v>1.0141874508471285</v>
      </c>
      <c r="Q36" s="141">
        <v>2.6267854520734195</v>
      </c>
    </row>
    <row r="37" spans="1:17">
      <c r="A37" s="173">
        <v>44256</v>
      </c>
      <c r="B37" s="139">
        <v>1.7183999999999999</v>
      </c>
      <c r="C37" s="140">
        <v>12.212940611172696</v>
      </c>
      <c r="D37" s="140">
        <v>8.1599000000000004</v>
      </c>
      <c r="E37" s="140">
        <v>8.5123999999999995</v>
      </c>
      <c r="F37" s="140">
        <v>9.1412999999999993</v>
      </c>
      <c r="G37" s="140">
        <v>7.9875501816487384</v>
      </c>
      <c r="H37" s="140">
        <v>9.0448000000000004</v>
      </c>
      <c r="I37" s="140">
        <v>1.0024999999999999</v>
      </c>
      <c r="J37" s="140">
        <v>1.1153</v>
      </c>
      <c r="K37" s="140">
        <v>0.99470000000000003</v>
      </c>
      <c r="L37" s="140">
        <v>1.1331</v>
      </c>
      <c r="M37" s="140">
        <v>1.2124999999999999</v>
      </c>
      <c r="N37" s="140">
        <v>1.2692000000000001</v>
      </c>
      <c r="O37" s="140">
        <v>3.5680216504854365</v>
      </c>
      <c r="P37" s="140">
        <v>1.0179573686657368</v>
      </c>
      <c r="Q37" s="141">
        <v>2.0498763843648211</v>
      </c>
    </row>
    <row r="38" spans="1:17">
      <c r="A38" s="174">
        <v>44287</v>
      </c>
      <c r="B38" s="144">
        <v>1.7662</v>
      </c>
      <c r="C38" s="145">
        <v>11.957702869132088</v>
      </c>
      <c r="D38" s="145">
        <v>8.1118000000000006</v>
      </c>
      <c r="E38" s="145">
        <v>6.8300999999999998</v>
      </c>
      <c r="F38" s="145">
        <v>9.3648000000000007</v>
      </c>
      <c r="G38" s="145">
        <v>7.9805999999999999</v>
      </c>
      <c r="H38" s="145">
        <v>9.1257000000000001</v>
      </c>
      <c r="I38" s="145">
        <v>1.0205</v>
      </c>
      <c r="J38" s="145">
        <v>1.1365000000000001</v>
      </c>
      <c r="K38" s="145">
        <v>1.0124</v>
      </c>
      <c r="L38" s="145">
        <v>1.1056999999999999</v>
      </c>
      <c r="M38" s="145">
        <v>1.0631999999999999</v>
      </c>
      <c r="N38" s="145">
        <v>1.2910999999999999</v>
      </c>
      <c r="O38" s="145">
        <v>4.1285938176847861</v>
      </c>
      <c r="P38" s="145">
        <v>0.97231232497327102</v>
      </c>
      <c r="Q38" s="146">
        <v>2.2934846998982703</v>
      </c>
    </row>
    <row r="39" spans="1:17">
      <c r="A39" s="173">
        <v>44317</v>
      </c>
      <c r="B39" s="139">
        <v>1.8301000000000001</v>
      </c>
      <c r="C39" s="140">
        <v>12.085291674519034</v>
      </c>
      <c r="D39" s="140">
        <v>8.2848000000000006</v>
      </c>
      <c r="E39" s="140">
        <v>9.0722000000000005</v>
      </c>
      <c r="F39" s="140">
        <v>9.5859000000000005</v>
      </c>
      <c r="G39" s="140">
        <v>8.0395217296015051</v>
      </c>
      <c r="H39" s="140">
        <v>9.3211999999999993</v>
      </c>
      <c r="I39" s="140">
        <v>1.0029999999999999</v>
      </c>
      <c r="J39" s="140">
        <v>1.1549</v>
      </c>
      <c r="K39" s="140">
        <v>0.9929</v>
      </c>
      <c r="L39" s="140">
        <v>1.1234999999999999</v>
      </c>
      <c r="M39" s="140">
        <v>1.2502</v>
      </c>
      <c r="N39" s="140">
        <v>1.2406999999999999</v>
      </c>
      <c r="O39" s="140">
        <v>3.4255023131291495</v>
      </c>
      <c r="P39" s="140">
        <v>0.97299246161115049</v>
      </c>
      <c r="Q39" s="141">
        <v>1.834478492647059</v>
      </c>
    </row>
    <row r="40" spans="1:17">
      <c r="A40" s="173">
        <v>44348</v>
      </c>
      <c r="B40" s="139">
        <v>1.8528</v>
      </c>
      <c r="C40" s="140">
        <v>12.284330612775635</v>
      </c>
      <c r="D40" s="140">
        <v>8.1217000000000006</v>
      </c>
      <c r="E40" s="140">
        <v>9.3617000000000008</v>
      </c>
      <c r="F40" s="140">
        <v>9.4747000000000003</v>
      </c>
      <c r="G40" s="140">
        <v>7.8731</v>
      </c>
      <c r="H40" s="140">
        <v>9.0823</v>
      </c>
      <c r="I40" s="140">
        <v>0.97650000000000003</v>
      </c>
      <c r="J40" s="140">
        <v>1.0257000000000001</v>
      </c>
      <c r="K40" s="140">
        <v>0.96899999999999997</v>
      </c>
      <c r="L40" s="140">
        <v>1.0984</v>
      </c>
      <c r="M40" s="140">
        <v>1.2336</v>
      </c>
      <c r="N40" s="140">
        <v>1.2197</v>
      </c>
      <c r="O40" s="140">
        <v>4.3435733461266537</v>
      </c>
      <c r="P40" s="140">
        <v>0.9547443805796747</v>
      </c>
      <c r="Q40" s="141">
        <v>1.9202458714072104</v>
      </c>
    </row>
    <row r="41" spans="1:17">
      <c r="A41" s="173">
        <v>44378</v>
      </c>
      <c r="B41" s="139">
        <v>1.9268000000000001</v>
      </c>
      <c r="C41" s="140">
        <v>12.226142998991985</v>
      </c>
      <c r="D41" s="140">
        <v>8.1600999999999999</v>
      </c>
      <c r="E41" s="140">
        <v>10.3125</v>
      </c>
      <c r="F41" s="140">
        <v>9.6929999999999996</v>
      </c>
      <c r="G41" s="140">
        <v>7.8579999999999997</v>
      </c>
      <c r="H41" s="140">
        <v>9.0747999999999998</v>
      </c>
      <c r="I41" s="140">
        <v>0.97219999999999995</v>
      </c>
      <c r="J41" s="140">
        <v>1.0681</v>
      </c>
      <c r="K41" s="140">
        <v>0.96360000000000001</v>
      </c>
      <c r="L41" s="140">
        <v>1.0710999999999999</v>
      </c>
      <c r="M41" s="140">
        <v>1.1979</v>
      </c>
      <c r="N41" s="140">
        <v>1.2108000000000001</v>
      </c>
      <c r="O41" s="140">
        <v>4.7648279343926188</v>
      </c>
      <c r="P41" s="140">
        <v>0.95336803552492044</v>
      </c>
      <c r="Q41" s="141">
        <v>2.1797921846435102</v>
      </c>
    </row>
    <row r="42" spans="1:17">
      <c r="A42" s="173">
        <v>44409</v>
      </c>
      <c r="B42" s="139">
        <v>1.8693</v>
      </c>
      <c r="C42" s="140">
        <v>12.496964678891201</v>
      </c>
      <c r="D42" s="140">
        <v>7.8882000000000003</v>
      </c>
      <c r="E42" s="140">
        <v>6.3163999999999998</v>
      </c>
      <c r="F42" s="140">
        <v>9.2623999999999995</v>
      </c>
      <c r="G42" s="140">
        <v>7.7481</v>
      </c>
      <c r="H42" s="140">
        <v>8.8451000000000004</v>
      </c>
      <c r="I42" s="140">
        <v>0.97150000000000003</v>
      </c>
      <c r="J42" s="140">
        <v>1.0844</v>
      </c>
      <c r="K42" s="140">
        <v>0.96099999999999997</v>
      </c>
      <c r="L42" s="140">
        <v>1.0553999999999999</v>
      </c>
      <c r="M42" s="140">
        <v>1.1993</v>
      </c>
      <c r="N42" s="140">
        <v>1.1771</v>
      </c>
      <c r="O42" s="140">
        <v>4.7695088501942724</v>
      </c>
      <c r="P42" s="140">
        <v>0.98096447895791594</v>
      </c>
      <c r="Q42" s="141">
        <v>2.4724091993720565</v>
      </c>
    </row>
    <row r="43" spans="1:17">
      <c r="A43" s="173">
        <v>44440</v>
      </c>
      <c r="B43" s="139">
        <v>1.8222</v>
      </c>
      <c r="C43" s="140">
        <v>12.612059952259525</v>
      </c>
      <c r="D43" s="140">
        <v>7.2934999999999999</v>
      </c>
      <c r="E43" s="140">
        <v>10.7475</v>
      </c>
      <c r="F43" s="140">
        <v>7.6132</v>
      </c>
      <c r="G43" s="140">
        <v>7.14</v>
      </c>
      <c r="H43" s="140">
        <v>8.2562999999999995</v>
      </c>
      <c r="I43" s="140">
        <v>0.94140000000000001</v>
      </c>
      <c r="J43" s="140">
        <v>0.98060000000000003</v>
      </c>
      <c r="K43" s="140">
        <v>0.93059999999999998</v>
      </c>
      <c r="L43" s="140">
        <v>1.0482</v>
      </c>
      <c r="M43" s="140">
        <v>1.3589</v>
      </c>
      <c r="N43" s="140">
        <v>1.137</v>
      </c>
      <c r="O43" s="140">
        <v>3.6172679380214543</v>
      </c>
      <c r="P43" s="140">
        <v>0.9536498625698</v>
      </c>
      <c r="Q43" s="141">
        <v>3.1903802317332706</v>
      </c>
    </row>
    <row r="44" spans="1:17">
      <c r="A44" s="173">
        <v>44470</v>
      </c>
      <c r="B44" s="139">
        <v>1.7710999999999999</v>
      </c>
      <c r="C44" s="140">
        <v>12.353573343238939</v>
      </c>
      <c r="D44" s="140">
        <v>7.0632999999999999</v>
      </c>
      <c r="E44" s="140">
        <v>10.826000000000001</v>
      </c>
      <c r="F44" s="140">
        <v>7.1550000000000002</v>
      </c>
      <c r="G44" s="140">
        <v>6.9398000000000009</v>
      </c>
      <c r="H44" s="140">
        <v>8.0236000000000001</v>
      </c>
      <c r="I44" s="140">
        <v>0.96360000000000001</v>
      </c>
      <c r="J44" s="140">
        <v>1.1456999999999999</v>
      </c>
      <c r="K44" s="140">
        <v>0.95109999999999995</v>
      </c>
      <c r="L44" s="140">
        <v>1.0513999999999999</v>
      </c>
      <c r="M44" s="140">
        <v>1.4014</v>
      </c>
      <c r="N44" s="140">
        <v>1.1557999999999999</v>
      </c>
      <c r="O44" s="140">
        <v>4.034721767610602</v>
      </c>
      <c r="P44" s="140">
        <v>0.97100471898197238</v>
      </c>
      <c r="Q44" s="141">
        <v>3.96725231347106</v>
      </c>
    </row>
    <row r="45" spans="1:17">
      <c r="A45" s="173">
        <v>44501</v>
      </c>
      <c r="B45" s="139">
        <v>1.6494</v>
      </c>
      <c r="C45" s="140">
        <v>12.342777569730597</v>
      </c>
      <c r="D45" s="140">
        <v>7.1635</v>
      </c>
      <c r="E45" s="140">
        <v>6.9743000000000004</v>
      </c>
      <c r="F45" s="140">
        <v>7.3869999999999996</v>
      </c>
      <c r="G45" s="140">
        <v>7.1316000000000006</v>
      </c>
      <c r="H45" s="140">
        <v>8.0897000000000006</v>
      </c>
      <c r="I45" s="140">
        <v>0.9304</v>
      </c>
      <c r="J45" s="140">
        <v>1.0641</v>
      </c>
      <c r="K45" s="140">
        <v>0.91149999999999998</v>
      </c>
      <c r="L45" s="140">
        <v>1.0518000000000001</v>
      </c>
      <c r="M45" s="140">
        <v>1.4135</v>
      </c>
      <c r="N45" s="140">
        <v>1.1315999999999999</v>
      </c>
      <c r="O45" s="140">
        <v>4.6027210543097041</v>
      </c>
      <c r="P45" s="140">
        <v>0.96231607152058529</v>
      </c>
      <c r="Q45" s="141">
        <v>2.8112905501541379</v>
      </c>
    </row>
    <row r="46" spans="1:17">
      <c r="A46" s="173">
        <v>44531</v>
      </c>
      <c r="B46" s="139">
        <v>1.5057</v>
      </c>
      <c r="C46" s="140">
        <v>11.833200350353009</v>
      </c>
      <c r="D46" s="140">
        <v>7.2271999999999998</v>
      </c>
      <c r="E46" s="140">
        <v>10.624499999999999</v>
      </c>
      <c r="F46" s="140">
        <v>7.9006999999999996</v>
      </c>
      <c r="G46" s="140">
        <v>7.0265000000000004</v>
      </c>
      <c r="H46" s="140">
        <v>8.0490999999999993</v>
      </c>
      <c r="I46" s="140">
        <v>0.92900000000000005</v>
      </c>
      <c r="J46" s="140">
        <v>1.2403999999999999</v>
      </c>
      <c r="K46" s="140">
        <v>0.90190000000000003</v>
      </c>
      <c r="L46" s="140">
        <v>1.0866</v>
      </c>
      <c r="M46" s="140">
        <v>1.1433</v>
      </c>
      <c r="N46" s="140">
        <v>1.1106</v>
      </c>
      <c r="O46" s="140">
        <v>3.5623749204038941</v>
      </c>
      <c r="P46" s="140">
        <v>1.0077069500376157</v>
      </c>
      <c r="Q46" s="141">
        <v>2.6292621669430627</v>
      </c>
    </row>
    <row r="47" spans="1:17">
      <c r="A47" s="173">
        <v>44562</v>
      </c>
      <c r="B47" s="139">
        <v>1.6631</v>
      </c>
      <c r="C47" s="140">
        <v>11.884040664914922</v>
      </c>
      <c r="D47" s="140">
        <v>7.9406999999999996</v>
      </c>
      <c r="E47" s="140">
        <v>9.7325999999999997</v>
      </c>
      <c r="F47" s="140">
        <v>8.6085999999999991</v>
      </c>
      <c r="G47" s="140">
        <v>7.7617000000000003</v>
      </c>
      <c r="H47" s="140">
        <v>8.8024000000000004</v>
      </c>
      <c r="I47" s="140">
        <v>1.0012000000000001</v>
      </c>
      <c r="J47" s="140">
        <v>1.23</v>
      </c>
      <c r="K47" s="140">
        <v>0.98880000000000001</v>
      </c>
      <c r="L47" s="140">
        <v>1.0703</v>
      </c>
      <c r="M47" s="140">
        <v>0.82530000000000003</v>
      </c>
      <c r="N47" s="140">
        <v>1.4438</v>
      </c>
      <c r="O47" s="140">
        <v>4.592265431034483</v>
      </c>
      <c r="P47" s="140">
        <v>1.0334827940446047</v>
      </c>
      <c r="Q47" s="141">
        <v>1.5600132903707853</v>
      </c>
    </row>
    <row r="48" spans="1:17">
      <c r="A48" s="173">
        <v>44593</v>
      </c>
      <c r="B48" s="139">
        <v>1.6004</v>
      </c>
      <c r="C48" s="140">
        <v>11.688737680362372</v>
      </c>
      <c r="D48" s="140">
        <v>7.4806999999999997</v>
      </c>
      <c r="E48" s="140">
        <v>9.5816999999999997</v>
      </c>
      <c r="F48" s="140">
        <v>7.5162000000000004</v>
      </c>
      <c r="G48" s="140">
        <v>7.4270000000000005</v>
      </c>
      <c r="H48" s="140">
        <v>8.3437000000000001</v>
      </c>
      <c r="I48" s="140">
        <v>1.0276000000000001</v>
      </c>
      <c r="J48" s="140">
        <v>1.0953999999999999</v>
      </c>
      <c r="K48" s="140">
        <v>1.0153000000000001</v>
      </c>
      <c r="L48" s="140">
        <v>1.0638000000000001</v>
      </c>
      <c r="M48" s="140">
        <v>1.5826</v>
      </c>
      <c r="N48" s="140">
        <v>1.4379</v>
      </c>
      <c r="O48" s="140">
        <v>3.7606371150397129</v>
      </c>
      <c r="P48" s="140">
        <v>0.98570427323955778</v>
      </c>
      <c r="Q48" s="141">
        <v>1.6040324282655247</v>
      </c>
    </row>
    <row r="49" spans="1:17">
      <c r="A49" s="173">
        <v>44621</v>
      </c>
      <c r="B49" s="139">
        <v>1.5732999999999999</v>
      </c>
      <c r="C49" s="140">
        <v>11.692546335934452</v>
      </c>
      <c r="D49" s="140">
        <v>7.7206000000000001</v>
      </c>
      <c r="E49" s="140">
        <v>10.457100000000001</v>
      </c>
      <c r="F49" s="140">
        <v>8.3725000000000005</v>
      </c>
      <c r="G49" s="140">
        <v>7.5710000000000006</v>
      </c>
      <c r="H49" s="140">
        <v>9.3194999999999997</v>
      </c>
      <c r="I49" s="140">
        <v>1.1053999999999999</v>
      </c>
      <c r="J49" s="140">
        <v>1.2055</v>
      </c>
      <c r="K49" s="140">
        <v>1.0684</v>
      </c>
      <c r="L49" s="140">
        <v>1.1631</v>
      </c>
      <c r="M49" s="140">
        <v>1.2907999999999999</v>
      </c>
      <c r="N49" s="140">
        <v>1.6317999999999999</v>
      </c>
      <c r="O49" s="140">
        <v>4.6772227923211167</v>
      </c>
      <c r="P49" s="140">
        <v>1.1062059478480555</v>
      </c>
      <c r="Q49" s="141">
        <v>1.6429735812542499</v>
      </c>
    </row>
    <row r="50" spans="1:17">
      <c r="A50" s="174">
        <v>44671</v>
      </c>
      <c r="B50" s="144">
        <v>1.8532999999999999</v>
      </c>
      <c r="C50" s="145">
        <v>11.531333438148737</v>
      </c>
      <c r="D50" s="145">
        <v>7.8076999999999996</v>
      </c>
      <c r="E50" s="145">
        <v>6.8544999999999998</v>
      </c>
      <c r="F50" s="145">
        <v>8.5002999999999993</v>
      </c>
      <c r="G50" s="145">
        <v>7.7293999999999992</v>
      </c>
      <c r="H50" s="145">
        <v>9.4922000000000004</v>
      </c>
      <c r="I50" s="145">
        <v>1.3431</v>
      </c>
      <c r="J50" s="145">
        <v>1.3359000000000001</v>
      </c>
      <c r="K50" s="145">
        <v>1.3090999999999999</v>
      </c>
      <c r="L50" s="145">
        <v>1.4061999999999999</v>
      </c>
      <c r="M50" s="145">
        <v>1.3603000000000001</v>
      </c>
      <c r="N50" s="145">
        <v>1.8642000000000001</v>
      </c>
      <c r="O50" s="145">
        <v>4.4054294836083141</v>
      </c>
      <c r="P50" s="145">
        <v>1.329057680216587</v>
      </c>
      <c r="Q50" s="146">
        <v>1.744538692996088</v>
      </c>
    </row>
    <row r="53" spans="1:17">
      <c r="A53" s="2" t="s">
        <v>75</v>
      </c>
    </row>
    <row r="54" spans="1:17" ht="1.9" customHeight="1"/>
    <row r="55" spans="1:17">
      <c r="A55" s="117"/>
      <c r="B55" s="304" t="s">
        <v>350</v>
      </c>
      <c r="C55" s="301" t="s">
        <v>42</v>
      </c>
      <c r="D55" s="307" t="s">
        <v>48</v>
      </c>
      <c r="E55" s="310"/>
      <c r="F55" s="310"/>
      <c r="G55" s="311"/>
      <c r="H55" s="307" t="s">
        <v>49</v>
      </c>
      <c r="I55" s="306"/>
      <c r="J55" s="306"/>
      <c r="K55" s="308"/>
    </row>
    <row r="56" spans="1:17" ht="63" customHeight="1">
      <c r="A56" s="162"/>
      <c r="B56" s="304"/>
      <c r="C56" s="301"/>
      <c r="D56" s="171" t="s">
        <v>44</v>
      </c>
      <c r="E56" s="133" t="s">
        <v>351</v>
      </c>
      <c r="F56" s="133" t="s">
        <v>352</v>
      </c>
      <c r="G56" s="133" t="s">
        <v>353</v>
      </c>
      <c r="H56" s="171" t="s">
        <v>44</v>
      </c>
      <c r="I56" s="133" t="s">
        <v>351</v>
      </c>
      <c r="J56" s="133" t="s">
        <v>352</v>
      </c>
      <c r="K56" s="133" t="s">
        <v>353</v>
      </c>
    </row>
    <row r="57" spans="1:17">
      <c r="A57" s="118"/>
      <c r="B57" s="167">
        <v>27</v>
      </c>
      <c r="C57" s="168">
        <v>28</v>
      </c>
      <c r="D57" s="95">
        <v>29</v>
      </c>
      <c r="E57" s="168">
        <v>30</v>
      </c>
      <c r="F57" s="168">
        <v>31</v>
      </c>
      <c r="G57" s="168">
        <v>32</v>
      </c>
      <c r="H57" s="95">
        <v>33</v>
      </c>
      <c r="I57" s="168">
        <v>34</v>
      </c>
      <c r="J57" s="168">
        <v>35</v>
      </c>
      <c r="K57" s="170">
        <v>36</v>
      </c>
    </row>
    <row r="58" spans="1:17">
      <c r="A58" s="172">
        <v>44166</v>
      </c>
      <c r="B58" s="135">
        <v>1.7117</v>
      </c>
      <c r="C58" s="136">
        <v>2.3135369830796551</v>
      </c>
      <c r="D58" s="136">
        <v>2.3947947564238161</v>
      </c>
      <c r="E58" s="136">
        <v>2.2271323739051483</v>
      </c>
      <c r="F58" s="136">
        <v>3.1902285714285714</v>
      </c>
      <c r="G58" s="136">
        <v>2.8731705130980729</v>
      </c>
      <c r="H58" s="136">
        <v>1.5571999999999999</v>
      </c>
      <c r="I58" s="136">
        <v>1.6343000000000001</v>
      </c>
      <c r="J58" s="136">
        <v>1.5405</v>
      </c>
      <c r="K58" s="137">
        <v>0.67001085237662972</v>
      </c>
    </row>
    <row r="59" spans="1:17">
      <c r="A59" s="173">
        <v>44197</v>
      </c>
      <c r="B59" s="139">
        <v>1.9633</v>
      </c>
      <c r="C59" s="140">
        <v>2.2804263470302772</v>
      </c>
      <c r="D59" s="140">
        <v>2.5082694505355931</v>
      </c>
      <c r="E59" s="140">
        <v>2.298394771253256</v>
      </c>
      <c r="F59" s="140">
        <v>2.9969111111111113</v>
      </c>
      <c r="G59" s="140">
        <v>3.5002600188146751</v>
      </c>
      <c r="H59" s="140">
        <v>1.8151999999999999</v>
      </c>
      <c r="I59" s="140">
        <v>1.8242</v>
      </c>
      <c r="J59" s="140" t="s">
        <v>446</v>
      </c>
      <c r="K59" s="141">
        <v>1.586610335476095</v>
      </c>
    </row>
    <row r="60" spans="1:17">
      <c r="A60" s="173">
        <v>44228</v>
      </c>
      <c r="B60" s="139">
        <v>2.0226000000000002</v>
      </c>
      <c r="C60" s="140">
        <v>2.2919825722161873</v>
      </c>
      <c r="D60" s="140">
        <v>2.7271712372679495</v>
      </c>
      <c r="E60" s="140">
        <v>2.4310034931095998</v>
      </c>
      <c r="F60" s="140">
        <v>3.0460817911924791</v>
      </c>
      <c r="G60" s="140">
        <v>3.8757715134510651</v>
      </c>
      <c r="H60" s="140">
        <v>1.8090999999999999</v>
      </c>
      <c r="I60" s="140">
        <v>1.798</v>
      </c>
      <c r="J60" s="140">
        <v>1.6082000000000001</v>
      </c>
      <c r="K60" s="141">
        <v>3.1093039303613819</v>
      </c>
    </row>
    <row r="61" spans="1:17">
      <c r="A61" s="173">
        <v>44256</v>
      </c>
      <c r="B61" s="139">
        <v>1.7748999999999999</v>
      </c>
      <c r="C61" s="140">
        <v>2.2233358870123694</v>
      </c>
      <c r="D61" s="140">
        <v>2.5872382154192692</v>
      </c>
      <c r="E61" s="140">
        <v>2.3891760625692111</v>
      </c>
      <c r="F61" s="140">
        <v>3.0787026414087513</v>
      </c>
      <c r="G61" s="140">
        <v>3.4564503546295025</v>
      </c>
      <c r="H61" s="140">
        <v>1.5422</v>
      </c>
      <c r="I61" s="140">
        <v>1.5170999999999999</v>
      </c>
      <c r="J61" s="140">
        <v>2.4891999999999999</v>
      </c>
      <c r="K61" s="141">
        <v>1.7367000000000001</v>
      </c>
    </row>
    <row r="62" spans="1:17">
      <c r="A62" s="174">
        <v>44287</v>
      </c>
      <c r="B62" s="144">
        <v>2.2168000000000001</v>
      </c>
      <c r="C62" s="145">
        <v>2.3298775295665379</v>
      </c>
      <c r="D62" s="145">
        <v>2.7230420368852237</v>
      </c>
      <c r="E62" s="145">
        <v>2.6051986124744313</v>
      </c>
      <c r="F62" s="145">
        <v>3.5126998036327932</v>
      </c>
      <c r="G62" s="145">
        <v>3.4061157620817846</v>
      </c>
      <c r="H62" s="145">
        <v>2.0611999999999999</v>
      </c>
      <c r="I62" s="145">
        <v>2.0897999999999999</v>
      </c>
      <c r="J62" s="145" t="s">
        <v>446</v>
      </c>
      <c r="K62" s="146">
        <v>1.5983489261783401</v>
      </c>
    </row>
    <row r="63" spans="1:17">
      <c r="A63" s="173">
        <v>44317</v>
      </c>
      <c r="B63" s="139">
        <v>1.9124000000000001</v>
      </c>
      <c r="C63" s="140">
        <v>2.3274154774009648</v>
      </c>
      <c r="D63" s="140">
        <v>2.6272694970655968</v>
      </c>
      <c r="E63" s="140">
        <v>2.5063545245776151</v>
      </c>
      <c r="F63" s="140">
        <v>3.3037769603097771</v>
      </c>
      <c r="G63" s="140">
        <v>3.0801082604144856</v>
      </c>
      <c r="H63" s="140">
        <v>1.6981999999999999</v>
      </c>
      <c r="I63" s="140">
        <v>1.6886000000000001</v>
      </c>
      <c r="J63" s="140">
        <v>2.093</v>
      </c>
      <c r="K63" s="141">
        <v>1.8654999999999999</v>
      </c>
    </row>
    <row r="64" spans="1:17">
      <c r="A64" s="173">
        <v>44348</v>
      </c>
      <c r="B64" s="139">
        <v>1.8504</v>
      </c>
      <c r="C64" s="140">
        <v>2.3185963240776259</v>
      </c>
      <c r="D64" s="140">
        <v>2.8745407101091813</v>
      </c>
      <c r="E64" s="140">
        <v>2.8242302642670487</v>
      </c>
      <c r="F64" s="140">
        <v>3.7025965621105112</v>
      </c>
      <c r="G64" s="140">
        <v>2.9229385039418574</v>
      </c>
      <c r="H64" s="140">
        <v>1.5257000000000001</v>
      </c>
      <c r="I64" s="140">
        <v>1.5708</v>
      </c>
      <c r="J64" s="140">
        <v>1.4254</v>
      </c>
      <c r="K64" s="141">
        <v>0.95543979494822318</v>
      </c>
    </row>
    <row r="65" spans="1:11">
      <c r="A65" s="173">
        <v>44378</v>
      </c>
      <c r="B65" s="139">
        <v>1.6374</v>
      </c>
      <c r="C65" s="140">
        <v>2.3297823460950569</v>
      </c>
      <c r="D65" s="140">
        <v>2.592715753661631</v>
      </c>
      <c r="E65" s="140">
        <v>2.4390233557037946</v>
      </c>
      <c r="F65" s="140">
        <v>3.812624861215304</v>
      </c>
      <c r="G65" s="140">
        <v>4.1362258792650914</v>
      </c>
      <c r="H65" s="140">
        <v>1.4458</v>
      </c>
      <c r="I65" s="140">
        <v>1.2142999999999999</v>
      </c>
      <c r="J65" s="140">
        <v>2.8795999999999999</v>
      </c>
      <c r="K65" s="141">
        <v>1.5075666716365985</v>
      </c>
    </row>
    <row r="66" spans="1:11">
      <c r="A66" s="173">
        <v>44409</v>
      </c>
      <c r="B66" s="139">
        <v>1.8424</v>
      </c>
      <c r="C66" s="140">
        <v>2.2771830032977665</v>
      </c>
      <c r="D66" s="140">
        <v>2.6116306616046927</v>
      </c>
      <c r="E66" s="140">
        <v>2.3789662170879806</v>
      </c>
      <c r="F66" s="140">
        <v>4.1218765844447072</v>
      </c>
      <c r="G66" s="140">
        <v>4.7726177541877677</v>
      </c>
      <c r="H66" s="140">
        <v>1.6148</v>
      </c>
      <c r="I66" s="140">
        <v>1.6186</v>
      </c>
      <c r="J66" s="140" t="s">
        <v>446</v>
      </c>
      <c r="K66" s="141">
        <v>1.4448636655690308</v>
      </c>
    </row>
    <row r="67" spans="1:11">
      <c r="A67" s="173">
        <v>44440</v>
      </c>
      <c r="B67" s="139">
        <v>1.9992000000000001</v>
      </c>
      <c r="C67" s="140">
        <v>2.2453946257500759</v>
      </c>
      <c r="D67" s="140">
        <v>2.6133473817384387</v>
      </c>
      <c r="E67" s="140">
        <v>2.322643310604116</v>
      </c>
      <c r="F67" s="140">
        <v>3.4379375740567508</v>
      </c>
      <c r="G67" s="140">
        <v>5.3963869326560712</v>
      </c>
      <c r="H67" s="140">
        <v>1.8701000000000001</v>
      </c>
      <c r="I67" s="140">
        <v>1.8463000000000001</v>
      </c>
      <c r="J67" s="140">
        <v>2.1</v>
      </c>
      <c r="K67" s="141">
        <v>1.9586000000000001</v>
      </c>
    </row>
    <row r="68" spans="1:11">
      <c r="A68" s="173">
        <v>44470</v>
      </c>
      <c r="B68" s="139">
        <v>2.0893999999999999</v>
      </c>
      <c r="C68" s="140">
        <v>2.2676880948390985</v>
      </c>
      <c r="D68" s="140">
        <v>2.4103718945670431</v>
      </c>
      <c r="E68" s="140">
        <v>2.0960061308519409</v>
      </c>
      <c r="F68" s="140">
        <v>4.6485712032085562</v>
      </c>
      <c r="G68" s="140">
        <v>4.566244942692653</v>
      </c>
      <c r="H68" s="140">
        <v>1.9912000000000001</v>
      </c>
      <c r="I68" s="140">
        <v>2.0097</v>
      </c>
      <c r="J68" s="140">
        <v>2.15</v>
      </c>
      <c r="K68" s="141">
        <v>1.3124446690877554</v>
      </c>
    </row>
    <row r="69" spans="1:11">
      <c r="A69" s="173">
        <v>44501</v>
      </c>
      <c r="B69" s="139">
        <v>1.8815999999999999</v>
      </c>
      <c r="C69" s="140">
        <v>2.2387686719127475</v>
      </c>
      <c r="D69" s="140">
        <v>2.5210525373796577</v>
      </c>
      <c r="E69" s="140">
        <v>2.2429340138991321</v>
      </c>
      <c r="F69" s="140">
        <v>3.758461573934837</v>
      </c>
      <c r="G69" s="140">
        <v>4.514857215649525</v>
      </c>
      <c r="H69" s="140">
        <v>1.6664000000000001</v>
      </c>
      <c r="I69" s="140">
        <v>1.6536</v>
      </c>
      <c r="J69" s="140">
        <v>2.2873000000000001</v>
      </c>
      <c r="K69" s="141">
        <v>1.6665028880866426</v>
      </c>
    </row>
    <row r="70" spans="1:11">
      <c r="A70" s="173">
        <v>44531</v>
      </c>
      <c r="B70" s="139">
        <v>1.6297999999999999</v>
      </c>
      <c r="C70" s="140">
        <v>2.1753479091283516</v>
      </c>
      <c r="D70" s="140">
        <v>2.494670232350082</v>
      </c>
      <c r="E70" s="140">
        <v>2.2166693972373173</v>
      </c>
      <c r="F70" s="140">
        <v>4.0600758737316793</v>
      </c>
      <c r="G70" s="140">
        <v>4.2255199162535488</v>
      </c>
      <c r="H70" s="140">
        <v>1.4819</v>
      </c>
      <c r="I70" s="140">
        <v>1.4641</v>
      </c>
      <c r="J70" s="140">
        <v>3.1227999999999998</v>
      </c>
      <c r="K70" s="141">
        <v>1.2866620967123916</v>
      </c>
    </row>
    <row r="71" spans="1:11">
      <c r="A71" s="173">
        <v>44562</v>
      </c>
      <c r="B71" s="139">
        <v>1.8817999999999999</v>
      </c>
      <c r="C71" s="140">
        <v>2.2322402307035669</v>
      </c>
      <c r="D71" s="140">
        <v>2.6908652060114822</v>
      </c>
      <c r="E71" s="140">
        <v>2.5431530269713587</v>
      </c>
      <c r="F71" s="140">
        <v>3.4036244235602671</v>
      </c>
      <c r="G71" s="140">
        <v>3.8261306552442691</v>
      </c>
      <c r="H71" s="140">
        <v>1.6313</v>
      </c>
      <c r="I71" s="140">
        <v>1.6738</v>
      </c>
      <c r="J71" s="140">
        <v>1.5248999999999999</v>
      </c>
      <c r="K71" s="141">
        <v>1.3841138969089672</v>
      </c>
    </row>
    <row r="72" spans="1:11">
      <c r="A72" s="173">
        <v>44593</v>
      </c>
      <c r="B72" s="139">
        <v>1.9716</v>
      </c>
      <c r="C72" s="140">
        <v>2.2244687777127505</v>
      </c>
      <c r="D72" s="140">
        <v>2.7813838782526803</v>
      </c>
      <c r="E72" s="140">
        <v>2.5907242489591757</v>
      </c>
      <c r="F72" s="140">
        <v>3.0555811712379541</v>
      </c>
      <c r="G72" s="140">
        <v>4.4296956170162893</v>
      </c>
      <c r="H72" s="140">
        <v>1.6537999999999999</v>
      </c>
      <c r="I72" s="140">
        <v>1.6712</v>
      </c>
      <c r="J72" s="140">
        <v>1.8133999999999999</v>
      </c>
      <c r="K72" s="141">
        <v>1.3309586473113151</v>
      </c>
    </row>
    <row r="73" spans="1:11">
      <c r="A73" s="173">
        <v>44621</v>
      </c>
      <c r="B73" s="139">
        <v>1.7601</v>
      </c>
      <c r="C73" s="140">
        <v>2.1888569846489947</v>
      </c>
      <c r="D73" s="140">
        <v>2.7641420761682731</v>
      </c>
      <c r="E73" s="140">
        <v>2.6012392194003802</v>
      </c>
      <c r="F73" s="140">
        <v>3.4811691748293261</v>
      </c>
      <c r="G73" s="140">
        <v>3.4686911341042808</v>
      </c>
      <c r="H73" s="140">
        <v>1.5448999999999999</v>
      </c>
      <c r="I73" s="140">
        <v>1.5525</v>
      </c>
      <c r="J73" s="140">
        <v>1.093</v>
      </c>
      <c r="K73" s="141">
        <v>1.6145139813682605</v>
      </c>
    </row>
    <row r="74" spans="1:11">
      <c r="A74" s="174">
        <v>44671</v>
      </c>
      <c r="B74" s="144">
        <v>2.1608999999999998</v>
      </c>
      <c r="C74" s="145">
        <v>2.1440653562273746</v>
      </c>
      <c r="D74" s="145">
        <v>2.9147818596535489</v>
      </c>
      <c r="E74" s="145">
        <v>2.7627111012856269</v>
      </c>
      <c r="F74" s="145">
        <v>3.0944011550349759</v>
      </c>
      <c r="G74" s="145">
        <v>4.2905403823692136</v>
      </c>
      <c r="H74" s="145">
        <v>1.9802999999999999</v>
      </c>
      <c r="I74" s="145">
        <v>1.7532000000000001</v>
      </c>
      <c r="J74" s="145">
        <v>2.9771999999999998</v>
      </c>
      <c r="K74" s="146">
        <v>2.8016319011877218</v>
      </c>
    </row>
    <row r="76" spans="1:11">
      <c r="A76" s="1" t="s">
        <v>436</v>
      </c>
    </row>
    <row r="77" spans="1:11">
      <c r="A77" s="1" t="s">
        <v>402</v>
      </c>
    </row>
    <row r="78" spans="1:11">
      <c r="A78" s="1" t="s">
        <v>403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Q22" sqref="Q22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9" t="s">
        <v>50</v>
      </c>
      <c r="B1" s="159"/>
      <c r="C1" s="159"/>
    </row>
    <row r="2" spans="1:12" ht="18">
      <c r="A2" s="160" t="s">
        <v>359</v>
      </c>
      <c r="B2" s="159"/>
      <c r="C2" s="159"/>
    </row>
    <row r="3" spans="1:12">
      <c r="A3" s="2"/>
    </row>
    <row r="4" spans="1:12">
      <c r="A4" s="1" t="s">
        <v>51</v>
      </c>
    </row>
    <row r="5" spans="1:12" ht="5.25" customHeight="1"/>
    <row r="6" spans="1:12">
      <c r="A6" s="87"/>
      <c r="B6" s="87"/>
      <c r="C6" s="175"/>
      <c r="D6" s="175"/>
      <c r="E6" s="175"/>
      <c r="F6" s="175"/>
      <c r="G6" s="176" t="s">
        <v>1</v>
      </c>
      <c r="H6" s="298" t="s">
        <v>53</v>
      </c>
      <c r="I6" s="298" t="s">
        <v>54</v>
      </c>
      <c r="J6" s="312" t="s">
        <v>55</v>
      </c>
      <c r="K6" s="313"/>
      <c r="L6" s="298" t="s">
        <v>57</v>
      </c>
    </row>
    <row r="7" spans="1:12">
      <c r="A7" s="177"/>
      <c r="B7" s="178"/>
      <c r="C7" s="175"/>
      <c r="D7" s="175"/>
      <c r="E7" s="176" t="s">
        <v>2</v>
      </c>
      <c r="F7" s="179" t="s">
        <v>3</v>
      </c>
      <c r="G7" s="180"/>
      <c r="H7" s="299"/>
      <c r="I7" s="299"/>
      <c r="J7" s="314"/>
      <c r="K7" s="315"/>
      <c r="L7" s="299"/>
    </row>
    <row r="8" spans="1:12">
      <c r="A8" s="177"/>
      <c r="B8" s="181"/>
      <c r="C8" s="182" t="s">
        <v>5</v>
      </c>
      <c r="D8" s="183" t="s">
        <v>11</v>
      </c>
      <c r="E8" s="184"/>
      <c r="F8" s="184"/>
      <c r="G8" s="184"/>
      <c r="H8" s="299"/>
      <c r="I8" s="299"/>
      <c r="J8" s="185"/>
      <c r="K8" s="298" t="s">
        <v>56</v>
      </c>
      <c r="L8" s="299"/>
    </row>
    <row r="9" spans="1:12" ht="47.25" customHeight="1">
      <c r="A9" s="177"/>
      <c r="B9" s="133" t="s">
        <v>52</v>
      </c>
      <c r="C9" s="187"/>
      <c r="D9" s="187"/>
      <c r="E9" s="94"/>
      <c r="F9" s="94"/>
      <c r="G9" s="94"/>
      <c r="H9" s="300"/>
      <c r="I9" s="300"/>
      <c r="J9" s="121"/>
      <c r="K9" s="300"/>
      <c r="L9" s="300"/>
    </row>
    <row r="10" spans="1:12">
      <c r="A10" s="95"/>
      <c r="B10" s="186">
        <v>1</v>
      </c>
      <c r="C10" s="188">
        <v>2</v>
      </c>
      <c r="D10" s="186">
        <v>3</v>
      </c>
      <c r="E10" s="188">
        <v>4</v>
      </c>
      <c r="F10" s="186">
        <v>5</v>
      </c>
      <c r="G10" s="188">
        <v>6</v>
      </c>
      <c r="H10" s="186">
        <v>7</v>
      </c>
      <c r="I10" s="188">
        <v>8</v>
      </c>
      <c r="J10" s="186">
        <v>9</v>
      </c>
      <c r="K10" s="188">
        <v>10</v>
      </c>
      <c r="L10" s="186">
        <v>11</v>
      </c>
    </row>
    <row r="11" spans="1:12">
      <c r="A11" s="95"/>
      <c r="B11" s="189"/>
      <c r="C11" s="304" t="s">
        <v>58</v>
      </c>
      <c r="D11" s="301"/>
      <c r="E11" s="301"/>
      <c r="F11" s="301"/>
      <c r="G11" s="301"/>
      <c r="H11" s="301"/>
      <c r="I11" s="301"/>
      <c r="J11" s="301"/>
      <c r="K11" s="301"/>
      <c r="L11" s="301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451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452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453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454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360</v>
      </c>
    </row>
    <row r="35" spans="1:12">
      <c r="A35" s="1" t="s">
        <v>51</v>
      </c>
    </row>
    <row r="36" spans="1:12">
      <c r="A36" s="3"/>
      <c r="B36" s="87"/>
      <c r="C36" s="175"/>
      <c r="D36" s="175"/>
      <c r="E36" s="175"/>
      <c r="F36" s="175"/>
      <c r="G36" s="176" t="s">
        <v>1</v>
      </c>
      <c r="H36" s="298" t="s">
        <v>53</v>
      </c>
      <c r="I36" s="298" t="s">
        <v>54</v>
      </c>
      <c r="J36" s="312" t="s">
        <v>55</v>
      </c>
      <c r="K36" s="316"/>
      <c r="L36" s="298" t="s">
        <v>57</v>
      </c>
    </row>
    <row r="37" spans="1:12">
      <c r="A37" s="4"/>
      <c r="B37" s="178"/>
      <c r="C37" s="175"/>
      <c r="D37" s="175"/>
      <c r="E37" s="176" t="s">
        <v>2</v>
      </c>
      <c r="F37" s="179" t="s">
        <v>3</v>
      </c>
      <c r="G37" s="180"/>
      <c r="H37" s="299"/>
      <c r="I37" s="299"/>
      <c r="J37" s="317"/>
      <c r="K37" s="318"/>
      <c r="L37" s="299"/>
    </row>
    <row r="38" spans="1:12">
      <c r="A38" s="4"/>
      <c r="B38" s="181"/>
      <c r="C38" s="182" t="s">
        <v>5</v>
      </c>
      <c r="D38" s="183" t="s">
        <v>11</v>
      </c>
      <c r="E38" s="184"/>
      <c r="F38" s="184"/>
      <c r="G38" s="184"/>
      <c r="H38" s="299"/>
      <c r="I38" s="299"/>
      <c r="J38" s="185" t="s">
        <v>303</v>
      </c>
      <c r="K38" s="298" t="s">
        <v>56</v>
      </c>
      <c r="L38" s="299"/>
    </row>
    <row r="39" spans="1:12" ht="45.75" customHeight="1">
      <c r="A39" s="4"/>
      <c r="B39" s="124" t="s">
        <v>361</v>
      </c>
      <c r="C39" s="187"/>
      <c r="D39" s="187"/>
      <c r="E39" s="94"/>
      <c r="F39" s="94"/>
      <c r="G39" s="94"/>
      <c r="H39" s="300"/>
      <c r="I39" s="300"/>
      <c r="J39" s="121"/>
      <c r="K39" s="300"/>
      <c r="L39" s="300"/>
    </row>
    <row r="40" spans="1:12">
      <c r="A40" s="95"/>
      <c r="B40" s="186">
        <v>12</v>
      </c>
      <c r="C40" s="190">
        <v>13</v>
      </c>
      <c r="D40" s="186">
        <v>14</v>
      </c>
      <c r="E40" s="190">
        <v>15</v>
      </c>
      <c r="F40" s="186">
        <v>16</v>
      </c>
      <c r="G40" s="190">
        <v>17</v>
      </c>
      <c r="H40" s="186">
        <v>18</v>
      </c>
      <c r="I40" s="190">
        <v>19</v>
      </c>
      <c r="J40" s="186">
        <v>20</v>
      </c>
      <c r="K40" s="190">
        <v>21</v>
      </c>
      <c r="L40" s="186">
        <v>22</v>
      </c>
    </row>
    <row r="41" spans="1:12">
      <c r="A41" s="95"/>
      <c r="B41" s="189"/>
      <c r="C41" s="303" t="s">
        <v>58</v>
      </c>
      <c r="D41" s="303"/>
      <c r="E41" s="303"/>
      <c r="F41" s="303"/>
      <c r="G41" s="303"/>
      <c r="H41" s="303"/>
      <c r="I41" s="303"/>
      <c r="J41" s="303"/>
      <c r="K41" s="303"/>
      <c r="L41" s="304"/>
    </row>
    <row r="42" spans="1:12">
      <c r="A42" s="191">
        <v>2018</v>
      </c>
      <c r="B42" s="192">
        <v>11749.924000000001</v>
      </c>
      <c r="C42" s="192">
        <v>51544.172489780001</v>
      </c>
      <c r="D42" s="192">
        <v>12246.626</v>
      </c>
      <c r="E42" s="192">
        <v>63790.798489779998</v>
      </c>
      <c r="F42" s="192">
        <v>62.470999999999997</v>
      </c>
      <c r="G42" s="192">
        <v>63853.269489780003</v>
      </c>
      <c r="H42" s="192">
        <v>13616.92</v>
      </c>
      <c r="I42" s="192">
        <v>18419.153999999999</v>
      </c>
      <c r="J42" s="192">
        <v>58096.726999999999</v>
      </c>
      <c r="K42" s="192">
        <v>57188.665000000001</v>
      </c>
      <c r="L42" s="193">
        <v>-2500.8449999999998</v>
      </c>
    </row>
    <row r="43" spans="1:12">
      <c r="A43" s="11">
        <v>2019</v>
      </c>
      <c r="B43" s="194">
        <v>12968.290999999999</v>
      </c>
      <c r="C43" s="194">
        <v>57382.568709879997</v>
      </c>
      <c r="D43" s="194">
        <v>12105.851000000001</v>
      </c>
      <c r="E43" s="194">
        <v>69488.419709880007</v>
      </c>
      <c r="F43" s="194">
        <v>-38.947000000000003</v>
      </c>
      <c r="G43" s="194">
        <v>69449.472709880007</v>
      </c>
      <c r="H43" s="194">
        <v>15384.040999999999</v>
      </c>
      <c r="I43" s="194">
        <v>19245.656999999999</v>
      </c>
      <c r="J43" s="194">
        <v>62053.803999999996</v>
      </c>
      <c r="K43" s="194">
        <v>60985.495999999999</v>
      </c>
      <c r="L43" s="195">
        <v>-1946.0160000000001</v>
      </c>
    </row>
    <row r="44" spans="1:12">
      <c r="A44" s="11">
        <v>2020</v>
      </c>
      <c r="B44" s="194">
        <v>14488.359</v>
      </c>
      <c r="C44" s="194">
        <v>65119.997898449998</v>
      </c>
      <c r="D44" s="194">
        <v>10660.884597</v>
      </c>
      <c r="E44" s="194">
        <v>75780.882495450001</v>
      </c>
      <c r="F44" s="194">
        <v>-144.559</v>
      </c>
      <c r="G44" s="194">
        <v>75636.323495449993</v>
      </c>
      <c r="H44" s="194">
        <v>16222.163</v>
      </c>
      <c r="I44" s="194">
        <v>26171.055</v>
      </c>
      <c r="J44" s="194">
        <v>65042.531000000003</v>
      </c>
      <c r="K44" s="194">
        <v>63903.061000000002</v>
      </c>
      <c r="L44" s="195">
        <v>871.36999999999898</v>
      </c>
    </row>
    <row r="45" spans="1:12">
      <c r="A45" s="14">
        <v>2021</v>
      </c>
      <c r="B45" s="196">
        <v>15591.223</v>
      </c>
      <c r="C45" s="197">
        <v>72131.686463339996</v>
      </c>
      <c r="D45" s="197">
        <v>9384.0159999999996</v>
      </c>
      <c r="E45" s="197">
        <v>81515.70246334</v>
      </c>
      <c r="F45" s="197">
        <v>-123.80500000000001</v>
      </c>
      <c r="G45" s="197">
        <v>81391.897463340007</v>
      </c>
      <c r="H45" s="197">
        <v>18594.206999999999</v>
      </c>
      <c r="I45" s="197">
        <v>30586.877</v>
      </c>
      <c r="J45" s="197">
        <v>69828.600000000006</v>
      </c>
      <c r="K45" s="197">
        <v>68780.178</v>
      </c>
      <c r="L45" s="198">
        <v>-15907.558999999999</v>
      </c>
    </row>
    <row r="46" spans="1:12">
      <c r="A46" s="11" t="s">
        <v>445</v>
      </c>
      <c r="B46" s="194">
        <v>15033.254000000001</v>
      </c>
      <c r="C46" s="194">
        <v>68281.468773030007</v>
      </c>
      <c r="D46" s="194">
        <v>9258.5759999999991</v>
      </c>
      <c r="E46" s="194">
        <v>77540.044773029993</v>
      </c>
      <c r="F46" s="194">
        <v>-171.399</v>
      </c>
      <c r="G46" s="194">
        <v>77368.645773030003</v>
      </c>
      <c r="H46" s="194">
        <v>17187.310000000001</v>
      </c>
      <c r="I46" s="194">
        <v>28422.21</v>
      </c>
      <c r="J46" s="194">
        <v>66457.202000000005</v>
      </c>
      <c r="K46" s="194">
        <v>65357.423000000003</v>
      </c>
      <c r="L46" s="195">
        <v>360.795999999998</v>
      </c>
    </row>
    <row r="47" spans="1:12">
      <c r="A47" s="11" t="s">
        <v>447</v>
      </c>
      <c r="B47" s="194">
        <v>15251.045</v>
      </c>
      <c r="C47" s="194">
        <v>69499.648715379997</v>
      </c>
      <c r="D47" s="194">
        <v>8933.1959999999999</v>
      </c>
      <c r="E47" s="194">
        <v>78432.844715379993</v>
      </c>
      <c r="F47" s="194">
        <v>-145.321</v>
      </c>
      <c r="G47" s="194">
        <v>78287.523715379997</v>
      </c>
      <c r="H47" s="194">
        <v>17775.855</v>
      </c>
      <c r="I47" s="194">
        <v>28953.626</v>
      </c>
      <c r="J47" s="194">
        <v>68427.058000000005</v>
      </c>
      <c r="K47" s="194">
        <v>67359.562000000005</v>
      </c>
      <c r="L47" s="195">
        <v>1566.2550000000001</v>
      </c>
    </row>
    <row r="48" spans="1:12">
      <c r="A48" s="11" t="s">
        <v>448</v>
      </c>
      <c r="B48" s="194">
        <v>15591.223</v>
      </c>
      <c r="C48" s="194">
        <v>72131.686463339996</v>
      </c>
      <c r="D48" s="194">
        <v>9384.0159999999996</v>
      </c>
      <c r="E48" s="194">
        <v>81515.70246334</v>
      </c>
      <c r="F48" s="194">
        <v>-123.80500000000001</v>
      </c>
      <c r="G48" s="194">
        <v>81391.897463340007</v>
      </c>
      <c r="H48" s="194">
        <v>18594.206999999999</v>
      </c>
      <c r="I48" s="194">
        <v>30586.877</v>
      </c>
      <c r="J48" s="194">
        <v>69828.600000000006</v>
      </c>
      <c r="K48" s="194">
        <v>68780.178</v>
      </c>
      <c r="L48" s="195">
        <v>-15907.558999999999</v>
      </c>
    </row>
    <row r="49" spans="1:12">
      <c r="A49" s="14" t="s">
        <v>449</v>
      </c>
      <c r="B49" s="196">
        <v>15750.884</v>
      </c>
      <c r="C49" s="197">
        <v>71076.381391219998</v>
      </c>
      <c r="D49" s="197">
        <v>9435.4189999999999</v>
      </c>
      <c r="E49" s="197">
        <v>80511.800391219993</v>
      </c>
      <c r="F49" s="197">
        <v>0.51399999999999602</v>
      </c>
      <c r="G49" s="197">
        <v>80512.314391220003</v>
      </c>
      <c r="H49" s="197">
        <v>18730.053</v>
      </c>
      <c r="I49" s="197">
        <v>31366.016</v>
      </c>
      <c r="J49" s="197">
        <v>71778.089000000007</v>
      </c>
      <c r="K49" s="197">
        <v>70752.104000000007</v>
      </c>
      <c r="L49" s="198">
        <v>-20394.547999999999</v>
      </c>
    </row>
    <row r="50" spans="1:12">
      <c r="A50" s="22">
        <v>44317</v>
      </c>
      <c r="B50" s="194">
        <v>14883.26</v>
      </c>
      <c r="C50" s="194">
        <v>68041.995805379993</v>
      </c>
      <c r="D50" s="194">
        <v>9519.8690000000006</v>
      </c>
      <c r="E50" s="194">
        <v>77561.864805379999</v>
      </c>
      <c r="F50" s="194">
        <v>-170.53700000000001</v>
      </c>
      <c r="G50" s="194">
        <v>77391.327805380002</v>
      </c>
      <c r="H50" s="194">
        <v>17172.098000000002</v>
      </c>
      <c r="I50" s="194">
        <v>28010.132000000001</v>
      </c>
      <c r="J50" s="194">
        <v>65845.694000000003</v>
      </c>
      <c r="K50" s="194">
        <v>64773.972999999998</v>
      </c>
      <c r="L50" s="195">
        <v>769.72799999999904</v>
      </c>
    </row>
    <row r="51" spans="1:12">
      <c r="A51" s="22">
        <v>44348</v>
      </c>
      <c r="B51" s="194">
        <v>15033.254000000001</v>
      </c>
      <c r="C51" s="194">
        <v>68281.468773030007</v>
      </c>
      <c r="D51" s="194">
        <v>9258.5759999999991</v>
      </c>
      <c r="E51" s="194">
        <v>77540.044773029993</v>
      </c>
      <c r="F51" s="194">
        <v>-171.399</v>
      </c>
      <c r="G51" s="194">
        <v>77368.645773030003</v>
      </c>
      <c r="H51" s="194">
        <v>17187.310000000001</v>
      </c>
      <c r="I51" s="194">
        <v>28422.21</v>
      </c>
      <c r="J51" s="194">
        <v>66457.202000000005</v>
      </c>
      <c r="K51" s="194">
        <v>65357.423000000003</v>
      </c>
      <c r="L51" s="195">
        <v>360.795999999998</v>
      </c>
    </row>
    <row r="52" spans="1:12">
      <c r="A52" s="22">
        <v>44378</v>
      </c>
      <c r="B52" s="194">
        <v>15175.102000000001</v>
      </c>
      <c r="C52" s="194">
        <v>69201.056600480006</v>
      </c>
      <c r="D52" s="194">
        <v>8930.0020000000004</v>
      </c>
      <c r="E52" s="194">
        <v>78131.058600479999</v>
      </c>
      <c r="F52" s="194">
        <v>-171.53200000000001</v>
      </c>
      <c r="G52" s="194">
        <v>77959.526600480007</v>
      </c>
      <c r="H52" s="194">
        <v>17377.105</v>
      </c>
      <c r="I52" s="194">
        <v>28622.177</v>
      </c>
      <c r="J52" s="194">
        <v>67062.038</v>
      </c>
      <c r="K52" s="194">
        <v>65956.663</v>
      </c>
      <c r="L52" s="195">
        <v>1654.1569999999999</v>
      </c>
    </row>
    <row r="53" spans="1:12">
      <c r="A53" s="22">
        <v>44409</v>
      </c>
      <c r="B53" s="194">
        <v>15172.151</v>
      </c>
      <c r="C53" s="194">
        <v>69627.958076790004</v>
      </c>
      <c r="D53" s="194">
        <v>8879.8940000000002</v>
      </c>
      <c r="E53" s="194">
        <v>78507.852076790005</v>
      </c>
      <c r="F53" s="194">
        <v>-166.61600000000001</v>
      </c>
      <c r="G53" s="194">
        <v>78341.236076789995</v>
      </c>
      <c r="H53" s="194">
        <v>17544.274000000001</v>
      </c>
      <c r="I53" s="194">
        <v>28710.181</v>
      </c>
      <c r="J53" s="194">
        <v>67950.596000000005</v>
      </c>
      <c r="K53" s="194">
        <v>66845.460999999996</v>
      </c>
      <c r="L53" s="195">
        <v>2187.3589999999999</v>
      </c>
    </row>
    <row r="54" spans="1:12">
      <c r="A54" s="22">
        <v>44440</v>
      </c>
      <c r="B54" s="194">
        <v>15251.045</v>
      </c>
      <c r="C54" s="194">
        <v>69499.648715379997</v>
      </c>
      <c r="D54" s="194">
        <v>8933.1959999999999</v>
      </c>
      <c r="E54" s="194">
        <v>78432.844715379993</v>
      </c>
      <c r="F54" s="194">
        <v>-145.321</v>
      </c>
      <c r="G54" s="194">
        <v>78287.523715379997</v>
      </c>
      <c r="H54" s="194">
        <v>17775.855</v>
      </c>
      <c r="I54" s="194">
        <v>28953.626</v>
      </c>
      <c r="J54" s="194">
        <v>68427.058000000005</v>
      </c>
      <c r="K54" s="194">
        <v>67359.562000000005</v>
      </c>
      <c r="L54" s="195">
        <v>1566.2550000000001</v>
      </c>
    </row>
    <row r="55" spans="1:12">
      <c r="A55" s="22">
        <v>44470</v>
      </c>
      <c r="B55" s="194">
        <v>15307.945</v>
      </c>
      <c r="C55" s="194">
        <v>70187.537504930006</v>
      </c>
      <c r="D55" s="194">
        <v>9054.1589999999997</v>
      </c>
      <c r="E55" s="194">
        <v>79241.696504930005</v>
      </c>
      <c r="F55" s="194">
        <v>-146.821</v>
      </c>
      <c r="G55" s="194">
        <v>79094.875504929994</v>
      </c>
      <c r="H55" s="194">
        <v>17994.272000000001</v>
      </c>
      <c r="I55" s="194">
        <v>29703.530999999999</v>
      </c>
      <c r="J55" s="194">
        <v>68905.786999999997</v>
      </c>
      <c r="K55" s="194">
        <v>67855.910999999993</v>
      </c>
      <c r="L55" s="195">
        <v>2241.1799999999998</v>
      </c>
    </row>
    <row r="56" spans="1:12">
      <c r="A56" s="22">
        <v>44501</v>
      </c>
      <c r="B56" s="194">
        <v>15357.778</v>
      </c>
      <c r="C56" s="194">
        <v>70398.140861819993</v>
      </c>
      <c r="D56" s="194">
        <v>9131.4539999999997</v>
      </c>
      <c r="E56" s="194">
        <v>79529.594861820005</v>
      </c>
      <c r="F56" s="194">
        <v>-124.571</v>
      </c>
      <c r="G56" s="194">
        <v>79405.023861819995</v>
      </c>
      <c r="H56" s="194">
        <v>18271.853999999999</v>
      </c>
      <c r="I56" s="194">
        <v>30145.232</v>
      </c>
      <c r="J56" s="194">
        <v>69519.707999999999</v>
      </c>
      <c r="K56" s="194">
        <v>68472.865999999995</v>
      </c>
      <c r="L56" s="195">
        <v>-11711.312</v>
      </c>
    </row>
    <row r="57" spans="1:12">
      <c r="A57" s="22">
        <v>44531</v>
      </c>
      <c r="B57" s="194">
        <v>15591.223</v>
      </c>
      <c r="C57" s="194">
        <v>72131.686463339996</v>
      </c>
      <c r="D57" s="194">
        <v>9384.0159999999996</v>
      </c>
      <c r="E57" s="194">
        <v>81515.70246334</v>
      </c>
      <c r="F57" s="194">
        <v>-123.80500000000001</v>
      </c>
      <c r="G57" s="194">
        <v>81391.897463340007</v>
      </c>
      <c r="H57" s="194">
        <v>18594.206999999999</v>
      </c>
      <c r="I57" s="194">
        <v>30586.877</v>
      </c>
      <c r="J57" s="194">
        <v>69828.600000000006</v>
      </c>
      <c r="K57" s="194">
        <v>68780.178</v>
      </c>
      <c r="L57" s="195">
        <v>-15907.558999999999</v>
      </c>
    </row>
    <row r="58" spans="1:12">
      <c r="A58" s="22">
        <v>44562</v>
      </c>
      <c r="B58" s="194">
        <v>15537.815000000001</v>
      </c>
      <c r="C58" s="194">
        <v>71099.155932349997</v>
      </c>
      <c r="D58" s="194">
        <v>9441.0190000000002</v>
      </c>
      <c r="E58" s="194">
        <v>80540.174932349997</v>
      </c>
      <c r="F58" s="194">
        <v>-124.224</v>
      </c>
      <c r="G58" s="194">
        <v>80415.950932349995</v>
      </c>
      <c r="H58" s="194">
        <v>18569.991999999998</v>
      </c>
      <c r="I58" s="194">
        <v>30816.272000000001</v>
      </c>
      <c r="J58" s="194">
        <v>70598.637000000002</v>
      </c>
      <c r="K58" s="194">
        <v>69576.607000000004</v>
      </c>
      <c r="L58" s="195">
        <v>-21545.322</v>
      </c>
    </row>
    <row r="59" spans="1:12">
      <c r="A59" s="22">
        <v>44593</v>
      </c>
      <c r="B59" s="194">
        <v>15672.217000000001</v>
      </c>
      <c r="C59" s="194">
        <v>71501.331501670007</v>
      </c>
      <c r="D59" s="194">
        <v>9056.0939999999991</v>
      </c>
      <c r="E59" s="194">
        <v>80557.425501670004</v>
      </c>
      <c r="F59" s="194">
        <v>-123.794</v>
      </c>
      <c r="G59" s="194">
        <v>80433.631501669995</v>
      </c>
      <c r="H59" s="194">
        <v>18611.185000000001</v>
      </c>
      <c r="I59" s="194">
        <v>31149.530999999999</v>
      </c>
      <c r="J59" s="194">
        <v>71006.554000000004</v>
      </c>
      <c r="K59" s="194">
        <v>69983.767000000007</v>
      </c>
      <c r="L59" s="195">
        <v>-21860.391</v>
      </c>
    </row>
    <row r="60" spans="1:12">
      <c r="A60" s="22">
        <v>44621</v>
      </c>
      <c r="B60" s="194">
        <v>15750.884</v>
      </c>
      <c r="C60" s="194">
        <v>71076.381391219998</v>
      </c>
      <c r="D60" s="194">
        <v>9435.4189999999999</v>
      </c>
      <c r="E60" s="194">
        <v>80511.800391219993</v>
      </c>
      <c r="F60" s="194">
        <v>0.51399999999999602</v>
      </c>
      <c r="G60" s="194">
        <v>80512.314391220003</v>
      </c>
      <c r="H60" s="194">
        <v>18730.053</v>
      </c>
      <c r="I60" s="194">
        <v>31366.016</v>
      </c>
      <c r="J60" s="194">
        <v>71778.089000000007</v>
      </c>
      <c r="K60" s="194">
        <v>70752.104000000007</v>
      </c>
      <c r="L60" s="195">
        <v>-20394.547999999999</v>
      </c>
    </row>
    <row r="61" spans="1:12">
      <c r="A61" s="23">
        <v>44671</v>
      </c>
      <c r="B61" s="197">
        <v>15917.43</v>
      </c>
      <c r="C61" s="197">
        <v>71595.147455169994</v>
      </c>
      <c r="D61" s="197">
        <v>9733.8389999999999</v>
      </c>
      <c r="E61" s="197">
        <v>81328.986455170001</v>
      </c>
      <c r="F61" s="197">
        <v>285.029</v>
      </c>
      <c r="G61" s="197">
        <v>81614.015455169996</v>
      </c>
      <c r="H61" s="197">
        <v>18986.985000000001</v>
      </c>
      <c r="I61" s="197">
        <v>31577.647000000001</v>
      </c>
      <c r="J61" s="197">
        <v>72355.649000000005</v>
      </c>
      <c r="K61" s="197">
        <v>71338.002999999997</v>
      </c>
      <c r="L61" s="198">
        <v>-22510.929</v>
      </c>
    </row>
    <row r="62" spans="1:12"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</row>
    <row r="63" spans="1:12">
      <c r="A63" s="1" t="s">
        <v>436</v>
      </c>
      <c r="C63" s="199"/>
      <c r="D63" s="199"/>
      <c r="E63" s="199"/>
      <c r="F63" s="199"/>
      <c r="G63" s="199"/>
      <c r="H63" s="199"/>
      <c r="I63" s="199"/>
      <c r="J63" s="199"/>
      <c r="K63" s="199"/>
      <c r="L63" s="199"/>
    </row>
    <row r="64" spans="1:12">
      <c r="A64" s="1" t="s">
        <v>59</v>
      </c>
    </row>
    <row r="65" spans="1:1">
      <c r="A65" s="1" t="s">
        <v>404</v>
      </c>
    </row>
    <row r="66" spans="1:1">
      <c r="A66" s="1" t="s">
        <v>60</v>
      </c>
    </row>
    <row r="67" spans="1:1">
      <c r="A67" s="1" t="s">
        <v>61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S19" sqref="S19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9" t="s">
        <v>62</v>
      </c>
    </row>
    <row r="2" spans="1:13" ht="16.5">
      <c r="A2" s="160" t="s">
        <v>63</v>
      </c>
    </row>
    <row r="3" spans="1:13">
      <c r="A3" s="2"/>
    </row>
    <row r="4" spans="1:13">
      <c r="A4" s="1" t="s">
        <v>64</v>
      </c>
    </row>
    <row r="6" spans="1:13">
      <c r="A6" s="322"/>
      <c r="B6" s="309" t="s">
        <v>65</v>
      </c>
      <c r="C6" s="310"/>
      <c r="D6" s="310"/>
      <c r="E6" s="310"/>
      <c r="F6" s="310"/>
      <c r="G6" s="311"/>
      <c r="H6" s="325" t="s">
        <v>66</v>
      </c>
      <c r="I6" s="325"/>
      <c r="J6" s="325"/>
      <c r="K6" s="325"/>
      <c r="L6" s="325"/>
      <c r="M6" s="325"/>
    </row>
    <row r="7" spans="1:13" ht="30" customHeight="1">
      <c r="A7" s="323"/>
      <c r="B7" s="301" t="s">
        <v>67</v>
      </c>
      <c r="C7" s="301" t="s">
        <v>34</v>
      </c>
      <c r="D7" s="301" t="s">
        <v>35</v>
      </c>
      <c r="E7" s="301"/>
      <c r="F7" s="301" t="s">
        <v>36</v>
      </c>
      <c r="G7" s="301"/>
      <c r="H7" s="301" t="s">
        <v>69</v>
      </c>
      <c r="I7" s="301" t="s">
        <v>34</v>
      </c>
      <c r="J7" s="301" t="s">
        <v>70</v>
      </c>
      <c r="K7" s="301"/>
      <c r="L7" s="301" t="s">
        <v>36</v>
      </c>
      <c r="M7" s="301"/>
    </row>
    <row r="8" spans="1:13" ht="28.5">
      <c r="A8" s="324"/>
      <c r="B8" s="301"/>
      <c r="C8" s="301"/>
      <c r="D8" s="133" t="s">
        <v>68</v>
      </c>
      <c r="E8" s="133" t="s">
        <v>39</v>
      </c>
      <c r="F8" s="133" t="s">
        <v>40</v>
      </c>
      <c r="G8" s="133" t="s">
        <v>41</v>
      </c>
      <c r="H8" s="301"/>
      <c r="I8" s="301"/>
      <c r="J8" s="133" t="s">
        <v>68</v>
      </c>
      <c r="K8" s="133" t="s">
        <v>39</v>
      </c>
      <c r="L8" s="133" t="s">
        <v>40</v>
      </c>
      <c r="M8" s="133" t="s">
        <v>41</v>
      </c>
    </row>
    <row r="9" spans="1:13">
      <c r="A9" s="163"/>
      <c r="B9" s="124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4">
        <v>8</v>
      </c>
      <c r="J9" s="124">
        <v>9</v>
      </c>
      <c r="K9" s="124">
        <v>10</v>
      </c>
      <c r="L9" s="124">
        <v>11</v>
      </c>
      <c r="M9" s="124">
        <v>12</v>
      </c>
    </row>
    <row r="10" spans="1:13">
      <c r="A10" s="200"/>
      <c r="B10" s="319" t="s">
        <v>58</v>
      </c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</row>
    <row r="11" spans="1:13">
      <c r="A11" s="11">
        <v>2014</v>
      </c>
      <c r="B11" s="12">
        <v>10756.472</v>
      </c>
      <c r="C11" s="12">
        <v>8827.2070000000003</v>
      </c>
      <c r="D11" s="12">
        <v>1793.203</v>
      </c>
      <c r="E11" s="12">
        <v>65.048000000000002</v>
      </c>
      <c r="F11" s="12">
        <v>70.947999999999993</v>
      </c>
      <c r="G11" s="12">
        <v>6.6000000000000003E-2</v>
      </c>
      <c r="H11" s="12">
        <v>28546.716</v>
      </c>
      <c r="I11" s="12">
        <v>13562.838</v>
      </c>
      <c r="J11" s="12">
        <v>7795.8940000000002</v>
      </c>
      <c r="K11" s="12">
        <v>4965.6729999999998</v>
      </c>
      <c r="L11" s="12">
        <v>1471.7660000000001</v>
      </c>
      <c r="M11" s="13">
        <v>750.54499999999996</v>
      </c>
    </row>
    <row r="12" spans="1:13">
      <c r="A12" s="11">
        <v>2015</v>
      </c>
      <c r="B12" s="12">
        <v>12063.59</v>
      </c>
      <c r="C12" s="12">
        <v>10229.493</v>
      </c>
      <c r="D12" s="12">
        <v>1708.7180000000001</v>
      </c>
      <c r="E12" s="12">
        <v>66.108999999999995</v>
      </c>
      <c r="F12" s="12">
        <v>58.906999999999996</v>
      </c>
      <c r="G12" s="12">
        <v>0.36299999999999999</v>
      </c>
      <c r="H12" s="12">
        <v>31095.839</v>
      </c>
      <c r="I12" s="12">
        <v>15997.016</v>
      </c>
      <c r="J12" s="12">
        <v>7861.3339999999998</v>
      </c>
      <c r="K12" s="12">
        <v>4678.67</v>
      </c>
      <c r="L12" s="12">
        <v>1766.8910000000001</v>
      </c>
      <c r="M12" s="13">
        <v>791.928</v>
      </c>
    </row>
    <row r="13" spans="1:13">
      <c r="A13" s="11">
        <v>2016</v>
      </c>
      <c r="B13" s="12">
        <v>11959.745000000001</v>
      </c>
      <c r="C13" s="12">
        <v>10713.665999999999</v>
      </c>
      <c r="D13" s="12">
        <v>1161.768</v>
      </c>
      <c r="E13" s="12">
        <v>58.470999999999997</v>
      </c>
      <c r="F13" s="12">
        <v>24.960999999999999</v>
      </c>
      <c r="G13" s="12">
        <v>0.879</v>
      </c>
      <c r="H13" s="12">
        <v>33734.94</v>
      </c>
      <c r="I13" s="12">
        <v>18756.922999999999</v>
      </c>
      <c r="J13" s="12">
        <v>7434.5150000000003</v>
      </c>
      <c r="K13" s="12">
        <v>4569.4769999999999</v>
      </c>
      <c r="L13" s="12">
        <v>2118.5940000000001</v>
      </c>
      <c r="M13" s="13">
        <v>855.43100000000004</v>
      </c>
    </row>
    <row r="14" spans="1:13">
      <c r="A14" s="11">
        <v>2017</v>
      </c>
      <c r="B14" s="12">
        <v>12910.401</v>
      </c>
      <c r="C14" s="12">
        <v>11431.198</v>
      </c>
      <c r="D14" s="12">
        <v>1407.9369999999999</v>
      </c>
      <c r="E14" s="12">
        <v>53.287999999999997</v>
      </c>
      <c r="F14" s="12">
        <v>17.896999999999998</v>
      </c>
      <c r="G14" s="12">
        <v>8.1000000000000003E-2</v>
      </c>
      <c r="H14" s="12">
        <v>35287.790999999997</v>
      </c>
      <c r="I14" s="12">
        <v>20925.781999999999</v>
      </c>
      <c r="J14" s="12">
        <v>6491.2939999999999</v>
      </c>
      <c r="K14" s="12">
        <v>4550.0969999999998</v>
      </c>
      <c r="L14" s="12">
        <v>2405.19</v>
      </c>
      <c r="M14" s="13">
        <v>915.428</v>
      </c>
    </row>
    <row r="15" spans="1:13">
      <c r="A15" s="11">
        <v>2018</v>
      </c>
      <c r="B15" s="12">
        <v>13948.821</v>
      </c>
      <c r="C15" s="12">
        <v>12550.32</v>
      </c>
      <c r="D15" s="12">
        <v>1315.18</v>
      </c>
      <c r="E15" s="12">
        <v>58.198999999999998</v>
      </c>
      <c r="F15" s="12">
        <v>25.042999999999999</v>
      </c>
      <c r="G15" s="12">
        <v>7.9000000000000001E-2</v>
      </c>
      <c r="H15" s="12">
        <v>37618.586000000003</v>
      </c>
      <c r="I15" s="12">
        <v>23242.917000000001</v>
      </c>
      <c r="J15" s="12">
        <v>6174.2640000000001</v>
      </c>
      <c r="K15" s="12">
        <v>4548.4219999999996</v>
      </c>
      <c r="L15" s="12">
        <v>2701.1819999999998</v>
      </c>
      <c r="M15" s="13">
        <v>951.80100000000004</v>
      </c>
    </row>
    <row r="16" spans="1:13">
      <c r="A16" s="11">
        <v>2019</v>
      </c>
      <c r="B16" s="12">
        <v>14744.286</v>
      </c>
      <c r="C16" s="12">
        <v>13162.334999999999</v>
      </c>
      <c r="D16" s="12">
        <v>1499.2170000000001</v>
      </c>
      <c r="E16" s="12">
        <v>60.639000000000003</v>
      </c>
      <c r="F16" s="12">
        <v>22.032</v>
      </c>
      <c r="G16" s="12">
        <v>6.3E-2</v>
      </c>
      <c r="H16" s="12">
        <v>40252.711000000003</v>
      </c>
      <c r="I16" s="12">
        <v>27139.914000000001</v>
      </c>
      <c r="J16" s="12">
        <v>5980.9579999999996</v>
      </c>
      <c r="K16" s="12">
        <v>4484.4290000000001</v>
      </c>
      <c r="L16" s="12">
        <v>2517.1379999999999</v>
      </c>
      <c r="M16" s="13">
        <v>130.27199999999999</v>
      </c>
    </row>
    <row r="17" spans="1:13">
      <c r="A17" s="11">
        <v>2020</v>
      </c>
      <c r="B17" s="12">
        <v>16386.845000000001</v>
      </c>
      <c r="C17" s="12">
        <v>14286.016</v>
      </c>
      <c r="D17" s="12">
        <v>1990.35</v>
      </c>
      <c r="E17" s="12">
        <v>67.302000000000007</v>
      </c>
      <c r="F17" s="12">
        <v>43.116999999999997</v>
      </c>
      <c r="G17" s="12">
        <v>0.06</v>
      </c>
      <c r="H17" s="12">
        <v>43548.286</v>
      </c>
      <c r="I17" s="12">
        <v>31257.653999999999</v>
      </c>
      <c r="J17" s="12">
        <v>5382.0649999999996</v>
      </c>
      <c r="K17" s="12">
        <v>4365.1750000000002</v>
      </c>
      <c r="L17" s="12">
        <v>2438.7570000000001</v>
      </c>
      <c r="M17" s="13">
        <v>104.63500000000001</v>
      </c>
    </row>
    <row r="18" spans="1:13">
      <c r="A18" s="14">
        <v>2021</v>
      </c>
      <c r="B18" s="201">
        <v>16711.569</v>
      </c>
      <c r="C18" s="15">
        <v>14854.216</v>
      </c>
      <c r="D18" s="15">
        <v>1706.6110000000001</v>
      </c>
      <c r="E18" s="15">
        <v>70.376999999999995</v>
      </c>
      <c r="F18" s="15">
        <v>80.311000000000007</v>
      </c>
      <c r="G18" s="15">
        <v>5.3999999999999999E-2</v>
      </c>
      <c r="H18" s="15">
        <v>46270.792000000001</v>
      </c>
      <c r="I18" s="15">
        <v>34996.527999999998</v>
      </c>
      <c r="J18" s="15">
        <v>4720.3509999999997</v>
      </c>
      <c r="K18" s="15">
        <v>4190.4859999999999</v>
      </c>
      <c r="L18" s="15">
        <v>2275.9639999999999</v>
      </c>
      <c r="M18" s="16">
        <v>87.462999999999994</v>
      </c>
    </row>
    <row r="19" spans="1:13">
      <c r="A19" s="11" t="s">
        <v>445</v>
      </c>
      <c r="B19" s="12">
        <v>14812.351000000001</v>
      </c>
      <c r="C19" s="12">
        <v>13569.526</v>
      </c>
      <c r="D19" s="12">
        <v>1118.576</v>
      </c>
      <c r="E19" s="12">
        <v>67.555999999999997</v>
      </c>
      <c r="F19" s="12">
        <v>56.639000000000003</v>
      </c>
      <c r="G19" s="12">
        <v>5.3999999999999999E-2</v>
      </c>
      <c r="H19" s="12">
        <v>45665.275999999998</v>
      </c>
      <c r="I19" s="12">
        <v>33867.364999999998</v>
      </c>
      <c r="J19" s="12">
        <v>5040.6639999999998</v>
      </c>
      <c r="K19" s="12">
        <v>4285.3419999999996</v>
      </c>
      <c r="L19" s="12">
        <v>2375.375</v>
      </c>
      <c r="M19" s="13">
        <v>96.53</v>
      </c>
    </row>
    <row r="20" spans="1:13">
      <c r="A20" s="11" t="s">
        <v>447</v>
      </c>
      <c r="B20" s="12">
        <v>15268.609</v>
      </c>
      <c r="C20" s="12">
        <v>14031.911</v>
      </c>
      <c r="D20" s="12">
        <v>1104.1369999999999</v>
      </c>
      <c r="E20" s="12">
        <v>70.230999999999995</v>
      </c>
      <c r="F20" s="12">
        <v>62.276000000000003</v>
      </c>
      <c r="G20" s="12">
        <v>5.3999999999999999E-2</v>
      </c>
      <c r="H20" s="12">
        <v>45620.21</v>
      </c>
      <c r="I20" s="12">
        <v>34120.663</v>
      </c>
      <c r="J20" s="12">
        <v>4871.3090000000002</v>
      </c>
      <c r="K20" s="12">
        <v>4223.34</v>
      </c>
      <c r="L20" s="12">
        <v>2313.65</v>
      </c>
      <c r="M20" s="13">
        <v>91.248000000000005</v>
      </c>
    </row>
    <row r="21" spans="1:13">
      <c r="A21" s="11" t="s">
        <v>448</v>
      </c>
      <c r="B21" s="12">
        <v>16711.569</v>
      </c>
      <c r="C21" s="12">
        <v>14854.216</v>
      </c>
      <c r="D21" s="12">
        <v>1706.6110000000001</v>
      </c>
      <c r="E21" s="12">
        <v>70.376999999999995</v>
      </c>
      <c r="F21" s="12">
        <v>80.311000000000007</v>
      </c>
      <c r="G21" s="12">
        <v>5.3999999999999999E-2</v>
      </c>
      <c r="H21" s="12">
        <v>46270.792000000001</v>
      </c>
      <c r="I21" s="12">
        <v>34996.527999999998</v>
      </c>
      <c r="J21" s="12">
        <v>4720.3509999999997</v>
      </c>
      <c r="K21" s="12">
        <v>4190.4859999999999</v>
      </c>
      <c r="L21" s="12">
        <v>2275.9639999999999</v>
      </c>
      <c r="M21" s="13">
        <v>87.462999999999994</v>
      </c>
    </row>
    <row r="22" spans="1:13">
      <c r="A22" s="14" t="s">
        <v>449</v>
      </c>
      <c r="B22" s="201">
        <v>16210.918</v>
      </c>
      <c r="C22" s="15">
        <v>14607.501</v>
      </c>
      <c r="D22" s="15">
        <v>1450.847</v>
      </c>
      <c r="E22" s="15">
        <v>74.927000000000007</v>
      </c>
      <c r="F22" s="15">
        <v>77.59</v>
      </c>
      <c r="G22" s="15">
        <v>5.2999999999999999E-2</v>
      </c>
      <c r="H22" s="15">
        <v>45776.008000000002</v>
      </c>
      <c r="I22" s="15">
        <v>35024.451999999997</v>
      </c>
      <c r="J22" s="15">
        <v>4484.3869999999997</v>
      </c>
      <c r="K22" s="15">
        <v>4066.864</v>
      </c>
      <c r="L22" s="15">
        <v>2118.56</v>
      </c>
      <c r="M22" s="16">
        <v>81.745000000000005</v>
      </c>
    </row>
    <row r="23" spans="1:13">
      <c r="A23" s="22">
        <v>44317</v>
      </c>
      <c r="B23" s="12">
        <v>15273.865</v>
      </c>
      <c r="C23" s="12">
        <v>13825.136</v>
      </c>
      <c r="D23" s="12">
        <v>1332.9190000000001</v>
      </c>
      <c r="E23" s="12">
        <v>68.013000000000005</v>
      </c>
      <c r="F23" s="12">
        <v>47.743000000000002</v>
      </c>
      <c r="G23" s="12">
        <v>5.3999999999999999E-2</v>
      </c>
      <c r="H23" s="12">
        <v>45498.148999999998</v>
      </c>
      <c r="I23" s="12">
        <v>33601.898000000001</v>
      </c>
      <c r="J23" s="12">
        <v>5090.0789999999997</v>
      </c>
      <c r="K23" s="12">
        <v>4307.5479999999998</v>
      </c>
      <c r="L23" s="12">
        <v>2400.2640000000001</v>
      </c>
      <c r="M23" s="13">
        <v>98.36</v>
      </c>
    </row>
    <row r="24" spans="1:13">
      <c r="A24" s="22">
        <v>44348</v>
      </c>
      <c r="B24" s="12">
        <v>14812.351000000001</v>
      </c>
      <c r="C24" s="12">
        <v>13569.526</v>
      </c>
      <c r="D24" s="12">
        <v>1118.576</v>
      </c>
      <c r="E24" s="12">
        <v>67.555999999999997</v>
      </c>
      <c r="F24" s="12">
        <v>56.639000000000003</v>
      </c>
      <c r="G24" s="12">
        <v>5.3999999999999999E-2</v>
      </c>
      <c r="H24" s="12">
        <v>45665.275999999998</v>
      </c>
      <c r="I24" s="12">
        <v>33867.364999999998</v>
      </c>
      <c r="J24" s="12">
        <v>5040.6639999999998</v>
      </c>
      <c r="K24" s="12">
        <v>4285.3419999999996</v>
      </c>
      <c r="L24" s="12">
        <v>2375.375</v>
      </c>
      <c r="M24" s="13">
        <v>96.53</v>
      </c>
    </row>
    <row r="25" spans="1:13">
      <c r="A25" s="22">
        <v>44378</v>
      </c>
      <c r="B25" s="12">
        <v>15096.074000000001</v>
      </c>
      <c r="C25" s="12">
        <v>14097.205</v>
      </c>
      <c r="D25" s="12">
        <v>875.50300000000004</v>
      </c>
      <c r="E25" s="12">
        <v>70.534000000000006</v>
      </c>
      <c r="F25" s="12">
        <v>52.777999999999999</v>
      </c>
      <c r="G25" s="12">
        <v>5.3999999999999999E-2</v>
      </c>
      <c r="H25" s="12">
        <v>45672.341</v>
      </c>
      <c r="I25" s="12">
        <v>33967.15</v>
      </c>
      <c r="J25" s="12">
        <v>4980.2920000000004</v>
      </c>
      <c r="K25" s="12">
        <v>4272.8609999999999</v>
      </c>
      <c r="L25" s="12">
        <v>2357.1019999999999</v>
      </c>
      <c r="M25" s="13">
        <v>94.936000000000007</v>
      </c>
    </row>
    <row r="26" spans="1:13">
      <c r="A26" s="22">
        <v>44409</v>
      </c>
      <c r="B26" s="12">
        <v>15619.364</v>
      </c>
      <c r="C26" s="12">
        <v>14467.477999999999</v>
      </c>
      <c r="D26" s="12">
        <v>1019.288</v>
      </c>
      <c r="E26" s="12">
        <v>70.814999999999998</v>
      </c>
      <c r="F26" s="12">
        <v>61.728999999999999</v>
      </c>
      <c r="G26" s="12">
        <v>5.3999999999999999E-2</v>
      </c>
      <c r="H26" s="12">
        <v>45599.006999999998</v>
      </c>
      <c r="I26" s="12">
        <v>34001.756000000001</v>
      </c>
      <c r="J26" s="12">
        <v>4921.72</v>
      </c>
      <c r="K26" s="12">
        <v>4245.9489999999996</v>
      </c>
      <c r="L26" s="12">
        <v>2336.489</v>
      </c>
      <c r="M26" s="13">
        <v>93.093000000000004</v>
      </c>
    </row>
    <row r="27" spans="1:13">
      <c r="A27" s="22">
        <v>44440</v>
      </c>
      <c r="B27" s="12">
        <v>15268.609</v>
      </c>
      <c r="C27" s="12">
        <v>14031.911</v>
      </c>
      <c r="D27" s="12">
        <v>1104.1369999999999</v>
      </c>
      <c r="E27" s="12">
        <v>70.230999999999995</v>
      </c>
      <c r="F27" s="12">
        <v>62.276000000000003</v>
      </c>
      <c r="G27" s="12">
        <v>5.3999999999999999E-2</v>
      </c>
      <c r="H27" s="12">
        <v>45620.21</v>
      </c>
      <c r="I27" s="12">
        <v>34120.663</v>
      </c>
      <c r="J27" s="12">
        <v>4871.3090000000002</v>
      </c>
      <c r="K27" s="12">
        <v>4223.34</v>
      </c>
      <c r="L27" s="12">
        <v>2313.65</v>
      </c>
      <c r="M27" s="13">
        <v>91.248000000000005</v>
      </c>
    </row>
    <row r="28" spans="1:13">
      <c r="A28" s="22">
        <v>44470</v>
      </c>
      <c r="B28" s="12">
        <v>15637.956</v>
      </c>
      <c r="C28" s="12">
        <v>14194.263999999999</v>
      </c>
      <c r="D28" s="12">
        <v>1309.7809999999999</v>
      </c>
      <c r="E28" s="12">
        <v>70.028999999999996</v>
      </c>
      <c r="F28" s="12">
        <v>63.828000000000003</v>
      </c>
      <c r="G28" s="12">
        <v>5.3999999999999999E-2</v>
      </c>
      <c r="H28" s="12">
        <v>45604.904000000002</v>
      </c>
      <c r="I28" s="12">
        <v>34206.550999999999</v>
      </c>
      <c r="J28" s="12">
        <v>4814.3789999999999</v>
      </c>
      <c r="K28" s="12">
        <v>4201.8069999999998</v>
      </c>
      <c r="L28" s="12">
        <v>2292.1190000000001</v>
      </c>
      <c r="M28" s="13">
        <v>90.048000000000002</v>
      </c>
    </row>
    <row r="29" spans="1:13">
      <c r="A29" s="22">
        <v>44501</v>
      </c>
      <c r="B29" s="12">
        <v>16024.347</v>
      </c>
      <c r="C29" s="12">
        <v>14399.599</v>
      </c>
      <c r="D29" s="12">
        <v>1485.077</v>
      </c>
      <c r="E29" s="12">
        <v>70.760000000000005</v>
      </c>
      <c r="F29" s="12">
        <v>68.856999999999999</v>
      </c>
      <c r="G29" s="12">
        <v>5.3999999999999999E-2</v>
      </c>
      <c r="H29" s="12">
        <v>45590.06</v>
      </c>
      <c r="I29" s="12">
        <v>34296.044000000002</v>
      </c>
      <c r="J29" s="12">
        <v>4758.3909999999996</v>
      </c>
      <c r="K29" s="12">
        <v>4177.6149999999998</v>
      </c>
      <c r="L29" s="12">
        <v>2269.348</v>
      </c>
      <c r="M29" s="13">
        <v>88.662000000000006</v>
      </c>
    </row>
    <row r="30" spans="1:13">
      <c r="A30" s="22">
        <v>44531</v>
      </c>
      <c r="B30" s="12">
        <v>16711.569</v>
      </c>
      <c r="C30" s="12">
        <v>14854.216</v>
      </c>
      <c r="D30" s="12">
        <v>1706.6110000000001</v>
      </c>
      <c r="E30" s="12">
        <v>70.376999999999995</v>
      </c>
      <c r="F30" s="12">
        <v>80.311000000000007</v>
      </c>
      <c r="G30" s="12">
        <v>5.3999999999999999E-2</v>
      </c>
      <c r="H30" s="12">
        <v>46270.792000000001</v>
      </c>
      <c r="I30" s="12">
        <v>34996.527999999998</v>
      </c>
      <c r="J30" s="12">
        <v>4720.3509999999997</v>
      </c>
      <c r="K30" s="12">
        <v>4190.4859999999999</v>
      </c>
      <c r="L30" s="12">
        <v>2275.9639999999999</v>
      </c>
      <c r="M30" s="13">
        <v>87.462999999999994</v>
      </c>
    </row>
    <row r="31" spans="1:13">
      <c r="A31" s="22">
        <v>44562</v>
      </c>
      <c r="B31" s="12">
        <v>16138.17</v>
      </c>
      <c r="C31" s="12">
        <v>14369.248</v>
      </c>
      <c r="D31" s="12">
        <v>1629.3230000000001</v>
      </c>
      <c r="E31" s="12">
        <v>66.369</v>
      </c>
      <c r="F31" s="12">
        <v>73.176000000000002</v>
      </c>
      <c r="G31" s="12">
        <v>5.3999999999999999E-2</v>
      </c>
      <c r="H31" s="12">
        <v>46468.053</v>
      </c>
      <c r="I31" s="12">
        <v>35233.434999999998</v>
      </c>
      <c r="J31" s="12">
        <v>4709.2250000000004</v>
      </c>
      <c r="K31" s="12">
        <v>4187.0659999999998</v>
      </c>
      <c r="L31" s="12">
        <v>2252.2060000000001</v>
      </c>
      <c r="M31" s="13">
        <v>86.120999999999995</v>
      </c>
    </row>
    <row r="32" spans="1:13">
      <c r="A32" s="22">
        <v>44593</v>
      </c>
      <c r="B32" s="12">
        <v>15962.864</v>
      </c>
      <c r="C32" s="12">
        <v>14348.380999999999</v>
      </c>
      <c r="D32" s="12">
        <v>1474.6679999999999</v>
      </c>
      <c r="E32" s="12">
        <v>67.427999999999997</v>
      </c>
      <c r="F32" s="12">
        <v>72.332999999999998</v>
      </c>
      <c r="G32" s="12">
        <v>5.3999999999999999E-2</v>
      </c>
      <c r="H32" s="12">
        <v>46452.766000000003</v>
      </c>
      <c r="I32" s="12">
        <v>35406.326999999997</v>
      </c>
      <c r="J32" s="12">
        <v>4626.8829999999998</v>
      </c>
      <c r="K32" s="12">
        <v>4152.7709999999997</v>
      </c>
      <c r="L32" s="12">
        <v>2182.1770000000001</v>
      </c>
      <c r="M32" s="13">
        <v>84.608000000000004</v>
      </c>
    </row>
    <row r="33" spans="1:13">
      <c r="A33" s="22">
        <v>44621</v>
      </c>
      <c r="B33" s="12">
        <v>16210.918</v>
      </c>
      <c r="C33" s="12">
        <v>14607.501</v>
      </c>
      <c r="D33" s="12">
        <v>1450.847</v>
      </c>
      <c r="E33" s="12">
        <v>74.927000000000007</v>
      </c>
      <c r="F33" s="12">
        <v>77.59</v>
      </c>
      <c r="G33" s="12">
        <v>5.2999999999999999E-2</v>
      </c>
      <c r="H33" s="12">
        <v>45776.008000000002</v>
      </c>
      <c r="I33" s="12">
        <v>35024.451999999997</v>
      </c>
      <c r="J33" s="12">
        <v>4484.3869999999997</v>
      </c>
      <c r="K33" s="12">
        <v>4066.864</v>
      </c>
      <c r="L33" s="12">
        <v>2118.56</v>
      </c>
      <c r="M33" s="13">
        <v>81.745000000000005</v>
      </c>
    </row>
    <row r="34" spans="1:13">
      <c r="A34" s="23">
        <v>44671</v>
      </c>
      <c r="B34" s="15">
        <v>15996.056</v>
      </c>
      <c r="C34" s="15">
        <v>14360.28</v>
      </c>
      <c r="D34" s="15">
        <v>1467.27</v>
      </c>
      <c r="E34" s="15">
        <v>69.281999999999996</v>
      </c>
      <c r="F34" s="15">
        <v>99.171000000000006</v>
      </c>
      <c r="G34" s="15">
        <v>5.2999999999999999E-2</v>
      </c>
      <c r="H34" s="15">
        <v>46117.911999999997</v>
      </c>
      <c r="I34" s="15">
        <v>35499.296999999999</v>
      </c>
      <c r="J34" s="15">
        <v>4411.3019999999997</v>
      </c>
      <c r="K34" s="15">
        <v>4035.5079999999998</v>
      </c>
      <c r="L34" s="15">
        <v>2092.16</v>
      </c>
      <c r="M34" s="16">
        <v>79.644999999999996</v>
      </c>
    </row>
    <row r="35" spans="1:13">
      <c r="A35" s="95"/>
      <c r="B35" s="320" t="s">
        <v>71</v>
      </c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1"/>
    </row>
    <row r="36" spans="1:13">
      <c r="A36" s="11">
        <v>2014</v>
      </c>
      <c r="B36" s="12">
        <v>-8.0231421716220552E-2</v>
      </c>
      <c r="C36" s="12">
        <v>4.9046996369719267</v>
      </c>
      <c r="D36" s="12">
        <v>-17.235956974954377</v>
      </c>
      <c r="E36" s="12">
        <v>-33.029959847626884</v>
      </c>
      <c r="F36" s="12">
        <v>-18.197645593847639</v>
      </c>
      <c r="G36" s="12">
        <v>-35.294117647058826</v>
      </c>
      <c r="H36" s="12">
        <v>4.136694131395501</v>
      </c>
      <c r="I36" s="12">
        <v>12.746181646966818</v>
      </c>
      <c r="J36" s="12">
        <v>-8.108768824639057</v>
      </c>
      <c r="K36" s="12">
        <v>-0.1235966401022921</v>
      </c>
      <c r="L36" s="12">
        <v>20.913270369567073</v>
      </c>
      <c r="M36" s="13">
        <v>5.6586269566086429</v>
      </c>
    </row>
    <row r="37" spans="1:13">
      <c r="A37" s="11">
        <v>2015</v>
      </c>
      <c r="B37" s="12">
        <v>12.151921187541802</v>
      </c>
      <c r="C37" s="12">
        <v>15.885953507151257</v>
      </c>
      <c r="D37" s="12">
        <v>-4.7114018881297852</v>
      </c>
      <c r="E37" s="12">
        <v>1.6311031853400522</v>
      </c>
      <c r="F37" s="12">
        <v>-16.971584822687035</v>
      </c>
      <c r="G37" s="12">
        <v>450</v>
      </c>
      <c r="H37" s="12">
        <v>8.9296541150302602</v>
      </c>
      <c r="I37" s="12">
        <v>17.947408941992819</v>
      </c>
      <c r="J37" s="12">
        <v>0.83941623629053197</v>
      </c>
      <c r="K37" s="12">
        <v>-5.7797402285651884</v>
      </c>
      <c r="L37" s="12">
        <v>20.052440401531229</v>
      </c>
      <c r="M37" s="13">
        <v>5.5137266919371939</v>
      </c>
    </row>
    <row r="38" spans="1:13">
      <c r="A38" s="11">
        <v>2016</v>
      </c>
      <c r="B38" s="12">
        <v>-0.86081340629115743</v>
      </c>
      <c r="C38" s="12">
        <v>4.7331084737044051</v>
      </c>
      <c r="D38" s="12">
        <v>-32.009377790835003</v>
      </c>
      <c r="E38" s="12">
        <v>-11.553646250888676</v>
      </c>
      <c r="F38" s="12">
        <v>-57.626428098528187</v>
      </c>
      <c r="G38" s="12">
        <v>142.14876033057854</v>
      </c>
      <c r="H38" s="12">
        <v>8.4869908157165383</v>
      </c>
      <c r="I38" s="12">
        <v>17.252636366682367</v>
      </c>
      <c r="J38" s="12">
        <v>-5.4293457064666057</v>
      </c>
      <c r="K38" s="12">
        <v>-2.3338470120782233</v>
      </c>
      <c r="L38" s="12">
        <v>19.905189397648186</v>
      </c>
      <c r="M38" s="13">
        <v>8.0187845359679102</v>
      </c>
    </row>
    <row r="39" spans="1:13">
      <c r="A39" s="11">
        <v>2017</v>
      </c>
      <c r="B39" s="12">
        <v>7.9487982394273331</v>
      </c>
      <c r="C39" s="12">
        <v>6.6973527082139839</v>
      </c>
      <c r="D39" s="12">
        <v>21.189170299061416</v>
      </c>
      <c r="E39" s="12">
        <v>-8.864223290178046</v>
      </c>
      <c r="F39" s="12">
        <v>-28.30014823124074</v>
      </c>
      <c r="G39" s="12">
        <v>-90.784982935153579</v>
      </c>
      <c r="H39" s="12">
        <v>4.6030940028350358</v>
      </c>
      <c r="I39" s="12">
        <v>11.562978639940042</v>
      </c>
      <c r="J39" s="12">
        <v>-12.687054905397332</v>
      </c>
      <c r="K39" s="12">
        <v>-0.42411855886351191</v>
      </c>
      <c r="L39" s="12">
        <v>13.527650885445723</v>
      </c>
      <c r="M39" s="13">
        <v>7.0136574428562852</v>
      </c>
    </row>
    <row r="40" spans="1:13">
      <c r="A40" s="11">
        <v>2018</v>
      </c>
      <c r="B40" s="12">
        <v>8.0432823116803149</v>
      </c>
      <c r="C40" s="12">
        <v>9.7900674977373257</v>
      </c>
      <c r="D40" s="12">
        <v>-6.5881498959115277</v>
      </c>
      <c r="E40" s="12">
        <v>9.2159585647800526</v>
      </c>
      <c r="F40" s="12">
        <v>39.928479633458124</v>
      </c>
      <c r="G40" s="12">
        <v>-2.4691358024691397</v>
      </c>
      <c r="H40" s="12">
        <v>6.6051031644344391</v>
      </c>
      <c r="I40" s="12">
        <v>11.073110672757664</v>
      </c>
      <c r="J40" s="12">
        <v>-4.8839260708265471</v>
      </c>
      <c r="K40" s="12">
        <v>-3.6812402021325852E-2</v>
      </c>
      <c r="L40" s="12">
        <v>12.306387437167118</v>
      </c>
      <c r="M40" s="13">
        <v>3.973332692467352</v>
      </c>
    </row>
    <row r="41" spans="1:13">
      <c r="A41" s="11">
        <v>2019</v>
      </c>
      <c r="B41" s="12">
        <v>5.7027400380290203</v>
      </c>
      <c r="C41" s="12">
        <v>4.8764892050561173</v>
      </c>
      <c r="D41" s="12">
        <v>13.99329369363889</v>
      </c>
      <c r="E41" s="12">
        <v>4.1925118988298777</v>
      </c>
      <c r="F41" s="12">
        <v>-12.023319889789562</v>
      </c>
      <c r="G41" s="12">
        <v>-20.25316455696202</v>
      </c>
      <c r="H41" s="12">
        <v>7.0021903534598522</v>
      </c>
      <c r="I41" s="12">
        <v>16.766385217483688</v>
      </c>
      <c r="J41" s="12">
        <v>-3.1308347035371469</v>
      </c>
      <c r="K41" s="12">
        <v>-1.4069275014499425</v>
      </c>
      <c r="L41" s="12">
        <v>-6.8134616623389235</v>
      </c>
      <c r="M41" s="13">
        <v>-86.313105365512328</v>
      </c>
    </row>
    <row r="42" spans="1:13">
      <c r="A42" s="11">
        <v>2020</v>
      </c>
      <c r="B42" s="12">
        <v>11.140308862701119</v>
      </c>
      <c r="C42" s="12">
        <v>8.5370946720319836</v>
      </c>
      <c r="D42" s="12">
        <v>32.759300354785182</v>
      </c>
      <c r="E42" s="12">
        <v>10.98797803393856</v>
      </c>
      <c r="F42" s="12">
        <v>95.701706608569339</v>
      </c>
      <c r="G42" s="12">
        <v>-4.7619047619047734</v>
      </c>
      <c r="H42" s="12">
        <v>8.1872125333371883</v>
      </c>
      <c r="I42" s="12">
        <v>15.172266205412427</v>
      </c>
      <c r="J42" s="12">
        <v>-10.013328968369279</v>
      </c>
      <c r="K42" s="12">
        <v>-2.6592906254062569</v>
      </c>
      <c r="L42" s="12">
        <v>-3.1138936363441161</v>
      </c>
      <c r="M42" s="13">
        <v>-19.679593465978868</v>
      </c>
    </row>
    <row r="43" spans="1:13">
      <c r="A43" s="14">
        <v>2021</v>
      </c>
      <c r="B43" s="201">
        <v>1.9816139104263044</v>
      </c>
      <c r="C43" s="15">
        <v>3.9773159990861018</v>
      </c>
      <c r="D43" s="15">
        <v>-14.255733916145402</v>
      </c>
      <c r="E43" s="15">
        <v>4.5689578318623347</v>
      </c>
      <c r="F43" s="15">
        <v>86.262958925713775</v>
      </c>
      <c r="G43" s="15">
        <v>-10</v>
      </c>
      <c r="H43" s="15">
        <v>6.2516949576385059</v>
      </c>
      <c r="I43" s="15">
        <v>11.961467101785701</v>
      </c>
      <c r="J43" s="15">
        <v>-12.294797628791173</v>
      </c>
      <c r="K43" s="15">
        <v>-4.001878504298233</v>
      </c>
      <c r="L43" s="15">
        <v>-6.6752448070882053</v>
      </c>
      <c r="M43" s="16">
        <v>-16.411334639460989</v>
      </c>
    </row>
    <row r="44" spans="1:13">
      <c r="A44" s="11" t="s">
        <v>445</v>
      </c>
      <c r="B44" s="12">
        <v>-3.8418028702398743</v>
      </c>
      <c r="C44" s="12">
        <v>-1.2057901399352033</v>
      </c>
      <c r="D44" s="12">
        <v>-28.140899793399043</v>
      </c>
      <c r="E44" s="12">
        <v>0.31331204989233186</v>
      </c>
      <c r="F44" s="12">
        <v>25.912011204232726</v>
      </c>
      <c r="G44" s="12">
        <v>1.8867924528301927</v>
      </c>
      <c r="H44" s="12">
        <v>1.6733463636518593</v>
      </c>
      <c r="I44" s="12">
        <v>3.2416592722369018</v>
      </c>
      <c r="J44" s="12">
        <v>-3.4469865445048953</v>
      </c>
      <c r="K44" s="12">
        <v>-1.5088513148266145</v>
      </c>
      <c r="L44" s="12">
        <v>-2.5305636413920638</v>
      </c>
      <c r="M44" s="13">
        <v>-4.5070534000751792</v>
      </c>
    </row>
    <row r="45" spans="1:13">
      <c r="A45" s="11" t="s">
        <v>447</v>
      </c>
      <c r="B45" s="12">
        <v>3.080253769303738</v>
      </c>
      <c r="C45" s="12">
        <v>3.4075250675668514</v>
      </c>
      <c r="D45" s="12">
        <v>-1.2908376364234613</v>
      </c>
      <c r="E45" s="12">
        <v>3.9596778968559363</v>
      </c>
      <c r="F45" s="12">
        <v>9.9525062236268269</v>
      </c>
      <c r="G45" s="12">
        <v>0</v>
      </c>
      <c r="H45" s="12">
        <v>-9.8687676824724235E-2</v>
      </c>
      <c r="I45" s="12">
        <v>0.74791174335528865</v>
      </c>
      <c r="J45" s="12">
        <v>-3.3597756168631747</v>
      </c>
      <c r="K45" s="12">
        <v>-1.4468390154157902</v>
      </c>
      <c r="L45" s="12">
        <v>-2.5985370730937234</v>
      </c>
      <c r="M45" s="13">
        <v>-5.4718740287993342</v>
      </c>
    </row>
    <row r="46" spans="1:13">
      <c r="A46" s="11" t="s">
        <v>448</v>
      </c>
      <c r="B46" s="12">
        <v>9.4505006972147783</v>
      </c>
      <c r="C46" s="12">
        <v>5.8602495412064712</v>
      </c>
      <c r="D46" s="12">
        <v>54.565149071175057</v>
      </c>
      <c r="E46" s="12">
        <v>0.2078854067292184</v>
      </c>
      <c r="F46" s="12">
        <v>28.959791894148623</v>
      </c>
      <c r="G46" s="12">
        <v>0</v>
      </c>
      <c r="H46" s="12">
        <v>1.4260828698508874</v>
      </c>
      <c r="I46" s="12">
        <v>2.5669636020847548</v>
      </c>
      <c r="J46" s="12">
        <v>-3.0989206391957538</v>
      </c>
      <c r="K46" s="12">
        <v>-0.77791510984197032</v>
      </c>
      <c r="L46" s="12">
        <v>-1.6288548397553626</v>
      </c>
      <c r="M46" s="13">
        <v>-4.1480361213396577</v>
      </c>
    </row>
    <row r="47" spans="1:13">
      <c r="A47" s="14" t="s">
        <v>449</v>
      </c>
      <c r="B47" s="201">
        <v>-2.995834801627538</v>
      </c>
      <c r="C47" s="15">
        <v>-1.660908929828409</v>
      </c>
      <c r="D47" s="15">
        <v>-14.986660697721987</v>
      </c>
      <c r="E47" s="15">
        <v>6.4651803856373675</v>
      </c>
      <c r="F47" s="15">
        <v>-3.3880788434959186</v>
      </c>
      <c r="G47" s="15">
        <v>-1.8518518518518476</v>
      </c>
      <c r="H47" s="15">
        <v>-1.0693225220782807</v>
      </c>
      <c r="I47" s="15">
        <v>7.9790772387468678E-2</v>
      </c>
      <c r="J47" s="15">
        <v>-4.9988655504643589</v>
      </c>
      <c r="K47" s="15">
        <v>-2.9500635487148799</v>
      </c>
      <c r="L47" s="15">
        <v>-6.9159266139534736</v>
      </c>
      <c r="M47" s="16">
        <v>-6.5376216228576567</v>
      </c>
    </row>
    <row r="48" spans="1:13">
      <c r="A48" s="22">
        <v>44317</v>
      </c>
      <c r="B48" s="12">
        <v>116.88600000000042</v>
      </c>
      <c r="C48" s="12">
        <v>169.72999999999956</v>
      </c>
      <c r="D48" s="12">
        <v>-53.183999999999969</v>
      </c>
      <c r="E48" s="12">
        <v>0.32000000000000739</v>
      </c>
      <c r="F48" s="12">
        <v>1.9000000000005457E-2</v>
      </c>
      <c r="G48" s="12">
        <v>1.0000000000000009E-3</v>
      </c>
      <c r="H48" s="12">
        <v>76.673999999999069</v>
      </c>
      <c r="I48" s="12">
        <v>191.03500000000349</v>
      </c>
      <c r="J48" s="12">
        <v>-66.881000000000313</v>
      </c>
      <c r="K48" s="12">
        <v>-23.606999999999971</v>
      </c>
      <c r="L48" s="12">
        <v>-22.321999999999662</v>
      </c>
      <c r="M48" s="13">
        <v>-1.5510000000000019</v>
      </c>
    </row>
    <row r="49" spans="1:13">
      <c r="A49" s="22">
        <v>44348</v>
      </c>
      <c r="B49" s="12">
        <v>-461.51399999999921</v>
      </c>
      <c r="C49" s="12">
        <v>-255.61000000000058</v>
      </c>
      <c r="D49" s="12">
        <v>-214.34300000000007</v>
      </c>
      <c r="E49" s="12">
        <v>-0.45700000000000784</v>
      </c>
      <c r="F49" s="12">
        <v>8.8960000000000008</v>
      </c>
      <c r="G49" s="12">
        <v>0</v>
      </c>
      <c r="H49" s="12">
        <v>167.12700000000041</v>
      </c>
      <c r="I49" s="12">
        <v>265.46699999999691</v>
      </c>
      <c r="J49" s="12">
        <v>-49.414999999999964</v>
      </c>
      <c r="K49" s="12">
        <v>-22.206000000000131</v>
      </c>
      <c r="L49" s="12">
        <v>-24.889000000000124</v>
      </c>
      <c r="M49" s="13">
        <v>-1.8299999999999983</v>
      </c>
    </row>
    <row r="50" spans="1:13">
      <c r="A50" s="22">
        <v>44378</v>
      </c>
      <c r="B50" s="12">
        <v>283.72299999999996</v>
      </c>
      <c r="C50" s="12">
        <v>527.67900000000009</v>
      </c>
      <c r="D50" s="12">
        <v>-243.07299999999998</v>
      </c>
      <c r="E50" s="12">
        <v>2.9780000000000086</v>
      </c>
      <c r="F50" s="12">
        <v>-3.8610000000000042</v>
      </c>
      <c r="G50" s="12">
        <v>0</v>
      </c>
      <c r="H50" s="12">
        <v>7.0650000000023283</v>
      </c>
      <c r="I50" s="12">
        <v>99.785000000003492</v>
      </c>
      <c r="J50" s="12">
        <v>-60.371999999999389</v>
      </c>
      <c r="K50" s="12">
        <v>-12.480999999999767</v>
      </c>
      <c r="L50" s="12">
        <v>-18.273000000000138</v>
      </c>
      <c r="M50" s="13">
        <v>-1.5939999999999941</v>
      </c>
    </row>
    <row r="51" spans="1:13">
      <c r="A51" s="22">
        <v>44409</v>
      </c>
      <c r="B51" s="12">
        <v>523.28999999999905</v>
      </c>
      <c r="C51" s="12">
        <v>370.27299999999923</v>
      </c>
      <c r="D51" s="12">
        <v>143.78499999999997</v>
      </c>
      <c r="E51" s="12">
        <v>0.2809999999999917</v>
      </c>
      <c r="F51" s="12">
        <v>8.9510000000000005</v>
      </c>
      <c r="G51" s="12">
        <v>0</v>
      </c>
      <c r="H51" s="12">
        <v>-73.334000000002561</v>
      </c>
      <c r="I51" s="12">
        <v>34.605999999999767</v>
      </c>
      <c r="J51" s="12">
        <v>-58.572000000000116</v>
      </c>
      <c r="K51" s="12">
        <v>-26.912000000000262</v>
      </c>
      <c r="L51" s="12">
        <v>-20.612999999999829</v>
      </c>
      <c r="M51" s="13">
        <v>-1.8430000000000035</v>
      </c>
    </row>
    <row r="52" spans="1:13">
      <c r="A52" s="22">
        <v>44440</v>
      </c>
      <c r="B52" s="12">
        <v>-350.7549999999992</v>
      </c>
      <c r="C52" s="12">
        <v>-435.5669999999991</v>
      </c>
      <c r="D52" s="12">
        <v>84.848999999999933</v>
      </c>
      <c r="E52" s="12">
        <v>-0.58400000000000318</v>
      </c>
      <c r="F52" s="12">
        <v>0.54700000000000415</v>
      </c>
      <c r="G52" s="12">
        <v>0</v>
      </c>
      <c r="H52" s="12">
        <v>21.203000000001339</v>
      </c>
      <c r="I52" s="12">
        <v>118.90699999999924</v>
      </c>
      <c r="J52" s="12">
        <v>-50.411000000000058</v>
      </c>
      <c r="K52" s="12">
        <v>-22.608999999999469</v>
      </c>
      <c r="L52" s="12">
        <v>-22.838999999999942</v>
      </c>
      <c r="M52" s="13">
        <v>-1.8449999999999989</v>
      </c>
    </row>
    <row r="53" spans="1:13">
      <c r="A53" s="22">
        <v>44470</v>
      </c>
      <c r="B53" s="12">
        <v>369.34699999999975</v>
      </c>
      <c r="C53" s="12">
        <v>162.35299999999916</v>
      </c>
      <c r="D53" s="12">
        <v>205.64400000000001</v>
      </c>
      <c r="E53" s="12">
        <v>-0.20199999999999818</v>
      </c>
      <c r="F53" s="12">
        <v>1.5519999999999996</v>
      </c>
      <c r="G53" s="12">
        <v>0</v>
      </c>
      <c r="H53" s="12">
        <v>-15.305999999996857</v>
      </c>
      <c r="I53" s="12">
        <v>85.88799999999901</v>
      </c>
      <c r="J53" s="12">
        <v>-56.930000000000291</v>
      </c>
      <c r="K53" s="12">
        <v>-21.533000000000357</v>
      </c>
      <c r="L53" s="12">
        <v>-21.530999999999949</v>
      </c>
      <c r="M53" s="13">
        <v>-1.2000000000000028</v>
      </c>
    </row>
    <row r="54" spans="1:13">
      <c r="A54" s="22">
        <v>44501</v>
      </c>
      <c r="B54" s="12">
        <v>386.39099999999962</v>
      </c>
      <c r="C54" s="12">
        <v>205.33500000000095</v>
      </c>
      <c r="D54" s="12">
        <v>175.29600000000005</v>
      </c>
      <c r="E54" s="12">
        <v>0.73100000000000875</v>
      </c>
      <c r="F54" s="12">
        <v>5.0289999999999964</v>
      </c>
      <c r="G54" s="12">
        <v>0</v>
      </c>
      <c r="H54" s="12">
        <v>-14.844000000004598</v>
      </c>
      <c r="I54" s="12">
        <v>89.493000000002212</v>
      </c>
      <c r="J54" s="12">
        <v>-55.988000000000284</v>
      </c>
      <c r="K54" s="12">
        <v>-24.192000000000007</v>
      </c>
      <c r="L54" s="12">
        <v>-22.771000000000186</v>
      </c>
      <c r="M54" s="13">
        <v>-1.3859999999999957</v>
      </c>
    </row>
    <row r="55" spans="1:13">
      <c r="A55" s="22">
        <v>44531</v>
      </c>
      <c r="B55" s="12">
        <v>687.22199999999975</v>
      </c>
      <c r="C55" s="12">
        <v>454.61700000000019</v>
      </c>
      <c r="D55" s="12">
        <v>221.53400000000011</v>
      </c>
      <c r="E55" s="12">
        <v>-0.38300000000000978</v>
      </c>
      <c r="F55" s="12">
        <v>11.454000000000008</v>
      </c>
      <c r="G55" s="12">
        <v>0</v>
      </c>
      <c r="H55" s="12">
        <v>680.73200000000361</v>
      </c>
      <c r="I55" s="12">
        <v>700.48399999999674</v>
      </c>
      <c r="J55" s="12">
        <v>-38.039999999999964</v>
      </c>
      <c r="K55" s="12">
        <v>12.871000000000095</v>
      </c>
      <c r="L55" s="12">
        <v>6.6159999999999854</v>
      </c>
      <c r="M55" s="13">
        <v>-1.1990000000000123</v>
      </c>
    </row>
    <row r="56" spans="1:13">
      <c r="A56" s="22">
        <v>44562</v>
      </c>
      <c r="B56" s="12">
        <v>-573.39899999999943</v>
      </c>
      <c r="C56" s="12">
        <v>-484.96800000000076</v>
      </c>
      <c r="D56" s="12">
        <v>-77.288000000000011</v>
      </c>
      <c r="E56" s="12">
        <v>-4.0079999999999956</v>
      </c>
      <c r="F56" s="12">
        <v>-7.1350000000000051</v>
      </c>
      <c r="G56" s="12">
        <v>0</v>
      </c>
      <c r="H56" s="12">
        <v>197.2609999999986</v>
      </c>
      <c r="I56" s="12">
        <v>236.90699999999924</v>
      </c>
      <c r="J56" s="12">
        <v>-11.125999999999294</v>
      </c>
      <c r="K56" s="12">
        <v>-3.4200000000000728</v>
      </c>
      <c r="L56" s="12">
        <v>-23.757999999999811</v>
      </c>
      <c r="M56" s="13">
        <v>-1.3419999999999987</v>
      </c>
    </row>
    <row r="57" spans="1:13">
      <c r="A57" s="22">
        <v>44593</v>
      </c>
      <c r="B57" s="12">
        <v>-175.30600000000049</v>
      </c>
      <c r="C57" s="12">
        <v>-20.867000000000189</v>
      </c>
      <c r="D57" s="12">
        <v>-154.6550000000002</v>
      </c>
      <c r="E57" s="12">
        <v>1.0589999999999975</v>
      </c>
      <c r="F57" s="12">
        <v>-0.84300000000000352</v>
      </c>
      <c r="G57" s="12">
        <v>0</v>
      </c>
      <c r="H57" s="12">
        <v>-15.286999999996624</v>
      </c>
      <c r="I57" s="12">
        <v>172.89199999999983</v>
      </c>
      <c r="J57" s="12">
        <v>-82.342000000000553</v>
      </c>
      <c r="K57" s="12">
        <v>-34.295000000000073</v>
      </c>
      <c r="L57" s="12">
        <v>-70.028999999999996</v>
      </c>
      <c r="M57" s="13">
        <v>-1.512999999999991</v>
      </c>
    </row>
    <row r="58" spans="1:13">
      <c r="A58" s="22">
        <v>44621</v>
      </c>
      <c r="B58" s="12">
        <v>248.05400000000009</v>
      </c>
      <c r="C58" s="12">
        <v>259.1200000000008</v>
      </c>
      <c r="D58" s="12">
        <v>-23.820999999999913</v>
      </c>
      <c r="E58" s="12">
        <v>7.4990000000000094</v>
      </c>
      <c r="F58" s="12">
        <v>5.257000000000005</v>
      </c>
      <c r="G58" s="12">
        <v>-1.0000000000000009E-3</v>
      </c>
      <c r="H58" s="12">
        <v>-676.75800000000163</v>
      </c>
      <c r="I58" s="12">
        <v>-381.875</v>
      </c>
      <c r="J58" s="12">
        <v>-142.49600000000009</v>
      </c>
      <c r="K58" s="12">
        <v>-85.906999999999698</v>
      </c>
      <c r="L58" s="12">
        <v>-63.617000000000189</v>
      </c>
      <c r="M58" s="13">
        <v>-2.8629999999999995</v>
      </c>
    </row>
    <row r="59" spans="1:13">
      <c r="A59" s="23">
        <v>44671</v>
      </c>
      <c r="B59" s="15">
        <v>-214.86199999999917</v>
      </c>
      <c r="C59" s="15">
        <v>-247.22099999999955</v>
      </c>
      <c r="D59" s="15">
        <v>16.423000000000002</v>
      </c>
      <c r="E59" s="15">
        <v>-5.6450000000000102</v>
      </c>
      <c r="F59" s="15">
        <v>21.581000000000003</v>
      </c>
      <c r="G59" s="15">
        <v>0</v>
      </c>
      <c r="H59" s="15">
        <v>341.90399999999499</v>
      </c>
      <c r="I59" s="15">
        <v>474.84500000000116</v>
      </c>
      <c r="J59" s="15">
        <v>-73.085000000000036</v>
      </c>
      <c r="K59" s="15">
        <v>-31.356000000000222</v>
      </c>
      <c r="L59" s="15">
        <v>-26.400000000000091</v>
      </c>
      <c r="M59" s="16">
        <v>-2.1000000000000085</v>
      </c>
    </row>
    <row r="60" spans="1:13">
      <c r="A60" s="200"/>
      <c r="B60" s="320" t="s">
        <v>72</v>
      </c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1"/>
    </row>
    <row r="61" spans="1:13">
      <c r="A61" s="11">
        <v>2014</v>
      </c>
      <c r="B61" s="12">
        <v>-8.0231421716220552E-2</v>
      </c>
      <c r="C61" s="12">
        <v>4.9046996369719267</v>
      </c>
      <c r="D61" s="12">
        <v>-17.235956974954377</v>
      </c>
      <c r="E61" s="12">
        <v>-33.029959847626884</v>
      </c>
      <c r="F61" s="12">
        <v>-18.197645593847639</v>
      </c>
      <c r="G61" s="12">
        <v>-35.294117647058826</v>
      </c>
      <c r="H61" s="12">
        <v>4.136694131395501</v>
      </c>
      <c r="I61" s="12">
        <v>12.746181646966818</v>
      </c>
      <c r="J61" s="12">
        <v>-8.108768824639057</v>
      </c>
      <c r="K61" s="12">
        <v>-0.1235966401022921</v>
      </c>
      <c r="L61" s="12">
        <v>20.913270369567073</v>
      </c>
      <c r="M61" s="13">
        <v>5.6586269566086429</v>
      </c>
    </row>
    <row r="62" spans="1:13">
      <c r="A62" s="11">
        <v>2015</v>
      </c>
      <c r="B62" s="12">
        <v>12.151921187541802</v>
      </c>
      <c r="C62" s="12">
        <v>15.885953507151257</v>
      </c>
      <c r="D62" s="12">
        <v>-4.7114018881297852</v>
      </c>
      <c r="E62" s="12">
        <v>1.6311031853400522</v>
      </c>
      <c r="F62" s="12">
        <v>-16.971584822687035</v>
      </c>
      <c r="G62" s="12">
        <v>450</v>
      </c>
      <c r="H62" s="12">
        <v>8.9296541150302602</v>
      </c>
      <c r="I62" s="12">
        <v>17.947408941992819</v>
      </c>
      <c r="J62" s="12">
        <v>0.83941623629053197</v>
      </c>
      <c r="K62" s="12">
        <v>-5.7797402285651884</v>
      </c>
      <c r="L62" s="12">
        <v>20.052440401531229</v>
      </c>
      <c r="M62" s="13">
        <v>5.5137266919371939</v>
      </c>
    </row>
    <row r="63" spans="1:13">
      <c r="A63" s="11">
        <v>2016</v>
      </c>
      <c r="B63" s="12">
        <v>-0.86081340629115743</v>
      </c>
      <c r="C63" s="12">
        <v>4.7331084737044051</v>
      </c>
      <c r="D63" s="12">
        <v>-32.009377790835003</v>
      </c>
      <c r="E63" s="12">
        <v>-11.553646250888676</v>
      </c>
      <c r="F63" s="12">
        <v>-57.626428098528187</v>
      </c>
      <c r="G63" s="12">
        <v>142.14876033057854</v>
      </c>
      <c r="H63" s="12">
        <v>8.4869908157165383</v>
      </c>
      <c r="I63" s="12">
        <v>17.252636366682367</v>
      </c>
      <c r="J63" s="12">
        <v>-5.4293457064666057</v>
      </c>
      <c r="K63" s="12">
        <v>-2.3338470120782233</v>
      </c>
      <c r="L63" s="12">
        <v>19.905189397648186</v>
      </c>
      <c r="M63" s="13">
        <v>8.0187845359679102</v>
      </c>
    </row>
    <row r="64" spans="1:13">
      <c r="A64" s="11">
        <v>2017</v>
      </c>
      <c r="B64" s="12">
        <v>7.9487982394273331</v>
      </c>
      <c r="C64" s="12">
        <v>6.6973527082139839</v>
      </c>
      <c r="D64" s="12">
        <v>21.189170299061416</v>
      </c>
      <c r="E64" s="12">
        <v>-8.864223290178046</v>
      </c>
      <c r="F64" s="12">
        <v>-28.30014823124074</v>
      </c>
      <c r="G64" s="12">
        <v>-90.784982935153579</v>
      </c>
      <c r="H64" s="12">
        <v>4.6030940028350358</v>
      </c>
      <c r="I64" s="12">
        <v>11.562978639940042</v>
      </c>
      <c r="J64" s="12">
        <v>-12.687054905397332</v>
      </c>
      <c r="K64" s="12">
        <v>-0.42411855886351191</v>
      </c>
      <c r="L64" s="12">
        <v>13.527650885445723</v>
      </c>
      <c r="M64" s="13">
        <v>7.0136574428562852</v>
      </c>
    </row>
    <row r="65" spans="1:13">
      <c r="A65" s="11">
        <v>2018</v>
      </c>
      <c r="B65" s="12">
        <v>8.0432823116803149</v>
      </c>
      <c r="C65" s="12">
        <v>9.7900674977373257</v>
      </c>
      <c r="D65" s="12">
        <v>-6.5881498959115277</v>
      </c>
      <c r="E65" s="12">
        <v>9.2159585647800526</v>
      </c>
      <c r="F65" s="12">
        <v>39.928479633458124</v>
      </c>
      <c r="G65" s="12">
        <v>-2.4691358024691397</v>
      </c>
      <c r="H65" s="12">
        <v>6.6051031644344391</v>
      </c>
      <c r="I65" s="12">
        <v>11.073110672757664</v>
      </c>
      <c r="J65" s="12">
        <v>-4.8839260708265471</v>
      </c>
      <c r="K65" s="12">
        <v>-3.6812402021325852E-2</v>
      </c>
      <c r="L65" s="12">
        <v>12.306387437167118</v>
      </c>
      <c r="M65" s="13">
        <v>3.973332692467352</v>
      </c>
    </row>
    <row r="66" spans="1:13">
      <c r="A66" s="11">
        <v>2019</v>
      </c>
      <c r="B66" s="12">
        <v>5.7027400380290203</v>
      </c>
      <c r="C66" s="12">
        <v>4.8764892050561173</v>
      </c>
      <c r="D66" s="12">
        <v>13.99329369363889</v>
      </c>
      <c r="E66" s="12">
        <v>4.1925118988298777</v>
      </c>
      <c r="F66" s="12">
        <v>-12.023319889789562</v>
      </c>
      <c r="G66" s="12">
        <v>-20.25316455696202</v>
      </c>
      <c r="H66" s="12">
        <v>7.0021903534598522</v>
      </c>
      <c r="I66" s="12">
        <v>16.766385217483688</v>
      </c>
      <c r="J66" s="12">
        <v>-3.1308347035371469</v>
      </c>
      <c r="K66" s="12">
        <v>-1.4069275014499425</v>
      </c>
      <c r="L66" s="12">
        <v>-6.8134616623389235</v>
      </c>
      <c r="M66" s="13">
        <v>-86.313105365512328</v>
      </c>
    </row>
    <row r="67" spans="1:13">
      <c r="A67" s="11">
        <v>2020</v>
      </c>
      <c r="B67" s="12">
        <v>11.140308862701119</v>
      </c>
      <c r="C67" s="12">
        <v>8.5370946720319836</v>
      </c>
      <c r="D67" s="12">
        <v>32.759300354785182</v>
      </c>
      <c r="E67" s="12">
        <v>10.98797803393856</v>
      </c>
      <c r="F67" s="12">
        <v>95.701706608569339</v>
      </c>
      <c r="G67" s="12">
        <v>-4.7619047619047734</v>
      </c>
      <c r="H67" s="12">
        <v>8.1872125333371883</v>
      </c>
      <c r="I67" s="12">
        <v>15.172266205412427</v>
      </c>
      <c r="J67" s="12">
        <v>-10.013328968369279</v>
      </c>
      <c r="K67" s="12">
        <v>-2.6592906254062569</v>
      </c>
      <c r="L67" s="12">
        <v>-3.1138936363441161</v>
      </c>
      <c r="M67" s="13">
        <v>-19.679593465978868</v>
      </c>
    </row>
    <row r="68" spans="1:13">
      <c r="A68" s="14">
        <v>2021</v>
      </c>
      <c r="B68" s="201">
        <v>1.9816139104263044</v>
      </c>
      <c r="C68" s="15">
        <v>3.9773159990861018</v>
      </c>
      <c r="D68" s="15">
        <v>-14.255733916145402</v>
      </c>
      <c r="E68" s="15">
        <v>4.5689578318623347</v>
      </c>
      <c r="F68" s="15">
        <v>86.262958925713775</v>
      </c>
      <c r="G68" s="15">
        <v>-10</v>
      </c>
      <c r="H68" s="15">
        <v>6.2516949576385059</v>
      </c>
      <c r="I68" s="15">
        <v>11.961467101785701</v>
      </c>
      <c r="J68" s="15">
        <v>-12.294797628791173</v>
      </c>
      <c r="K68" s="15">
        <v>-4.001878504298233</v>
      </c>
      <c r="L68" s="15">
        <v>-6.6752448070882053</v>
      </c>
      <c r="M68" s="16">
        <v>-16.411334639460989</v>
      </c>
    </row>
    <row r="69" spans="1:13">
      <c r="A69" s="11" t="s">
        <v>445</v>
      </c>
      <c r="B69" s="12">
        <v>-2.9709179053324704</v>
      </c>
      <c r="C69" s="12">
        <v>4.0755714749956411</v>
      </c>
      <c r="D69" s="12">
        <v>-47.504854943031269</v>
      </c>
      <c r="E69" s="12">
        <v>3.1200390768103574</v>
      </c>
      <c r="F69" s="12">
        <v>80.683956997479839</v>
      </c>
      <c r="G69" s="12">
        <v>-15.625</v>
      </c>
      <c r="H69" s="12">
        <v>9.8342593845970612</v>
      </c>
      <c r="I69" s="12">
        <v>16.791069005580297</v>
      </c>
      <c r="J69" s="12">
        <v>-10.298350383299464</v>
      </c>
      <c r="K69" s="12">
        <v>-2.0887363966184296</v>
      </c>
      <c r="L69" s="12">
        <v>-3.758654276249672</v>
      </c>
      <c r="M69" s="13">
        <v>-15.333473669438305</v>
      </c>
    </row>
    <row r="70" spans="1:13">
      <c r="A70" s="11" t="s">
        <v>447</v>
      </c>
      <c r="B70" s="12">
        <v>-2.5989068394554806</v>
      </c>
      <c r="C70" s="12">
        <v>1.8331683154305267</v>
      </c>
      <c r="D70" s="12">
        <v>-38.834566369279266</v>
      </c>
      <c r="E70" s="12">
        <v>6.4815937897992484</v>
      </c>
      <c r="F70" s="12">
        <v>144.02821316614421</v>
      </c>
      <c r="G70" s="12">
        <v>-10</v>
      </c>
      <c r="H70" s="12">
        <v>8.5183852300735055</v>
      </c>
      <c r="I70" s="12">
        <v>14.794426253499978</v>
      </c>
      <c r="J70" s="12">
        <v>-10.451656428973877</v>
      </c>
      <c r="K70" s="12">
        <v>-2.5454293724689165</v>
      </c>
      <c r="L70" s="12">
        <v>-4.9505495543831728</v>
      </c>
      <c r="M70" s="13">
        <v>-15.674296962359875</v>
      </c>
    </row>
    <row r="71" spans="1:13">
      <c r="A71" s="11" t="s">
        <v>448</v>
      </c>
      <c r="B71" s="12">
        <v>1.9816139104263044</v>
      </c>
      <c r="C71" s="12">
        <v>3.9773159990861018</v>
      </c>
      <c r="D71" s="12">
        <v>-14.255733916145402</v>
      </c>
      <c r="E71" s="12">
        <v>4.5689578318623347</v>
      </c>
      <c r="F71" s="12">
        <v>86.262958925713775</v>
      </c>
      <c r="G71" s="12">
        <v>-10</v>
      </c>
      <c r="H71" s="12">
        <v>6.2516949576385059</v>
      </c>
      <c r="I71" s="12">
        <v>11.961467101785701</v>
      </c>
      <c r="J71" s="12">
        <v>-12.294797628791173</v>
      </c>
      <c r="K71" s="12">
        <v>-4.001878504298233</v>
      </c>
      <c r="L71" s="12">
        <v>-6.6752448070882053</v>
      </c>
      <c r="M71" s="13">
        <v>-16.411334639460989</v>
      </c>
    </row>
    <row r="72" spans="1:13">
      <c r="A72" s="14" t="s">
        <v>449</v>
      </c>
      <c r="B72" s="201">
        <v>5.2373555486483241</v>
      </c>
      <c r="C72" s="15">
        <v>6.3512844387568492</v>
      </c>
      <c r="D72" s="15">
        <v>-6.7952826116004985</v>
      </c>
      <c r="E72" s="15">
        <v>11.258445318880405</v>
      </c>
      <c r="F72" s="15">
        <v>72.487384122890887</v>
      </c>
      <c r="G72" s="15">
        <v>0</v>
      </c>
      <c r="H72" s="15">
        <v>1.9198902143786114</v>
      </c>
      <c r="I72" s="15">
        <v>6.7689363958730127</v>
      </c>
      <c r="J72" s="15">
        <v>-14.102372554360429</v>
      </c>
      <c r="K72" s="15">
        <v>-6.5301889775940793</v>
      </c>
      <c r="L72" s="15">
        <v>-13.06852640450775</v>
      </c>
      <c r="M72" s="16">
        <v>-19.133213303523718</v>
      </c>
    </row>
    <row r="73" spans="1:13">
      <c r="A73" s="22">
        <v>44317</v>
      </c>
      <c r="B73" s="12">
        <v>3.8743276825353661</v>
      </c>
      <c r="C73" s="12">
        <v>8.4861121878965946</v>
      </c>
      <c r="D73" s="12">
        <v>-28.677658002232363</v>
      </c>
      <c r="E73" s="12">
        <v>4.87094088259785</v>
      </c>
      <c r="F73" s="12">
        <v>78.806037227070163</v>
      </c>
      <c r="G73" s="12">
        <v>-15.625</v>
      </c>
      <c r="H73" s="12">
        <v>9.7667186218104689</v>
      </c>
      <c r="I73" s="12">
        <v>16.641338528161782</v>
      </c>
      <c r="J73" s="12">
        <v>-9.9109831674205111</v>
      </c>
      <c r="K73" s="12">
        <v>-2.0252736722610791</v>
      </c>
      <c r="L73" s="12">
        <v>-3.1920522963546034</v>
      </c>
      <c r="M73" s="13">
        <v>-15.150574087972188</v>
      </c>
    </row>
    <row r="74" spans="1:13">
      <c r="A74" s="22">
        <v>44348</v>
      </c>
      <c r="B74" s="12">
        <v>-2.9709179053324704</v>
      </c>
      <c r="C74" s="12">
        <v>4.0755714749956411</v>
      </c>
      <c r="D74" s="12">
        <v>-47.504854943031269</v>
      </c>
      <c r="E74" s="12">
        <v>3.1200390768103574</v>
      </c>
      <c r="F74" s="12">
        <v>80.683956997479839</v>
      </c>
      <c r="G74" s="12">
        <v>-15.625</v>
      </c>
      <c r="H74" s="12">
        <v>9.8342593845970612</v>
      </c>
      <c r="I74" s="12">
        <v>16.791069005580297</v>
      </c>
      <c r="J74" s="12">
        <v>-10.298350383299464</v>
      </c>
      <c r="K74" s="12">
        <v>-2.0887363966184296</v>
      </c>
      <c r="L74" s="12">
        <v>-3.758654276249672</v>
      </c>
      <c r="M74" s="13">
        <v>-15.333473669438305</v>
      </c>
    </row>
    <row r="75" spans="1:13">
      <c r="A75" s="22">
        <v>44378</v>
      </c>
      <c r="B75" s="12">
        <v>0.60953913179378105</v>
      </c>
      <c r="C75" s="12">
        <v>6.4763122163042652</v>
      </c>
      <c r="D75" s="12">
        <v>-47.776341540959486</v>
      </c>
      <c r="E75" s="12">
        <v>7.751298502902543</v>
      </c>
      <c r="F75" s="12">
        <v>130.63275651109944</v>
      </c>
      <c r="G75" s="12">
        <v>-16.923076923076934</v>
      </c>
      <c r="H75" s="12">
        <v>9.3187455140502493</v>
      </c>
      <c r="I75" s="12">
        <v>15.873461567156141</v>
      </c>
      <c r="J75" s="12">
        <v>-10.014655187522621</v>
      </c>
      <c r="K75" s="12">
        <v>-2.0087596423490055</v>
      </c>
      <c r="L75" s="12">
        <v>-4.1285573497513042</v>
      </c>
      <c r="M75" s="13">
        <v>-14.806705194012707</v>
      </c>
    </row>
    <row r="76" spans="1:13">
      <c r="A76" s="22">
        <v>44409</v>
      </c>
      <c r="B76" s="12">
        <v>2.585974586409634</v>
      </c>
      <c r="C76" s="12">
        <v>6.9984052461580717</v>
      </c>
      <c r="D76" s="12">
        <v>-36.915683380215448</v>
      </c>
      <c r="E76" s="12">
        <v>7.7296376304500001</v>
      </c>
      <c r="F76" s="12">
        <v>169.85355191256832</v>
      </c>
      <c r="G76" s="12">
        <v>-10</v>
      </c>
      <c r="H76" s="12">
        <v>8.7291420595059179</v>
      </c>
      <c r="I76" s="12">
        <v>15.011799432080778</v>
      </c>
      <c r="J76" s="12">
        <v>-10.159573487425178</v>
      </c>
      <c r="K76" s="12">
        <v>-2.2323797997604942</v>
      </c>
      <c r="L76" s="12">
        <v>-4.3847365155857858</v>
      </c>
      <c r="M76" s="13">
        <v>-15.082825555515015</v>
      </c>
    </row>
    <row r="77" spans="1:13">
      <c r="A77" s="22">
        <v>44440</v>
      </c>
      <c r="B77" s="12">
        <v>-2.5989068394554806</v>
      </c>
      <c r="C77" s="12">
        <v>1.8331683154305267</v>
      </c>
      <c r="D77" s="12">
        <v>-38.834566369279266</v>
      </c>
      <c r="E77" s="12">
        <v>6.4815937897992484</v>
      </c>
      <c r="F77" s="12">
        <v>144.02821316614421</v>
      </c>
      <c r="G77" s="12">
        <v>-10</v>
      </c>
      <c r="H77" s="12">
        <v>8.5183852300735055</v>
      </c>
      <c r="I77" s="12">
        <v>14.794426253499978</v>
      </c>
      <c r="J77" s="12">
        <v>-10.451656428973877</v>
      </c>
      <c r="K77" s="12">
        <v>-2.5454293724689165</v>
      </c>
      <c r="L77" s="12">
        <v>-4.9505495543831728</v>
      </c>
      <c r="M77" s="13">
        <v>-15.674296962359875</v>
      </c>
    </row>
    <row r="78" spans="1:13">
      <c r="A78" s="22">
        <v>44470</v>
      </c>
      <c r="B78" s="12">
        <v>-0.93249028786610211</v>
      </c>
      <c r="C78" s="12">
        <v>1.835245919222487</v>
      </c>
      <c r="D78" s="12">
        <v>-25.591659418688479</v>
      </c>
      <c r="E78" s="12">
        <v>5.5798456157278906</v>
      </c>
      <c r="F78" s="12">
        <v>218.45532105972165</v>
      </c>
      <c r="G78" s="12">
        <v>-10</v>
      </c>
      <c r="H78" s="12">
        <v>7.6041757728116011</v>
      </c>
      <c r="I78" s="12">
        <v>13.609792882846079</v>
      </c>
      <c r="J78" s="12">
        <v>-11.011554833287335</v>
      </c>
      <c r="K78" s="12">
        <v>-2.8839835574708417</v>
      </c>
      <c r="L78" s="12">
        <v>-5.6645263942466642</v>
      </c>
      <c r="M78" s="13">
        <v>-15.713015397575688</v>
      </c>
    </row>
    <row r="79" spans="1:13">
      <c r="A79" s="22">
        <v>44501</v>
      </c>
      <c r="B79" s="12">
        <v>3.313823578961177</v>
      </c>
      <c r="C79" s="12">
        <v>6.1062220652854364</v>
      </c>
      <c r="D79" s="12">
        <v>-18.903910758517654</v>
      </c>
      <c r="E79" s="12">
        <v>6.3148879907447792</v>
      </c>
      <c r="F79" s="12">
        <v>65.680943214629451</v>
      </c>
      <c r="G79" s="12">
        <v>-10</v>
      </c>
      <c r="H79" s="12">
        <v>7.0970356594368411</v>
      </c>
      <c r="I79" s="12">
        <v>13.009716134297662</v>
      </c>
      <c r="J79" s="12">
        <v>-11.25666499439572</v>
      </c>
      <c r="K79" s="12">
        <v>-3.29460594360107</v>
      </c>
      <c r="L79" s="12">
        <v>-6.7414100393976639</v>
      </c>
      <c r="M79" s="13">
        <v>-16.161243652662321</v>
      </c>
    </row>
    <row r="80" spans="1:13">
      <c r="A80" s="22">
        <v>44531</v>
      </c>
      <c r="B80" s="12">
        <v>1.9816139104263044</v>
      </c>
      <c r="C80" s="12">
        <v>3.9773159990861018</v>
      </c>
      <c r="D80" s="12">
        <v>-14.255733916145402</v>
      </c>
      <c r="E80" s="12">
        <v>4.5689578318623347</v>
      </c>
      <c r="F80" s="12">
        <v>86.262958925713775</v>
      </c>
      <c r="G80" s="12">
        <v>-10</v>
      </c>
      <c r="H80" s="12">
        <v>6.2516949576385059</v>
      </c>
      <c r="I80" s="12">
        <v>11.961467101785701</v>
      </c>
      <c r="J80" s="12">
        <v>-12.294797628791173</v>
      </c>
      <c r="K80" s="12">
        <v>-4.001878504298233</v>
      </c>
      <c r="L80" s="12">
        <v>-6.6752448070882053</v>
      </c>
      <c r="M80" s="13">
        <v>-16.411334639460989</v>
      </c>
    </row>
    <row r="81" spans="1:13">
      <c r="A81" s="22">
        <v>44562</v>
      </c>
      <c r="B81" s="12">
        <v>2.7162621399853037</v>
      </c>
      <c r="C81" s="12">
        <v>5.078903980643986</v>
      </c>
      <c r="D81" s="12">
        <v>-15.414637894309507</v>
      </c>
      <c r="E81" s="12">
        <v>3.3158997392519041E-2</v>
      </c>
      <c r="F81" s="12">
        <v>66.192001090141048</v>
      </c>
      <c r="G81" s="12">
        <v>-10</v>
      </c>
      <c r="H81" s="12">
        <v>5.3475137738520573</v>
      </c>
      <c r="I81" s="12">
        <v>10.673953745436066</v>
      </c>
      <c r="J81" s="12">
        <v>-12.031363831655241</v>
      </c>
      <c r="K81" s="12">
        <v>-4.2102007321730213</v>
      </c>
      <c r="L81" s="12">
        <v>-7.9135578750421161</v>
      </c>
      <c r="M81" s="13">
        <v>-17.037386688758943</v>
      </c>
    </row>
    <row r="82" spans="1:13">
      <c r="A82" s="22">
        <v>44593</v>
      </c>
      <c r="B82" s="12">
        <v>2.8855242965433234</v>
      </c>
      <c r="C82" s="12">
        <v>4.5189400947842415</v>
      </c>
      <c r="D82" s="12">
        <v>-12.026611528241943</v>
      </c>
      <c r="E82" s="12">
        <v>1.4595684492461345</v>
      </c>
      <c r="F82" s="12">
        <v>63.0370103232205</v>
      </c>
      <c r="G82" s="12">
        <v>-10</v>
      </c>
      <c r="H82" s="12">
        <v>3.9973926305410146</v>
      </c>
      <c r="I82" s="12">
        <v>9.1142905086452117</v>
      </c>
      <c r="J82" s="12">
        <v>-12.731770248834849</v>
      </c>
      <c r="K82" s="12">
        <v>-4.8131927525678151</v>
      </c>
      <c r="L82" s="12">
        <v>-10.973157442746142</v>
      </c>
      <c r="M82" s="13">
        <v>-17.521592482111856</v>
      </c>
    </row>
    <row r="83" spans="1:13">
      <c r="A83" s="22">
        <v>44621</v>
      </c>
      <c r="B83" s="12">
        <v>5.2373555486483241</v>
      </c>
      <c r="C83" s="12">
        <v>6.3512844387568492</v>
      </c>
      <c r="D83" s="12">
        <v>-6.7952826116004985</v>
      </c>
      <c r="E83" s="12">
        <v>11.258445318880405</v>
      </c>
      <c r="F83" s="12">
        <v>72.487384122890887</v>
      </c>
      <c r="G83" s="12">
        <v>0</v>
      </c>
      <c r="H83" s="12">
        <v>1.9198902143786114</v>
      </c>
      <c r="I83" s="12">
        <v>6.7689363958730127</v>
      </c>
      <c r="J83" s="12">
        <v>-14.102372554360429</v>
      </c>
      <c r="K83" s="12">
        <v>-6.5301889775940793</v>
      </c>
      <c r="L83" s="12">
        <v>-13.06852640450775</v>
      </c>
      <c r="M83" s="13">
        <v>-19.133213303523718</v>
      </c>
    </row>
    <row r="84" spans="1:13">
      <c r="A84" s="23">
        <v>44671</v>
      </c>
      <c r="B84" s="15">
        <v>5.5359118726759533</v>
      </c>
      <c r="C84" s="15">
        <v>5.1618677613832915</v>
      </c>
      <c r="D84" s="15">
        <v>5.8557697371695951</v>
      </c>
      <c r="E84" s="15">
        <v>2.3473623565213586</v>
      </c>
      <c r="F84" s="15">
        <v>107.80110636157909</v>
      </c>
      <c r="G84" s="15">
        <v>0</v>
      </c>
      <c r="H84" s="15">
        <v>1.5332769356345182</v>
      </c>
      <c r="I84" s="15">
        <v>6.2507634118879309</v>
      </c>
      <c r="J84" s="15">
        <v>-14.459255064999539</v>
      </c>
      <c r="K84" s="15">
        <v>-6.8260544820030589</v>
      </c>
      <c r="L84" s="15">
        <v>-13.639391955538414</v>
      </c>
      <c r="M84" s="16">
        <v>-20.284052806998233</v>
      </c>
    </row>
    <row r="86" spans="1:13">
      <c r="A86" s="1" t="s">
        <v>437</v>
      </c>
    </row>
    <row r="87" spans="1:13">
      <c r="A87" s="1" t="s">
        <v>73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H26" sqref="H26"/>
    </sheetView>
  </sheetViews>
  <sheetFormatPr defaultColWidth="9" defaultRowHeight="14.25"/>
  <cols>
    <col min="1" max="1" width="14.625" style="158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5" t="s">
        <v>76</v>
      </c>
    </row>
    <row r="2" spans="1:9" ht="16.5">
      <c r="A2" s="206" t="s">
        <v>77</v>
      </c>
    </row>
    <row r="3" spans="1:9">
      <c r="A3" s="202"/>
    </row>
    <row r="4" spans="1:9">
      <c r="A4" s="158" t="s">
        <v>64</v>
      </c>
    </row>
    <row r="6" spans="1:9">
      <c r="A6" s="203"/>
      <c r="B6" s="325" t="s">
        <v>65</v>
      </c>
      <c r="C6" s="325"/>
      <c r="D6" s="325"/>
      <c r="E6" s="325"/>
      <c r="F6" s="325" t="s">
        <v>66</v>
      </c>
      <c r="G6" s="325"/>
      <c r="H6" s="325"/>
      <c r="I6" s="325"/>
    </row>
    <row r="7" spans="1:9" ht="31.5" customHeight="1">
      <c r="A7" s="204"/>
      <c r="B7" s="133" t="s">
        <v>78</v>
      </c>
      <c r="C7" s="133" t="s">
        <v>79</v>
      </c>
      <c r="D7" s="133" t="s">
        <v>80</v>
      </c>
      <c r="E7" s="133" t="s">
        <v>81</v>
      </c>
      <c r="F7" s="133" t="s">
        <v>78</v>
      </c>
      <c r="G7" s="133" t="s">
        <v>43</v>
      </c>
      <c r="H7" s="133" t="s">
        <v>82</v>
      </c>
      <c r="I7" s="133" t="s">
        <v>47</v>
      </c>
    </row>
    <row r="8" spans="1:9">
      <c r="A8" s="118"/>
      <c r="B8" s="186">
        <v>1</v>
      </c>
      <c r="C8" s="186">
        <v>2</v>
      </c>
      <c r="D8" s="186">
        <v>3</v>
      </c>
      <c r="E8" s="186">
        <v>4</v>
      </c>
      <c r="F8" s="186">
        <v>5</v>
      </c>
      <c r="G8" s="186">
        <v>6</v>
      </c>
      <c r="H8" s="186">
        <v>7</v>
      </c>
      <c r="I8" s="186">
        <v>8</v>
      </c>
    </row>
    <row r="9" spans="1:9">
      <c r="A9" s="118"/>
      <c r="B9" s="326" t="s">
        <v>58</v>
      </c>
      <c r="C9" s="327"/>
      <c r="D9" s="327"/>
      <c r="E9" s="327"/>
      <c r="F9" s="327"/>
      <c r="G9" s="327"/>
      <c r="H9" s="327"/>
      <c r="I9" s="328"/>
    </row>
    <row r="10" spans="1:9">
      <c r="A10" s="11">
        <v>2014</v>
      </c>
      <c r="B10" s="98">
        <v>15707</v>
      </c>
      <c r="C10" s="98">
        <v>5281</v>
      </c>
      <c r="D10" s="98">
        <v>3935</v>
      </c>
      <c r="E10" s="98">
        <v>6491</v>
      </c>
      <c r="F10" s="98">
        <v>23050</v>
      </c>
      <c r="G10" s="98">
        <v>4276</v>
      </c>
      <c r="H10" s="98">
        <v>17364</v>
      </c>
      <c r="I10" s="103">
        <v>1410</v>
      </c>
    </row>
    <row r="11" spans="1:9">
      <c r="A11" s="11">
        <v>2015</v>
      </c>
      <c r="B11" s="98">
        <v>16607</v>
      </c>
      <c r="C11" s="98">
        <v>5677</v>
      </c>
      <c r="D11" s="98">
        <v>3757</v>
      </c>
      <c r="E11" s="98">
        <v>7173</v>
      </c>
      <c r="F11" s="98">
        <v>25906</v>
      </c>
      <c r="G11" s="98">
        <v>4795</v>
      </c>
      <c r="H11" s="98">
        <v>19714</v>
      </c>
      <c r="I11" s="103">
        <v>1397</v>
      </c>
    </row>
    <row r="12" spans="1:9">
      <c r="A12" s="11">
        <v>2016</v>
      </c>
      <c r="B12" s="98">
        <v>17074</v>
      </c>
      <c r="C12" s="98">
        <v>5373</v>
      </c>
      <c r="D12" s="98">
        <v>4108</v>
      </c>
      <c r="E12" s="98">
        <v>7593</v>
      </c>
      <c r="F12" s="98">
        <v>29393</v>
      </c>
      <c r="G12" s="98">
        <v>5518</v>
      </c>
      <c r="H12" s="98">
        <v>22511</v>
      </c>
      <c r="I12" s="103">
        <v>1364</v>
      </c>
    </row>
    <row r="13" spans="1:9">
      <c r="A13" s="11">
        <v>2017</v>
      </c>
      <c r="B13" s="98">
        <v>18211</v>
      </c>
      <c r="C13" s="98">
        <v>5556</v>
      </c>
      <c r="D13" s="98">
        <v>4261</v>
      </c>
      <c r="E13" s="98">
        <v>8394</v>
      </c>
      <c r="F13" s="98">
        <v>32834</v>
      </c>
      <c r="G13" s="98">
        <v>6051</v>
      </c>
      <c r="H13" s="98">
        <v>25383</v>
      </c>
      <c r="I13" s="103">
        <v>1401</v>
      </c>
    </row>
    <row r="14" spans="1:9">
      <c r="A14" s="11">
        <v>2018</v>
      </c>
      <c r="B14" s="98">
        <v>19477.327000000001</v>
      </c>
      <c r="C14" s="98">
        <v>5758.0460000000003</v>
      </c>
      <c r="D14" s="98">
        <v>4289.8209999999999</v>
      </c>
      <c r="E14" s="98">
        <v>9429.4599999999991</v>
      </c>
      <c r="F14" s="98">
        <v>36561.023000000001</v>
      </c>
      <c r="G14" s="98">
        <v>6665.6360000000004</v>
      </c>
      <c r="H14" s="98">
        <v>28270.647000000001</v>
      </c>
      <c r="I14" s="103">
        <v>1624.74</v>
      </c>
    </row>
    <row r="15" spans="1:9">
      <c r="A15" s="11">
        <v>2019</v>
      </c>
      <c r="B15" s="98">
        <v>20226.186000000002</v>
      </c>
      <c r="C15" s="98">
        <v>6218.0569999999998</v>
      </c>
      <c r="D15" s="98">
        <v>4227.1390000000001</v>
      </c>
      <c r="E15" s="98">
        <v>9780.99</v>
      </c>
      <c r="F15" s="98">
        <v>39483.964</v>
      </c>
      <c r="G15" s="98">
        <v>6622.9530000000004</v>
      </c>
      <c r="H15" s="98">
        <v>31001.072</v>
      </c>
      <c r="I15" s="103">
        <v>1859.9390000000001</v>
      </c>
    </row>
    <row r="16" spans="1:9">
      <c r="A16" s="11">
        <v>2020</v>
      </c>
      <c r="B16" s="98">
        <v>20795.315999999999</v>
      </c>
      <c r="C16" s="98">
        <v>6317.7079999999996</v>
      </c>
      <c r="D16" s="98">
        <v>4012.335</v>
      </c>
      <c r="E16" s="98">
        <v>10465.272999999999</v>
      </c>
      <c r="F16" s="98">
        <v>41911.785000000003</v>
      </c>
      <c r="G16" s="98">
        <v>6025.97</v>
      </c>
      <c r="H16" s="98">
        <v>33787.135999999999</v>
      </c>
      <c r="I16" s="103">
        <v>2098.6790000000001</v>
      </c>
    </row>
    <row r="17" spans="1:9">
      <c r="A17" s="11">
        <v>2021</v>
      </c>
      <c r="B17" s="105">
        <v>21614.507000000001</v>
      </c>
      <c r="C17" s="104">
        <v>6577.0259999999998</v>
      </c>
      <c r="D17" s="104">
        <v>4188.8469999999998</v>
      </c>
      <c r="E17" s="104">
        <v>10848.634</v>
      </c>
      <c r="F17" s="104">
        <v>45600.071000000004</v>
      </c>
      <c r="G17" s="104">
        <v>5682.3029999999999</v>
      </c>
      <c r="H17" s="104">
        <v>37676.828999999998</v>
      </c>
      <c r="I17" s="106">
        <v>2240.9389999999999</v>
      </c>
    </row>
    <row r="18" spans="1:9">
      <c r="A18" s="39" t="s">
        <v>445</v>
      </c>
      <c r="B18" s="98">
        <v>20950.781999999999</v>
      </c>
      <c r="C18" s="98">
        <v>6344.8410000000003</v>
      </c>
      <c r="D18" s="98">
        <v>4061.5239999999999</v>
      </c>
      <c r="E18" s="98">
        <v>10544.416999999999</v>
      </c>
      <c r="F18" s="98">
        <v>43473.392</v>
      </c>
      <c r="G18" s="98">
        <v>5762.9960000000001</v>
      </c>
      <c r="H18" s="98">
        <v>35625.201000000001</v>
      </c>
      <c r="I18" s="103">
        <v>2085.1950000000002</v>
      </c>
    </row>
    <row r="19" spans="1:9">
      <c r="A19" s="11" t="s">
        <v>447</v>
      </c>
      <c r="B19" s="98">
        <v>21689.666000000001</v>
      </c>
      <c r="C19" s="98">
        <v>6903.848</v>
      </c>
      <c r="D19" s="98">
        <v>4133.7060000000001</v>
      </c>
      <c r="E19" s="98">
        <v>10652.111999999999</v>
      </c>
      <c r="F19" s="98">
        <v>44503.521000000001</v>
      </c>
      <c r="G19" s="98">
        <v>5734.8190000000004</v>
      </c>
      <c r="H19" s="98">
        <v>36605.434000000001</v>
      </c>
      <c r="I19" s="103">
        <v>2163.268</v>
      </c>
    </row>
    <row r="20" spans="1:9">
      <c r="A20" s="11" t="s">
        <v>448</v>
      </c>
      <c r="B20" s="98">
        <v>21614.507000000001</v>
      </c>
      <c r="C20" s="98">
        <v>6577.0259999999998</v>
      </c>
      <c r="D20" s="98">
        <v>4188.8469999999998</v>
      </c>
      <c r="E20" s="98">
        <v>10848.634</v>
      </c>
      <c r="F20" s="98">
        <v>45600.071000000004</v>
      </c>
      <c r="G20" s="98">
        <v>5682.3029999999999</v>
      </c>
      <c r="H20" s="98">
        <v>37676.828999999998</v>
      </c>
      <c r="I20" s="103">
        <v>2240.9389999999999</v>
      </c>
    </row>
    <row r="21" spans="1:9">
      <c r="A21" s="14" t="s">
        <v>449</v>
      </c>
      <c r="B21" s="105">
        <v>22453.566999999999</v>
      </c>
      <c r="C21" s="104">
        <v>6904.5720000000001</v>
      </c>
      <c r="D21" s="104">
        <v>4418.652</v>
      </c>
      <c r="E21" s="104">
        <v>11130.343000000001</v>
      </c>
      <c r="F21" s="104">
        <v>46902.063999999998</v>
      </c>
      <c r="G21" s="104">
        <v>5766.607</v>
      </c>
      <c r="H21" s="104">
        <v>38770.120999999999</v>
      </c>
      <c r="I21" s="106">
        <v>2365.3359999999998</v>
      </c>
    </row>
    <row r="22" spans="1:9">
      <c r="A22" s="22">
        <v>44317</v>
      </c>
      <c r="B22" s="98">
        <v>20757.048999999999</v>
      </c>
      <c r="C22" s="98">
        <v>6173.18</v>
      </c>
      <c r="D22" s="98">
        <v>4132.6459999999997</v>
      </c>
      <c r="E22" s="98">
        <v>10451.223</v>
      </c>
      <c r="F22" s="98">
        <v>43081.267</v>
      </c>
      <c r="G22" s="98">
        <v>5778.7719999999999</v>
      </c>
      <c r="H22" s="98">
        <v>35254.309000000001</v>
      </c>
      <c r="I22" s="103">
        <v>2048.1860000000001</v>
      </c>
    </row>
    <row r="23" spans="1:9">
      <c r="A23" s="22">
        <v>44348</v>
      </c>
      <c r="B23" s="98">
        <v>20950.781999999999</v>
      </c>
      <c r="C23" s="98">
        <v>6344.8410000000003</v>
      </c>
      <c r="D23" s="98">
        <v>4061.5239999999999</v>
      </c>
      <c r="E23" s="98">
        <v>10544.416999999999</v>
      </c>
      <c r="F23" s="98">
        <v>43473.392</v>
      </c>
      <c r="G23" s="98">
        <v>5762.9960000000001</v>
      </c>
      <c r="H23" s="98">
        <v>35625.201000000001</v>
      </c>
      <c r="I23" s="103">
        <v>2085.1950000000002</v>
      </c>
    </row>
    <row r="24" spans="1:9">
      <c r="A24" s="22">
        <v>44378</v>
      </c>
      <c r="B24" s="98">
        <v>21327.861000000001</v>
      </c>
      <c r="C24" s="98">
        <v>6486.0889999999999</v>
      </c>
      <c r="D24" s="98">
        <v>4118.2250000000004</v>
      </c>
      <c r="E24" s="98">
        <v>10723.547</v>
      </c>
      <c r="F24" s="98">
        <v>43815.248</v>
      </c>
      <c r="G24" s="98">
        <v>5762.0429999999997</v>
      </c>
      <c r="H24" s="98">
        <v>35944.451999999997</v>
      </c>
      <c r="I24" s="103">
        <v>2108.7530000000002</v>
      </c>
    </row>
    <row r="25" spans="1:9">
      <c r="A25" s="22">
        <v>44409</v>
      </c>
      <c r="B25" s="98">
        <v>21553.502</v>
      </c>
      <c r="C25" s="98">
        <v>6707.0349999999999</v>
      </c>
      <c r="D25" s="98">
        <v>4139.8019999999997</v>
      </c>
      <c r="E25" s="98">
        <v>10706.665000000001</v>
      </c>
      <c r="F25" s="98">
        <v>44187.269</v>
      </c>
      <c r="G25" s="98">
        <v>5767.3890000000001</v>
      </c>
      <c r="H25" s="98">
        <v>36283.22</v>
      </c>
      <c r="I25" s="103">
        <v>2136.66</v>
      </c>
    </row>
    <row r="26" spans="1:9">
      <c r="A26" s="22">
        <v>44440</v>
      </c>
      <c r="B26" s="98">
        <v>21689.666000000001</v>
      </c>
      <c r="C26" s="98">
        <v>6903.848</v>
      </c>
      <c r="D26" s="98">
        <v>4133.7060000000001</v>
      </c>
      <c r="E26" s="98">
        <v>10652.111999999999</v>
      </c>
      <c r="F26" s="98">
        <v>44503.521000000001</v>
      </c>
      <c r="G26" s="98">
        <v>5734.8190000000004</v>
      </c>
      <c r="H26" s="98">
        <v>36605.434000000001</v>
      </c>
      <c r="I26" s="103">
        <v>2163.268</v>
      </c>
    </row>
    <row r="27" spans="1:9">
      <c r="A27" s="22">
        <v>44470</v>
      </c>
      <c r="B27" s="98">
        <v>21804.691999999999</v>
      </c>
      <c r="C27" s="98">
        <v>6790.4319999999998</v>
      </c>
      <c r="D27" s="98">
        <v>4148.4250000000002</v>
      </c>
      <c r="E27" s="98">
        <v>10865.834999999999</v>
      </c>
      <c r="F27" s="98">
        <v>44874.283000000003</v>
      </c>
      <c r="G27" s="98">
        <v>5726.6030000000001</v>
      </c>
      <c r="H27" s="98">
        <v>36956.419000000002</v>
      </c>
      <c r="I27" s="103">
        <v>2191.261</v>
      </c>
    </row>
    <row r="28" spans="1:9">
      <c r="A28" s="22">
        <v>44501</v>
      </c>
      <c r="B28" s="98">
        <v>21596.491000000002</v>
      </c>
      <c r="C28" s="98">
        <v>6653.2060000000001</v>
      </c>
      <c r="D28" s="98">
        <v>4225.37</v>
      </c>
      <c r="E28" s="98">
        <v>10717.915000000001</v>
      </c>
      <c r="F28" s="98">
        <v>45216.61</v>
      </c>
      <c r="G28" s="98">
        <v>5716.8580000000002</v>
      </c>
      <c r="H28" s="98">
        <v>37279.258999999998</v>
      </c>
      <c r="I28" s="103">
        <v>2220.4929999999999</v>
      </c>
    </row>
    <row r="29" spans="1:9">
      <c r="A29" s="22">
        <v>44531</v>
      </c>
      <c r="B29" s="98">
        <v>21614.507000000001</v>
      </c>
      <c r="C29" s="98">
        <v>6577.0259999999998</v>
      </c>
      <c r="D29" s="98">
        <v>4188.8469999999998</v>
      </c>
      <c r="E29" s="98">
        <v>10848.634</v>
      </c>
      <c r="F29" s="98">
        <v>45600.071000000004</v>
      </c>
      <c r="G29" s="98">
        <v>5682.3029999999999</v>
      </c>
      <c r="H29" s="98">
        <v>37676.828999999998</v>
      </c>
      <c r="I29" s="103">
        <v>2240.9389999999999</v>
      </c>
    </row>
    <row r="30" spans="1:9">
      <c r="A30" s="22">
        <v>44562</v>
      </c>
      <c r="B30" s="98">
        <v>22193.421999999999</v>
      </c>
      <c r="C30" s="98">
        <v>6906.6890000000003</v>
      </c>
      <c r="D30" s="98">
        <v>4345.37</v>
      </c>
      <c r="E30" s="98">
        <v>10941.362999999999</v>
      </c>
      <c r="F30" s="98">
        <v>46036.201999999997</v>
      </c>
      <c r="G30" s="98">
        <v>5734.12</v>
      </c>
      <c r="H30" s="98">
        <v>37967.79</v>
      </c>
      <c r="I30" s="103">
        <v>2334.2919999999999</v>
      </c>
    </row>
    <row r="31" spans="1:9">
      <c r="A31" s="22">
        <v>44593</v>
      </c>
      <c r="B31" s="98">
        <v>22280.381000000001</v>
      </c>
      <c r="C31" s="98">
        <v>6996.5510000000004</v>
      </c>
      <c r="D31" s="98">
        <v>4330.92</v>
      </c>
      <c r="E31" s="98">
        <v>10952.91</v>
      </c>
      <c r="F31" s="98">
        <v>46332.557999999997</v>
      </c>
      <c r="G31" s="98">
        <v>5745.0519999999997</v>
      </c>
      <c r="H31" s="98">
        <v>38225.781999999999</v>
      </c>
      <c r="I31" s="103">
        <v>2361.7240000000002</v>
      </c>
    </row>
    <row r="32" spans="1:9">
      <c r="A32" s="22">
        <v>44621</v>
      </c>
      <c r="B32" s="98">
        <v>22453.566999999999</v>
      </c>
      <c r="C32" s="98">
        <v>6904.5720000000001</v>
      </c>
      <c r="D32" s="98">
        <v>4418.652</v>
      </c>
      <c r="E32" s="98">
        <v>11130.343000000001</v>
      </c>
      <c r="F32" s="98">
        <v>46902.063999999998</v>
      </c>
      <c r="G32" s="98">
        <v>5766.607</v>
      </c>
      <c r="H32" s="98">
        <v>38770.120999999999</v>
      </c>
      <c r="I32" s="103">
        <v>2365.3359999999998</v>
      </c>
    </row>
    <row r="33" spans="1:9">
      <c r="A33" s="23">
        <v>44671</v>
      </c>
      <c r="B33" s="104">
        <v>22659.66</v>
      </c>
      <c r="C33" s="104">
        <v>6960.1379999999999</v>
      </c>
      <c r="D33" s="104">
        <v>4587.8909999999996</v>
      </c>
      <c r="E33" s="104">
        <v>11111.630999999999</v>
      </c>
      <c r="F33" s="104">
        <v>47296.466</v>
      </c>
      <c r="G33" s="104">
        <v>5755.5820000000003</v>
      </c>
      <c r="H33" s="104">
        <v>39082.048999999999</v>
      </c>
      <c r="I33" s="106">
        <v>2458.835</v>
      </c>
    </row>
    <row r="34" spans="1:9">
      <c r="A34" s="95"/>
      <c r="B34" s="329" t="s">
        <v>71</v>
      </c>
      <c r="C34" s="330"/>
      <c r="D34" s="330"/>
      <c r="E34" s="330"/>
      <c r="F34" s="330"/>
      <c r="G34" s="330"/>
      <c r="H34" s="330"/>
      <c r="I34" s="331"/>
    </row>
    <row r="35" spans="1:9">
      <c r="A35" s="11">
        <v>2014</v>
      </c>
      <c r="B35" s="98">
        <v>191</v>
      </c>
      <c r="C35" s="98">
        <v>-583</v>
      </c>
      <c r="D35" s="98">
        <v>388</v>
      </c>
      <c r="E35" s="98">
        <v>383</v>
      </c>
      <c r="F35" s="98">
        <v>2692</v>
      </c>
      <c r="G35" s="98">
        <v>582</v>
      </c>
      <c r="H35" s="98">
        <v>2097</v>
      </c>
      <c r="I35" s="103">
        <v>14</v>
      </c>
    </row>
    <row r="36" spans="1:9">
      <c r="A36" s="11">
        <v>2015</v>
      </c>
      <c r="B36" s="98">
        <v>1072</v>
      </c>
      <c r="C36" s="98">
        <v>397</v>
      </c>
      <c r="D36" s="98">
        <v>-113</v>
      </c>
      <c r="E36" s="98">
        <v>787</v>
      </c>
      <c r="F36" s="98">
        <v>2981</v>
      </c>
      <c r="G36" s="98">
        <v>584</v>
      </c>
      <c r="H36" s="98">
        <v>2397</v>
      </c>
      <c r="I36" s="103">
        <v>-3</v>
      </c>
    </row>
    <row r="37" spans="1:9">
      <c r="A37" s="11">
        <v>2016</v>
      </c>
      <c r="B37" s="98">
        <v>709</v>
      </c>
      <c r="C37" s="98">
        <v>-263</v>
      </c>
      <c r="D37" s="98">
        <v>325</v>
      </c>
      <c r="E37" s="98">
        <v>646</v>
      </c>
      <c r="F37" s="98">
        <v>3558</v>
      </c>
      <c r="G37" s="98">
        <v>767</v>
      </c>
      <c r="H37" s="98">
        <v>2794</v>
      </c>
      <c r="I37" s="103">
        <v>-2</v>
      </c>
    </row>
    <row r="38" spans="1:9">
      <c r="A38" s="11">
        <v>2017</v>
      </c>
      <c r="B38" s="98">
        <v>1300</v>
      </c>
      <c r="C38" s="98">
        <v>301</v>
      </c>
      <c r="D38" s="98">
        <v>302</v>
      </c>
      <c r="E38" s="98">
        <v>698</v>
      </c>
      <c r="F38" s="98">
        <v>3535</v>
      </c>
      <c r="G38" s="98">
        <v>613</v>
      </c>
      <c r="H38" s="98">
        <v>2874</v>
      </c>
      <c r="I38" s="103">
        <v>47</v>
      </c>
    </row>
    <row r="39" spans="1:9">
      <c r="A39" s="11">
        <v>2018</v>
      </c>
      <c r="B39" s="98">
        <v>1479.8490428252674</v>
      </c>
      <c r="C39" s="98">
        <v>233.84161500993241</v>
      </c>
      <c r="D39" s="98">
        <v>134.99460685476879</v>
      </c>
      <c r="E39" s="98">
        <v>1111.0128209605657</v>
      </c>
      <c r="F39" s="98">
        <v>3530.8773827215318</v>
      </c>
      <c r="G39" s="98">
        <v>374.59449792299779</v>
      </c>
      <c r="H39" s="98">
        <v>2926.4699999999989</v>
      </c>
      <c r="I39" s="103">
        <v>230.8128847985349</v>
      </c>
    </row>
    <row r="40" spans="1:9">
      <c r="A40" s="11">
        <v>2019</v>
      </c>
      <c r="B40" s="98">
        <v>909.64980769403087</v>
      </c>
      <c r="C40" s="98">
        <v>479.86235290557249</v>
      </c>
      <c r="D40" s="98">
        <v>40.861921554858569</v>
      </c>
      <c r="E40" s="98">
        <v>388.92553323360016</v>
      </c>
      <c r="F40" s="98">
        <v>3080.6404079893905</v>
      </c>
      <c r="G40" s="98">
        <v>86.502477906418164</v>
      </c>
      <c r="H40" s="98">
        <v>2762.0759999999996</v>
      </c>
      <c r="I40" s="103">
        <v>232.06193008297097</v>
      </c>
    </row>
    <row r="41" spans="1:9">
      <c r="A41" s="11">
        <v>2020</v>
      </c>
      <c r="B41" s="98">
        <v>1031.2725667559168</v>
      </c>
      <c r="C41" s="98">
        <v>362.71288094543985</v>
      </c>
      <c r="D41" s="98">
        <v>215.61911412629655</v>
      </c>
      <c r="E41" s="98">
        <v>452.94057168418061</v>
      </c>
      <c r="F41" s="98">
        <v>2602.1641660387459</v>
      </c>
      <c r="G41" s="98">
        <v>-475.07084898227936</v>
      </c>
      <c r="H41" s="98">
        <v>2812.7579999999962</v>
      </c>
      <c r="I41" s="103">
        <v>264.47701502102643</v>
      </c>
    </row>
    <row r="42" spans="1:9">
      <c r="A42" s="11">
        <v>2021</v>
      </c>
      <c r="B42" s="105">
        <v>1587.0731512719296</v>
      </c>
      <c r="C42" s="104">
        <v>519.71522033923657</v>
      </c>
      <c r="D42" s="104">
        <v>431.31812385827931</v>
      </c>
      <c r="E42" s="104">
        <v>636.0398070744111</v>
      </c>
      <c r="F42" s="104">
        <v>3810.6743645441416</v>
      </c>
      <c r="G42" s="104">
        <v>-236.12259575467689</v>
      </c>
      <c r="H42" s="104">
        <v>3759.3250000000007</v>
      </c>
      <c r="I42" s="106">
        <v>287.47196029881542</v>
      </c>
    </row>
    <row r="43" spans="1:9">
      <c r="A43" s="39" t="s">
        <v>445</v>
      </c>
      <c r="B43" s="98">
        <v>-314.94783303337698</v>
      </c>
      <c r="C43" s="98">
        <v>-483.95196679719118</v>
      </c>
      <c r="D43" s="98">
        <v>47.737983129403034</v>
      </c>
      <c r="E43" s="98">
        <v>121.26615063441069</v>
      </c>
      <c r="F43" s="98">
        <v>1067.801125509591</v>
      </c>
      <c r="G43" s="98">
        <v>-49.830915631257405</v>
      </c>
      <c r="H43" s="98">
        <v>1019.0079999999991</v>
      </c>
      <c r="I43" s="103">
        <v>98.6240411408493</v>
      </c>
    </row>
    <row r="44" spans="1:9">
      <c r="A44" s="11" t="s">
        <v>447</v>
      </c>
      <c r="B44" s="98">
        <v>740.14003030229492</v>
      </c>
      <c r="C44" s="98">
        <v>566.82286908743697</v>
      </c>
      <c r="D44" s="98">
        <v>90.967468897359993</v>
      </c>
      <c r="E44" s="98">
        <v>82.349692317497414</v>
      </c>
      <c r="F44" s="98">
        <v>1064.254886901937</v>
      </c>
      <c r="G44" s="98">
        <v>1.2618869019347105</v>
      </c>
      <c r="H44" s="98">
        <v>985.56000000000108</v>
      </c>
      <c r="I44" s="103">
        <v>77.432999999999993</v>
      </c>
    </row>
    <row r="45" spans="1:9">
      <c r="A45" s="11" t="s">
        <v>448</v>
      </c>
      <c r="B45" s="98">
        <v>384.95770895877502</v>
      </c>
      <c r="C45" s="98">
        <v>-122.9814393757357</v>
      </c>
      <c r="D45" s="98">
        <v>154.78981683699669</v>
      </c>
      <c r="E45" s="98">
        <v>353.14933149751346</v>
      </c>
      <c r="F45" s="98">
        <v>1128.4813168379719</v>
      </c>
      <c r="G45" s="98">
        <v>-28.068683162023699</v>
      </c>
      <c r="H45" s="98">
        <v>1078.2489999999962</v>
      </c>
      <c r="I45" s="103">
        <v>78.300999999999704</v>
      </c>
    </row>
    <row r="46" spans="1:9">
      <c r="A46" s="14" t="s">
        <v>449</v>
      </c>
      <c r="B46" s="105">
        <v>420.76532517950204</v>
      </c>
      <c r="C46" s="104">
        <v>48.456615752736909</v>
      </c>
      <c r="D46" s="104">
        <v>116.78292893339921</v>
      </c>
      <c r="E46" s="104">
        <v>255.52578049336671</v>
      </c>
      <c r="F46" s="104">
        <v>1079.0243289397899</v>
      </c>
      <c r="G46" s="104">
        <v>6.917328939789499</v>
      </c>
      <c r="H46" s="104">
        <v>965.84300000000201</v>
      </c>
      <c r="I46" s="106">
        <v>106.264</v>
      </c>
    </row>
    <row r="47" spans="1:9">
      <c r="A47" s="22">
        <v>44317</v>
      </c>
      <c r="B47" s="98">
        <v>112.237315865197</v>
      </c>
      <c r="C47" s="98">
        <v>-57.4772123835861</v>
      </c>
      <c r="D47" s="98">
        <v>122.837337430408</v>
      </c>
      <c r="E47" s="98">
        <v>46.877190818375297</v>
      </c>
      <c r="F47" s="98">
        <v>373.393226730766</v>
      </c>
      <c r="G47" s="98">
        <v>-18.459773269232201</v>
      </c>
      <c r="H47" s="98">
        <v>350.89899999999801</v>
      </c>
      <c r="I47" s="103">
        <v>40.954000000000001</v>
      </c>
    </row>
    <row r="48" spans="1:9">
      <c r="A48" s="22">
        <v>44348</v>
      </c>
      <c r="B48" s="98">
        <v>190.422991769958</v>
      </c>
      <c r="C48" s="98">
        <v>169.55736837054999</v>
      </c>
      <c r="D48" s="98">
        <v>-67.6559421739762</v>
      </c>
      <c r="E48" s="98">
        <v>88.521565573384194</v>
      </c>
      <c r="F48" s="98">
        <v>408.56286102401498</v>
      </c>
      <c r="G48" s="98">
        <v>-0.69213897598570795</v>
      </c>
      <c r="H48" s="98">
        <v>373.24400000000099</v>
      </c>
      <c r="I48" s="103">
        <v>36.011000000000102</v>
      </c>
    </row>
    <row r="49" spans="1:9">
      <c r="A49" s="22">
        <v>44378</v>
      </c>
      <c r="B49" s="98">
        <v>315.248392966089</v>
      </c>
      <c r="C49" s="98">
        <v>143.179374559184</v>
      </c>
      <c r="D49" s="98">
        <v>1.8622684844514901</v>
      </c>
      <c r="E49" s="98">
        <v>170.20674992245301</v>
      </c>
      <c r="F49" s="98">
        <v>351.12160658696899</v>
      </c>
      <c r="G49" s="98">
        <v>7.0006065869692202</v>
      </c>
      <c r="H49" s="98">
        <v>320.09500000000003</v>
      </c>
      <c r="I49" s="103">
        <v>24.026</v>
      </c>
    </row>
    <row r="50" spans="1:9">
      <c r="A50" s="22">
        <v>44409</v>
      </c>
      <c r="B50" s="98">
        <v>231.04205123064699</v>
      </c>
      <c r="C50" s="98">
        <v>223.80049784271699</v>
      </c>
      <c r="D50" s="98">
        <v>39.988727875223503</v>
      </c>
      <c r="E50" s="98">
        <v>-32.747174487293002</v>
      </c>
      <c r="F50" s="98">
        <v>377.91183705204099</v>
      </c>
      <c r="G50" s="98">
        <v>9.9248370520412905</v>
      </c>
      <c r="H50" s="98">
        <v>341.49799999999902</v>
      </c>
      <c r="I50" s="103">
        <v>26.489000000000001</v>
      </c>
    </row>
    <row r="51" spans="1:9">
      <c r="A51" s="22">
        <v>44440</v>
      </c>
      <c r="B51" s="98">
        <v>193.84958610555901</v>
      </c>
      <c r="C51" s="98">
        <v>199.84299668553601</v>
      </c>
      <c r="D51" s="98">
        <v>49.116472537684999</v>
      </c>
      <c r="E51" s="98">
        <v>-55.109883117662598</v>
      </c>
      <c r="F51" s="98">
        <v>335.22144326292698</v>
      </c>
      <c r="G51" s="98">
        <v>-15.663556737075799</v>
      </c>
      <c r="H51" s="98">
        <v>323.96700000000197</v>
      </c>
      <c r="I51" s="103">
        <v>26.917999999999999</v>
      </c>
    </row>
    <row r="52" spans="1:9">
      <c r="A52" s="22">
        <v>44470</v>
      </c>
      <c r="B52" s="98">
        <v>119.307405095671</v>
      </c>
      <c r="C52" s="98">
        <v>-111.63353391130499</v>
      </c>
      <c r="D52" s="98">
        <v>24.458620288418999</v>
      </c>
      <c r="E52" s="98">
        <v>206.482318718556</v>
      </c>
      <c r="F52" s="98">
        <v>377.72885781302398</v>
      </c>
      <c r="G52" s="98">
        <v>-3.3491421869713398</v>
      </c>
      <c r="H52" s="98">
        <v>352.524999999996</v>
      </c>
      <c r="I52" s="103">
        <v>28.552999999999798</v>
      </c>
    </row>
    <row r="53" spans="1:9">
      <c r="A53" s="22">
        <v>44501</v>
      </c>
      <c r="B53" s="98">
        <v>237.94365983070901</v>
      </c>
      <c r="C53" s="98">
        <v>53.435304684242404</v>
      </c>
      <c r="D53" s="98">
        <v>131.20350669089601</v>
      </c>
      <c r="E53" s="98">
        <v>53.304848455571097</v>
      </c>
      <c r="F53" s="98">
        <v>353.02943887740901</v>
      </c>
      <c r="G53" s="98">
        <v>-1.04156112259046</v>
      </c>
      <c r="H53" s="98">
        <v>325.087999999999</v>
      </c>
      <c r="I53" s="103">
        <v>28.983000000000299</v>
      </c>
    </row>
    <row r="54" spans="1:9">
      <c r="A54" s="22">
        <v>44531</v>
      </c>
      <c r="B54" s="98">
        <v>27.706644032395001</v>
      </c>
      <c r="C54" s="98">
        <v>-64.783210148673106</v>
      </c>
      <c r="D54" s="98">
        <v>-0.87231014231832704</v>
      </c>
      <c r="E54" s="98">
        <v>93.362164323386395</v>
      </c>
      <c r="F54" s="98">
        <v>397.72302014753899</v>
      </c>
      <c r="G54" s="98">
        <v>-23.677979852461899</v>
      </c>
      <c r="H54" s="98">
        <v>400.63600000000099</v>
      </c>
      <c r="I54" s="103">
        <v>20.764999999999599</v>
      </c>
    </row>
    <row r="55" spans="1:9">
      <c r="A55" s="22">
        <v>44562</v>
      </c>
      <c r="B55" s="98">
        <v>124.721036120422</v>
      </c>
      <c r="C55" s="98">
        <v>48.8760333571079</v>
      </c>
      <c r="D55" s="98">
        <v>31.9165397605104</v>
      </c>
      <c r="E55" s="98">
        <v>43.9284630028042</v>
      </c>
      <c r="F55" s="98">
        <v>192.75476801019599</v>
      </c>
      <c r="G55" s="98">
        <v>-43.392231989806902</v>
      </c>
      <c r="H55" s="98">
        <v>219.68600000000299</v>
      </c>
      <c r="I55" s="103">
        <v>16.460999999999999</v>
      </c>
    </row>
    <row r="56" spans="1:9">
      <c r="A56" s="22">
        <v>44593</v>
      </c>
      <c r="B56" s="98">
        <v>121.616373565968</v>
      </c>
      <c r="C56" s="98">
        <v>90.555496013616306</v>
      </c>
      <c r="D56" s="98">
        <v>-16.0012871875272</v>
      </c>
      <c r="E56" s="98">
        <v>47.062164739878497</v>
      </c>
      <c r="F56" s="98">
        <v>298.953614302304</v>
      </c>
      <c r="G56" s="98">
        <v>13.1836143023085</v>
      </c>
      <c r="H56" s="98">
        <v>258.805999999996</v>
      </c>
      <c r="I56" s="103">
        <v>26.964000000000102</v>
      </c>
    </row>
    <row r="57" spans="1:9">
      <c r="A57" s="22">
        <v>44621</v>
      </c>
      <c r="B57" s="98">
        <v>174.42791549311201</v>
      </c>
      <c r="C57" s="98">
        <v>-90.974913617987298</v>
      </c>
      <c r="D57" s="98">
        <v>100.867676360416</v>
      </c>
      <c r="E57" s="98">
        <v>164.53515275068401</v>
      </c>
      <c r="F57" s="98">
        <v>587.31594662729003</v>
      </c>
      <c r="G57" s="98">
        <v>37.125946627287902</v>
      </c>
      <c r="H57" s="98">
        <v>487.35100000000301</v>
      </c>
      <c r="I57" s="103">
        <v>62.838999999999899</v>
      </c>
    </row>
    <row r="58" spans="1:9">
      <c r="A58" s="23">
        <v>44671</v>
      </c>
      <c r="B58" s="104">
        <v>189.04146468159399</v>
      </c>
      <c r="C58" s="104">
        <v>55.4769122528715</v>
      </c>
      <c r="D58" s="104">
        <v>158.19939716530399</v>
      </c>
      <c r="E58" s="104">
        <v>-24.634844736582199</v>
      </c>
      <c r="F58" s="104">
        <v>397.26639751071599</v>
      </c>
      <c r="G58" s="104">
        <v>-9.7006024892843108</v>
      </c>
      <c r="H58" s="104">
        <v>371.03300000000002</v>
      </c>
      <c r="I58" s="106">
        <v>35.933999999999997</v>
      </c>
    </row>
    <row r="59" spans="1:9">
      <c r="A59" s="95"/>
      <c r="B59" s="329" t="s">
        <v>72</v>
      </c>
      <c r="C59" s="330"/>
      <c r="D59" s="330"/>
      <c r="E59" s="330"/>
      <c r="F59" s="330"/>
      <c r="G59" s="330"/>
      <c r="H59" s="330"/>
      <c r="I59" s="331"/>
    </row>
    <row r="60" spans="1:9">
      <c r="A60" s="11">
        <v>2014</v>
      </c>
      <c r="B60" s="34">
        <v>1.2</v>
      </c>
      <c r="C60" s="34">
        <v>-9.861664817220932</v>
      </c>
      <c r="D60" s="34">
        <v>10.801742830058977</v>
      </c>
      <c r="E60" s="34">
        <v>6.2398511628805799</v>
      </c>
      <c r="F60" s="34">
        <v>13.1</v>
      </c>
      <c r="G60" s="34">
        <v>15.3</v>
      </c>
      <c r="H60" s="34">
        <v>13.7</v>
      </c>
      <c r="I60" s="35">
        <v>0.8</v>
      </c>
    </row>
    <row r="61" spans="1:9">
      <c r="A61" s="11">
        <v>2015</v>
      </c>
      <c r="B61" s="34">
        <v>6.8</v>
      </c>
      <c r="C61" s="34">
        <v>7.5425361508326727</v>
      </c>
      <c r="D61" s="34">
        <v>-2.8461501121783588</v>
      </c>
      <c r="E61" s="34">
        <v>12.168866363263069</v>
      </c>
      <c r="F61" s="34">
        <v>13</v>
      </c>
      <c r="G61" s="34">
        <v>13.8</v>
      </c>
      <c r="H61" s="34">
        <v>13.8</v>
      </c>
      <c r="I61" s="35">
        <v>-0.2</v>
      </c>
    </row>
    <row r="62" spans="1:9">
      <c r="A62" s="11">
        <v>2016</v>
      </c>
      <c r="B62" s="34">
        <v>3.9</v>
      </c>
      <c r="C62" s="34">
        <v>-4.93679214657163</v>
      </c>
      <c r="D62" s="34">
        <v>8.3864133517078407</v>
      </c>
      <c r="E62" s="34">
        <v>8.5025580570367207</v>
      </c>
      <c r="F62" s="34">
        <v>13.2</v>
      </c>
      <c r="G62" s="34">
        <v>12.4</v>
      </c>
      <c r="H62" s="34">
        <v>14.4</v>
      </c>
      <c r="I62" s="35">
        <v>-0.2</v>
      </c>
    </row>
    <row r="63" spans="1:9">
      <c r="A63" s="11">
        <v>2017</v>
      </c>
      <c r="B63" s="34">
        <v>7.6</v>
      </c>
      <c r="C63" s="34">
        <v>5.4717714774674109</v>
      </c>
      <c r="D63" s="34">
        <v>7.4517141114453445</v>
      </c>
      <c r="E63" s="34">
        <v>9.1155439947395251</v>
      </c>
      <c r="F63" s="34">
        <v>12.1</v>
      </c>
      <c r="G63" s="34">
        <v>11.2</v>
      </c>
      <c r="H63" s="34">
        <v>12.8</v>
      </c>
      <c r="I63" s="35">
        <v>3.5</v>
      </c>
    </row>
    <row r="64" spans="1:9">
      <c r="A64" s="11">
        <v>2018</v>
      </c>
      <c r="B64" s="34">
        <v>8.1656609531739708</v>
      </c>
      <c r="C64" s="34">
        <v>4.3011978827090118</v>
      </c>
      <c r="D64" s="34">
        <v>3.2149639761852127</v>
      </c>
      <c r="E64" s="34">
        <v>13.278316847590888</v>
      </c>
      <c r="F64" s="34">
        <v>10.670214395212099</v>
      </c>
      <c r="G64" s="34">
        <v>5.9208744617998699</v>
      </c>
      <c r="H64" s="34">
        <v>11.534763072696499</v>
      </c>
      <c r="I64" s="35">
        <v>16.495052992051299</v>
      </c>
    </row>
    <row r="65" spans="1:9">
      <c r="A65" s="11">
        <v>2019</v>
      </c>
      <c r="B65" s="34">
        <v>4.6747656112801703</v>
      </c>
      <c r="C65" s="34">
        <v>8.3266482515566231</v>
      </c>
      <c r="D65" s="34">
        <v>0.94378638620400401</v>
      </c>
      <c r="E65" s="34">
        <v>4.1393308073745514</v>
      </c>
      <c r="F65" s="34">
        <v>8.44190713759183</v>
      </c>
      <c r="G65" s="34">
        <v>1.3103668208458901</v>
      </c>
      <c r="H65" s="34">
        <v>9.7766791121282299</v>
      </c>
      <c r="I65" s="35">
        <v>14.2311901765369</v>
      </c>
    </row>
    <row r="66" spans="1:9">
      <c r="A66" s="11">
        <v>2020</v>
      </c>
      <c r="B66" s="34">
        <v>5.0829608957959396</v>
      </c>
      <c r="C66" s="34">
        <v>5.6934879255586628</v>
      </c>
      <c r="D66" s="34">
        <v>5.4480018323962245</v>
      </c>
      <c r="E66" s="34">
        <v>4.4872888329466321</v>
      </c>
      <c r="F66" s="34">
        <v>6.6026303933649899</v>
      </c>
      <c r="G66" s="34">
        <v>-7.2228463464433901</v>
      </c>
      <c r="H66" s="34">
        <v>9.0761053931095894</v>
      </c>
      <c r="I66" s="35">
        <v>14.3671955946535</v>
      </c>
    </row>
    <row r="67" spans="1:9">
      <c r="A67" s="11">
        <v>2021</v>
      </c>
      <c r="B67" s="36">
        <v>7.7199431910375704</v>
      </c>
      <c r="C67" s="37">
        <v>8.2200588754425361</v>
      </c>
      <c r="D67" s="37">
        <v>10.91809586107561</v>
      </c>
      <c r="E67" s="37">
        <v>6.1606738269778596</v>
      </c>
      <c r="F67" s="37">
        <v>9.1037314957305409</v>
      </c>
      <c r="G67" s="37">
        <v>-3.9375919384845401</v>
      </c>
      <c r="H67" s="37">
        <v>11.0935410743059</v>
      </c>
      <c r="I67" s="38">
        <v>14.507789485909401</v>
      </c>
    </row>
    <row r="68" spans="1:9">
      <c r="A68" s="39" t="s">
        <v>445</v>
      </c>
      <c r="B68" s="34">
        <v>4.4036690148950397</v>
      </c>
      <c r="C68" s="34">
        <v>-0.82606306794095463</v>
      </c>
      <c r="D68" s="34">
        <v>8.7635481287164794</v>
      </c>
      <c r="E68" s="34">
        <v>6.065246095331128</v>
      </c>
      <c r="F68" s="34">
        <v>7.6242927625256796</v>
      </c>
      <c r="G68" s="34">
        <v>-6.5020365707218</v>
      </c>
      <c r="H68" s="34">
        <v>9.8962364838764305</v>
      </c>
      <c r="I68" s="35">
        <v>15.3690964315982</v>
      </c>
    </row>
    <row r="69" spans="1:9">
      <c r="A69" s="11" t="s">
        <v>447</v>
      </c>
      <c r="B69" s="34">
        <v>5.5659724765929601</v>
      </c>
      <c r="C69" s="34">
        <v>4.2558620673229068</v>
      </c>
      <c r="D69" s="34">
        <v>9.3725312586862142</v>
      </c>
      <c r="E69" s="34">
        <v>4.9225024514036075</v>
      </c>
      <c r="F69" s="34">
        <v>8.3648498503102307</v>
      </c>
      <c r="G69" s="34">
        <v>-5.4838777393786797</v>
      </c>
      <c r="H69" s="34">
        <v>10.573234827812801</v>
      </c>
      <c r="I69" s="35">
        <v>14.656588621027201</v>
      </c>
    </row>
    <row r="70" spans="1:9">
      <c r="A70" s="11" t="s">
        <v>448</v>
      </c>
      <c r="B70" s="34">
        <v>7.7199431910375704</v>
      </c>
      <c r="C70" s="34">
        <v>8.2200588754425361</v>
      </c>
      <c r="D70" s="34">
        <v>10.91809586107561</v>
      </c>
      <c r="E70" s="34">
        <v>6.1606738269778596</v>
      </c>
      <c r="F70" s="34">
        <v>9.1037314957305409</v>
      </c>
      <c r="G70" s="34">
        <v>-3.9375919384845401</v>
      </c>
      <c r="H70" s="34">
        <v>11.0935410743059</v>
      </c>
      <c r="I70" s="35">
        <v>14.507789485909401</v>
      </c>
    </row>
    <row r="71" spans="1:9">
      <c r="A71" s="14" t="s">
        <v>449</v>
      </c>
      <c r="B71" s="36">
        <v>5.8097827910199102</v>
      </c>
      <c r="C71" s="37">
        <v>0.14102945747230161</v>
      </c>
      <c r="D71" s="37">
        <v>10.147082565599847</v>
      </c>
      <c r="E71" s="37">
        <v>7.835120259399039</v>
      </c>
      <c r="F71" s="37">
        <v>10.228124684462699</v>
      </c>
      <c r="G71" s="37">
        <v>-1.21528201933645</v>
      </c>
      <c r="H71" s="37">
        <v>11.7019190699737</v>
      </c>
      <c r="I71" s="38">
        <v>17.9088187670799</v>
      </c>
    </row>
    <row r="72" spans="1:9">
      <c r="A72" s="22">
        <v>44317</v>
      </c>
      <c r="B72" s="34">
        <v>3.5862088010053101</v>
      </c>
      <c r="C72" s="34">
        <v>-3.1312571962535056</v>
      </c>
      <c r="D72" s="34">
        <v>11.32751271541103</v>
      </c>
      <c r="E72" s="34">
        <v>4.9091282208300902</v>
      </c>
      <c r="F72" s="34">
        <v>7.2532452499257198</v>
      </c>
      <c r="G72" s="34">
        <v>-6.8632583306197601</v>
      </c>
      <c r="H72" s="34">
        <v>9.5686622312891796</v>
      </c>
      <c r="I72" s="35">
        <v>14.8112494300194</v>
      </c>
    </row>
    <row r="73" spans="1:9">
      <c r="A73" s="22">
        <v>44348</v>
      </c>
      <c r="B73" s="34">
        <v>4.4036690148950397</v>
      </c>
      <c r="C73" s="34">
        <v>-0.82606306794095463</v>
      </c>
      <c r="D73" s="34">
        <v>8.7635481287164794</v>
      </c>
      <c r="E73" s="34">
        <v>6.065246095331128</v>
      </c>
      <c r="F73" s="34">
        <v>7.6242927625256796</v>
      </c>
      <c r="G73" s="34">
        <v>-6.5020365707218</v>
      </c>
      <c r="H73" s="34">
        <v>9.8962364838764305</v>
      </c>
      <c r="I73" s="35">
        <v>15.3690964315982</v>
      </c>
    </row>
    <row r="74" spans="1:9">
      <c r="A74" s="22">
        <v>44378</v>
      </c>
      <c r="B74" s="34">
        <v>4.7320837602200996</v>
      </c>
      <c r="C74" s="34">
        <v>-0.32895733974695784</v>
      </c>
      <c r="D74" s="34">
        <v>8.0317125458905174</v>
      </c>
      <c r="E74" s="34">
        <v>6.7039502352565439</v>
      </c>
      <c r="F74" s="34">
        <v>7.7897891456221604</v>
      </c>
      <c r="G74" s="34">
        <v>-6.2082033086057198</v>
      </c>
      <c r="H74" s="34">
        <v>10.0309930330707</v>
      </c>
      <c r="I74" s="35">
        <v>15.129441593546201</v>
      </c>
    </row>
    <row r="75" spans="1:9">
      <c r="A75" s="22">
        <v>44409</v>
      </c>
      <c r="B75" s="34">
        <v>5.0020370876387998</v>
      </c>
      <c r="C75" s="34">
        <v>2.5242351410750907</v>
      </c>
      <c r="D75" s="34">
        <v>7.8722242458263034</v>
      </c>
      <c r="E75" s="34">
        <v>5.4594624295335317</v>
      </c>
      <c r="F75" s="34">
        <v>8.1661696348633601</v>
      </c>
      <c r="G75" s="34">
        <v>-5.6266626858677</v>
      </c>
      <c r="H75" s="34">
        <v>10.371915438477201</v>
      </c>
      <c r="I75" s="35">
        <v>14.892608618132201</v>
      </c>
    </row>
    <row r="76" spans="1:9">
      <c r="A76" s="22">
        <v>44440</v>
      </c>
      <c r="B76" s="34">
        <v>5.5659724765929601</v>
      </c>
      <c r="C76" s="34">
        <v>4.2558620673229068</v>
      </c>
      <c r="D76" s="34">
        <v>9.3725312586862142</v>
      </c>
      <c r="E76" s="34">
        <v>4.9225024514036075</v>
      </c>
      <c r="F76" s="34">
        <v>8.3648498503102307</v>
      </c>
      <c r="G76" s="34">
        <v>-5.4838777393786797</v>
      </c>
      <c r="H76" s="34">
        <v>10.573234827812801</v>
      </c>
      <c r="I76" s="35">
        <v>14.656588621027201</v>
      </c>
    </row>
    <row r="77" spans="1:9">
      <c r="A77" s="22">
        <v>44470</v>
      </c>
      <c r="B77" s="34">
        <v>5.1660142561150897</v>
      </c>
      <c r="C77" s="34">
        <v>1.4994024315997696</v>
      </c>
      <c r="D77" s="34">
        <v>8.5652917775111703</v>
      </c>
      <c r="E77" s="34">
        <v>6.217428275161879</v>
      </c>
      <c r="F77" s="34">
        <v>8.5095006464454492</v>
      </c>
      <c r="G77" s="34">
        <v>-4.9277094252882598</v>
      </c>
      <c r="H77" s="34">
        <v>10.653548626416599</v>
      </c>
      <c r="I77" s="35">
        <v>13.8705459363389</v>
      </c>
    </row>
    <row r="78" spans="1:9">
      <c r="A78" s="22">
        <v>44501</v>
      </c>
      <c r="B78" s="34">
        <v>5.6351710853079799</v>
      </c>
      <c r="C78" s="34">
        <v>2.7774430740647058</v>
      </c>
      <c r="D78" s="34">
        <v>10.951650116395836</v>
      </c>
      <c r="E78" s="34">
        <v>5.4164637071645458</v>
      </c>
      <c r="F78" s="34">
        <v>8.7342012898608203</v>
      </c>
      <c r="G78" s="34">
        <v>-4.3985545716294903</v>
      </c>
      <c r="H78" s="34">
        <v>10.800341986282699</v>
      </c>
      <c r="I78" s="35">
        <v>13.887973754152499</v>
      </c>
    </row>
    <row r="79" spans="1:9">
      <c r="A79" s="22">
        <v>44531</v>
      </c>
      <c r="B79" s="34">
        <v>7.7199431910375704</v>
      </c>
      <c r="C79" s="34">
        <v>8.2200588754425361</v>
      </c>
      <c r="D79" s="34">
        <v>10.91809586107561</v>
      </c>
      <c r="E79" s="34">
        <v>6.1606738269778596</v>
      </c>
      <c r="F79" s="34">
        <v>9.1037314957305409</v>
      </c>
      <c r="G79" s="34">
        <v>-3.9375919384845401</v>
      </c>
      <c r="H79" s="34">
        <v>11.0935410743059</v>
      </c>
      <c r="I79" s="35">
        <v>14.507789485909401</v>
      </c>
    </row>
    <row r="80" spans="1:9">
      <c r="A80" s="22">
        <v>44562</v>
      </c>
      <c r="B80" s="34">
        <v>7.4575010673267403</v>
      </c>
      <c r="C80" s="34">
        <v>7.4001922093387194</v>
      </c>
      <c r="D80" s="34">
        <v>10.964126383300574</v>
      </c>
      <c r="E80" s="34">
        <v>6.1175316064435128</v>
      </c>
      <c r="F80" s="34">
        <v>9.3998114657859695</v>
      </c>
      <c r="G80" s="34">
        <v>-3.0143210289673799</v>
      </c>
      <c r="H80" s="34">
        <v>11.2271281933673</v>
      </c>
      <c r="I80" s="35">
        <v>14.8014542296774</v>
      </c>
    </row>
    <row r="81" spans="1:9">
      <c r="A81" s="22">
        <v>44593</v>
      </c>
      <c r="B81" s="34">
        <v>7.9515705941016304</v>
      </c>
      <c r="C81" s="34">
        <v>8.7003498150857137</v>
      </c>
      <c r="D81" s="34">
        <v>10.790644875258822</v>
      </c>
      <c r="E81" s="34">
        <v>6.3627396982808371</v>
      </c>
      <c r="F81" s="34">
        <v>9.6966877294213401</v>
      </c>
      <c r="G81" s="34">
        <v>-2.12702510761601</v>
      </c>
      <c r="H81" s="34">
        <v>11.3322341011337</v>
      </c>
      <c r="I81" s="35">
        <v>16.165952512619199</v>
      </c>
    </row>
    <row r="82" spans="1:9">
      <c r="A82" s="22">
        <v>44621</v>
      </c>
      <c r="B82" s="34">
        <v>5.8097827910199102</v>
      </c>
      <c r="C82" s="34">
        <v>0.14102945747230161</v>
      </c>
      <c r="D82" s="34">
        <v>10.147082565599847</v>
      </c>
      <c r="E82" s="34">
        <v>7.835120259399039</v>
      </c>
      <c r="F82" s="34">
        <v>10.228124684462699</v>
      </c>
      <c r="G82" s="34">
        <v>-1.21528201933645</v>
      </c>
      <c r="H82" s="34">
        <v>11.7019190699737</v>
      </c>
      <c r="I82" s="35">
        <v>17.9088187670799</v>
      </c>
    </row>
    <row r="83" spans="1:9">
      <c r="A83" s="23">
        <v>44671</v>
      </c>
      <c r="B83" s="37">
        <v>9.8803632112810504</v>
      </c>
      <c r="C83" s="37">
        <v>10.574223512928194</v>
      </c>
      <c r="D83" s="37">
        <v>14.295583672165325</v>
      </c>
      <c r="E83" s="37">
        <v>7.7435742089108528</v>
      </c>
      <c r="F83" s="37">
        <v>10.418066249524699</v>
      </c>
      <c r="G83" s="37">
        <v>-0.86122643125843301</v>
      </c>
      <c r="H83" s="37">
        <v>11.818584506436499</v>
      </c>
      <c r="I83" s="38">
        <v>18.408620700788799</v>
      </c>
    </row>
    <row r="84" spans="1:9">
      <c r="A84" s="1"/>
    </row>
    <row r="85" spans="1:9">
      <c r="A85" s="1" t="s">
        <v>436</v>
      </c>
    </row>
    <row r="86" spans="1:9">
      <c r="A86" s="1" t="s">
        <v>83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S36" sqref="S36"/>
    </sheetView>
  </sheetViews>
  <sheetFormatPr defaultColWidth="9" defaultRowHeight="14.2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9" t="s">
        <v>84</v>
      </c>
      <c r="B1" s="159"/>
      <c r="C1" s="159"/>
      <c r="D1" s="159"/>
    </row>
    <row r="2" spans="1:15" ht="16.5">
      <c r="A2" s="160" t="s">
        <v>85</v>
      </c>
      <c r="B2" s="159"/>
      <c r="C2" s="159"/>
      <c r="D2" s="159"/>
    </row>
    <row r="3" spans="1:15">
      <c r="A3" s="2"/>
    </row>
    <row r="4" spans="1:15">
      <c r="A4" s="1" t="s">
        <v>86</v>
      </c>
    </row>
    <row r="6" spans="1:15">
      <c r="A6" s="322"/>
      <c r="B6" s="307" t="s">
        <v>44</v>
      </c>
      <c r="C6" s="306"/>
      <c r="D6" s="306"/>
      <c r="E6" s="306"/>
      <c r="F6" s="308"/>
      <c r="G6" s="307" t="s">
        <v>87</v>
      </c>
      <c r="H6" s="306"/>
      <c r="I6" s="306"/>
      <c r="J6" s="306"/>
      <c r="K6" s="306"/>
      <c r="L6" s="308"/>
      <c r="M6" s="307" t="s">
        <v>362</v>
      </c>
      <c r="N6" s="308"/>
      <c r="O6" s="332" t="s">
        <v>305</v>
      </c>
    </row>
    <row r="7" spans="1:15" ht="12.75" customHeight="1">
      <c r="A7" s="323"/>
      <c r="B7" s="298" t="s">
        <v>0</v>
      </c>
      <c r="C7" s="312" t="s">
        <v>88</v>
      </c>
      <c r="D7" s="125"/>
      <c r="E7" s="298" t="s">
        <v>90</v>
      </c>
      <c r="F7" s="298" t="s">
        <v>91</v>
      </c>
      <c r="G7" s="298" t="s">
        <v>92</v>
      </c>
      <c r="H7" s="316" t="s">
        <v>93</v>
      </c>
      <c r="I7" s="298" t="s">
        <v>94</v>
      </c>
      <c r="J7" s="298" t="s">
        <v>95</v>
      </c>
      <c r="K7" s="298" t="s">
        <v>96</v>
      </c>
      <c r="L7" s="298" t="s">
        <v>91</v>
      </c>
      <c r="M7" s="334"/>
      <c r="N7" s="335"/>
      <c r="O7" s="333"/>
    </row>
    <row r="8" spans="1:15" ht="71.25" customHeight="1">
      <c r="A8" s="324"/>
      <c r="B8" s="300"/>
      <c r="C8" s="336"/>
      <c r="D8" s="133" t="s">
        <v>89</v>
      </c>
      <c r="E8" s="300"/>
      <c r="F8" s="300"/>
      <c r="G8" s="300"/>
      <c r="H8" s="337"/>
      <c r="I8" s="300"/>
      <c r="J8" s="300"/>
      <c r="K8" s="300"/>
      <c r="L8" s="300"/>
      <c r="M8" s="133" t="s">
        <v>97</v>
      </c>
      <c r="N8" s="207" t="s">
        <v>98</v>
      </c>
      <c r="O8" s="333"/>
    </row>
    <row r="9" spans="1:15" ht="16.5">
      <c r="A9" s="208" t="s">
        <v>363</v>
      </c>
      <c r="B9" s="209">
        <v>1000</v>
      </c>
      <c r="C9" s="209">
        <v>1000</v>
      </c>
      <c r="D9" s="209">
        <v>811.96</v>
      </c>
      <c r="E9" s="209">
        <v>701.32</v>
      </c>
      <c r="F9" s="209">
        <v>298.68</v>
      </c>
      <c r="G9" s="209">
        <v>1000</v>
      </c>
      <c r="H9" s="209">
        <v>219.4</v>
      </c>
      <c r="I9" s="209">
        <v>42.04</v>
      </c>
      <c r="J9" s="209">
        <v>293.88</v>
      </c>
      <c r="K9" s="209">
        <v>146</v>
      </c>
      <c r="L9" s="209">
        <v>298.68</v>
      </c>
      <c r="M9" s="209">
        <v>808.04</v>
      </c>
      <c r="N9" s="209">
        <v>191.96</v>
      </c>
      <c r="O9" s="210">
        <v>1000</v>
      </c>
    </row>
    <row r="10" spans="1:15">
      <c r="A10" s="208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11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2">
        <v>12</v>
      </c>
      <c r="N10" s="97">
        <v>13</v>
      </c>
      <c r="O10" s="96">
        <v>14</v>
      </c>
    </row>
    <row r="11" spans="1:15">
      <c r="A11" s="11">
        <v>2014</v>
      </c>
      <c r="B11" s="131">
        <v>100.35</v>
      </c>
      <c r="C11" s="131">
        <v>-0.1</v>
      </c>
      <c r="D11" s="131">
        <v>0.5</v>
      </c>
      <c r="E11" s="131">
        <v>-0.6</v>
      </c>
      <c r="F11" s="131">
        <v>1</v>
      </c>
      <c r="G11" s="131" t="s">
        <v>446</v>
      </c>
      <c r="H11" s="131" t="s">
        <v>446</v>
      </c>
      <c r="I11" s="131" t="s">
        <v>446</v>
      </c>
      <c r="J11" s="131" t="s">
        <v>446</v>
      </c>
      <c r="K11" s="131" t="s">
        <v>446</v>
      </c>
      <c r="L11" s="131" t="s">
        <v>446</v>
      </c>
      <c r="M11" s="131">
        <v>0.2</v>
      </c>
      <c r="N11" s="213">
        <v>-1</v>
      </c>
      <c r="O11" s="213" t="s">
        <v>446</v>
      </c>
    </row>
    <row r="12" spans="1:15">
      <c r="A12" s="11">
        <v>2015</v>
      </c>
      <c r="B12" s="131">
        <v>100</v>
      </c>
      <c r="C12" s="131">
        <v>-0.3</v>
      </c>
      <c r="D12" s="131">
        <v>0.3</v>
      </c>
      <c r="E12" s="131">
        <v>-0.8</v>
      </c>
      <c r="F12" s="131">
        <v>0.6</v>
      </c>
      <c r="G12" s="131" t="s">
        <v>446</v>
      </c>
      <c r="H12" s="131" t="s">
        <v>446</v>
      </c>
      <c r="I12" s="131" t="s">
        <v>446</v>
      </c>
      <c r="J12" s="131" t="s">
        <v>446</v>
      </c>
      <c r="K12" s="131" t="s">
        <v>446</v>
      </c>
      <c r="L12" s="131" t="s">
        <v>446</v>
      </c>
      <c r="M12" s="131">
        <v>0.1</v>
      </c>
      <c r="N12" s="213">
        <v>-2</v>
      </c>
      <c r="O12" s="213" t="s">
        <v>446</v>
      </c>
    </row>
    <row r="13" spans="1:15">
      <c r="A13" s="11">
        <v>2016</v>
      </c>
      <c r="B13" s="131">
        <v>99.52</v>
      </c>
      <c r="C13" s="131">
        <v>-0.5</v>
      </c>
      <c r="D13" s="131">
        <v>0.3</v>
      </c>
      <c r="E13" s="131">
        <v>-1.4</v>
      </c>
      <c r="F13" s="131">
        <v>1.5</v>
      </c>
      <c r="G13" s="131" t="s">
        <v>446</v>
      </c>
      <c r="H13" s="131" t="s">
        <v>446</v>
      </c>
      <c r="I13" s="131" t="s">
        <v>446</v>
      </c>
      <c r="J13" s="131" t="s">
        <v>446</v>
      </c>
      <c r="K13" s="131" t="s">
        <v>446</v>
      </c>
      <c r="L13" s="131" t="s">
        <v>446</v>
      </c>
      <c r="M13" s="131">
        <v>-0.3</v>
      </c>
      <c r="N13" s="213">
        <v>-1.2</v>
      </c>
      <c r="O13" s="213" t="s">
        <v>446</v>
      </c>
    </row>
    <row r="14" spans="1:15">
      <c r="A14" s="11">
        <v>2017</v>
      </c>
      <c r="B14" s="131">
        <v>100.9</v>
      </c>
      <c r="C14" s="131">
        <v>1.4</v>
      </c>
      <c r="D14" s="131">
        <v>1.9</v>
      </c>
      <c r="E14" s="131">
        <v>1.1000000000000001</v>
      </c>
      <c r="F14" s="131">
        <v>2</v>
      </c>
      <c r="G14" s="131" t="s">
        <v>446</v>
      </c>
      <c r="H14" s="131" t="s">
        <v>446</v>
      </c>
      <c r="I14" s="131" t="s">
        <v>446</v>
      </c>
      <c r="J14" s="131" t="s">
        <v>446</v>
      </c>
      <c r="K14" s="131" t="s">
        <v>446</v>
      </c>
      <c r="L14" s="131" t="s">
        <v>446</v>
      </c>
      <c r="M14" s="131">
        <v>2.2999999999999998</v>
      </c>
      <c r="N14" s="213">
        <v>-2</v>
      </c>
      <c r="O14" s="213" t="s">
        <v>446</v>
      </c>
    </row>
    <row r="15" spans="1:15">
      <c r="A15" s="11">
        <v>2018</v>
      </c>
      <c r="B15" s="131">
        <v>103.46</v>
      </c>
      <c r="C15" s="131">
        <v>2.5</v>
      </c>
      <c r="D15" s="131">
        <v>2.2000000000000002</v>
      </c>
      <c r="E15" s="131">
        <v>2.4</v>
      </c>
      <c r="F15" s="131">
        <v>2.8</v>
      </c>
      <c r="G15" s="131" t="s">
        <v>446</v>
      </c>
      <c r="H15" s="131" t="s">
        <v>446</v>
      </c>
      <c r="I15" s="131" t="s">
        <v>446</v>
      </c>
      <c r="J15" s="131" t="s">
        <v>446</v>
      </c>
      <c r="K15" s="131" t="s">
        <v>446</v>
      </c>
      <c r="L15" s="131" t="s">
        <v>446</v>
      </c>
      <c r="M15" s="131">
        <v>2.8</v>
      </c>
      <c r="N15" s="213">
        <v>1.3</v>
      </c>
      <c r="O15" s="213" t="s">
        <v>446</v>
      </c>
    </row>
    <row r="16" spans="1:15">
      <c r="A16" s="11">
        <v>2019</v>
      </c>
      <c r="B16" s="131">
        <v>106.33</v>
      </c>
      <c r="C16" s="131">
        <v>2.8</v>
      </c>
      <c r="D16" s="131">
        <v>2.5</v>
      </c>
      <c r="E16" s="131">
        <v>2.8</v>
      </c>
      <c r="F16" s="131">
        <v>2.8</v>
      </c>
      <c r="G16" s="131" t="s">
        <v>446</v>
      </c>
      <c r="H16" s="131" t="s">
        <v>446</v>
      </c>
      <c r="I16" s="131" t="s">
        <v>446</v>
      </c>
      <c r="J16" s="131" t="s">
        <v>446</v>
      </c>
      <c r="K16" s="131" t="s">
        <v>446</v>
      </c>
      <c r="L16" s="131" t="s">
        <v>446</v>
      </c>
      <c r="M16" s="131">
        <v>2.5</v>
      </c>
      <c r="N16" s="213">
        <v>3.9</v>
      </c>
      <c r="O16" s="213" t="s">
        <v>446</v>
      </c>
    </row>
    <row r="17" spans="1:15">
      <c r="A17" s="11">
        <v>2020</v>
      </c>
      <c r="B17" s="131">
        <v>108.47</v>
      </c>
      <c r="C17" s="131">
        <v>2</v>
      </c>
      <c r="D17" s="131">
        <v>2.4</v>
      </c>
      <c r="E17" s="131">
        <v>1.5</v>
      </c>
      <c r="F17" s="131">
        <v>3.1</v>
      </c>
      <c r="G17" s="131" t="s">
        <v>446</v>
      </c>
      <c r="H17" s="131" t="s">
        <v>446</v>
      </c>
      <c r="I17" s="131" t="s">
        <v>446</v>
      </c>
      <c r="J17" s="131" t="s">
        <v>446</v>
      </c>
      <c r="K17" s="131" t="s">
        <v>446</v>
      </c>
      <c r="L17" s="131" t="s">
        <v>446</v>
      </c>
      <c r="M17" s="131">
        <v>1.8</v>
      </c>
      <c r="N17" s="213">
        <v>3.1</v>
      </c>
      <c r="O17" s="213" t="s">
        <v>446</v>
      </c>
    </row>
    <row r="18" spans="1:15">
      <c r="A18" s="14">
        <v>2021</v>
      </c>
      <c r="B18" s="214">
        <v>111.53</v>
      </c>
      <c r="C18" s="215">
        <v>2.8</v>
      </c>
      <c r="D18" s="215">
        <v>3.4</v>
      </c>
      <c r="E18" s="215">
        <v>2.2000000000000002</v>
      </c>
      <c r="F18" s="215">
        <v>4.4000000000000004</v>
      </c>
      <c r="G18" s="215" t="s">
        <v>446</v>
      </c>
      <c r="H18" s="215" t="s">
        <v>446</v>
      </c>
      <c r="I18" s="215" t="s">
        <v>446</v>
      </c>
      <c r="J18" s="215" t="s">
        <v>446</v>
      </c>
      <c r="K18" s="215" t="s">
        <v>446</v>
      </c>
      <c r="L18" s="215" t="s">
        <v>446</v>
      </c>
      <c r="M18" s="215">
        <v>3.7</v>
      </c>
      <c r="N18" s="216">
        <v>-0.9</v>
      </c>
      <c r="O18" s="216" t="s">
        <v>446</v>
      </c>
    </row>
    <row r="19" spans="1:15">
      <c r="A19" s="11" t="s">
        <v>445</v>
      </c>
      <c r="B19" s="131">
        <v>110.69</v>
      </c>
      <c r="C19" s="131">
        <v>2.0811558561327956</v>
      </c>
      <c r="D19" s="131">
        <v>2.6933975198805769</v>
      </c>
      <c r="E19" s="131">
        <v>1.5653804093110466</v>
      </c>
      <c r="F19" s="131">
        <v>3.2857439672315962</v>
      </c>
      <c r="G19" s="131">
        <v>1.1668291494028722</v>
      </c>
      <c r="H19" s="131">
        <v>1.8940973256298861</v>
      </c>
      <c r="I19" s="131">
        <v>5.1781387418110114</v>
      </c>
      <c r="J19" s="131">
        <v>0.55285063609234442</v>
      </c>
      <c r="K19" s="131">
        <v>1.3180960086299933</v>
      </c>
      <c r="L19" s="131">
        <v>0.42712842712842303</v>
      </c>
      <c r="M19" s="131">
        <v>3.0080681991170337</v>
      </c>
      <c r="N19" s="213">
        <v>-1.8067881795336831</v>
      </c>
      <c r="O19" s="213" t="s">
        <v>446</v>
      </c>
    </row>
    <row r="20" spans="1:15">
      <c r="A20" s="11" t="s">
        <v>447</v>
      </c>
      <c r="B20" s="131">
        <v>112.16333333333334</v>
      </c>
      <c r="C20" s="131">
        <v>3.4081130915796223</v>
      </c>
      <c r="D20" s="131">
        <v>3.6338267410822596</v>
      </c>
      <c r="E20" s="131">
        <v>3.0851798380516158</v>
      </c>
      <c r="F20" s="131">
        <v>4.2550694016492088</v>
      </c>
      <c r="G20" s="131">
        <v>1.3310446592585947</v>
      </c>
      <c r="H20" s="131">
        <v>1.1515753785000413</v>
      </c>
      <c r="I20" s="131">
        <v>0.70250284414106545</v>
      </c>
      <c r="J20" s="131">
        <v>0.87782324825840874</v>
      </c>
      <c r="K20" s="131">
        <v>1.3142571951422468</v>
      </c>
      <c r="L20" s="131">
        <v>2.0949479855164128</v>
      </c>
      <c r="M20" s="131">
        <v>4.4374733507949173</v>
      </c>
      <c r="N20" s="213">
        <v>-0.91341579448145183</v>
      </c>
      <c r="O20" s="213" t="s">
        <v>446</v>
      </c>
    </row>
    <row r="21" spans="1:15">
      <c r="A21" s="11" t="s">
        <v>448</v>
      </c>
      <c r="B21" s="131">
        <v>113.83666666666666</v>
      </c>
      <c r="C21" s="131">
        <v>4.7673098751418621</v>
      </c>
      <c r="D21" s="131">
        <v>5.1095111326234104</v>
      </c>
      <c r="E21" s="131">
        <v>4.1845594458201703</v>
      </c>
      <c r="F21" s="131">
        <v>6.347673397717287</v>
      </c>
      <c r="G21" s="131">
        <v>1.4918719724211513</v>
      </c>
      <c r="H21" s="131">
        <v>1.2020342117429408</v>
      </c>
      <c r="I21" s="131">
        <v>-2.7649899737340036</v>
      </c>
      <c r="J21" s="131">
        <v>1.5669515669515732</v>
      </c>
      <c r="K21" s="131">
        <v>1.7701149425287497</v>
      </c>
      <c r="L21" s="131">
        <v>2.2855856109437838</v>
      </c>
      <c r="M21" s="131">
        <v>5.7234961377045153</v>
      </c>
      <c r="N21" s="213">
        <v>0.78428892191897148</v>
      </c>
      <c r="O21" s="213" t="s">
        <v>446</v>
      </c>
    </row>
    <row r="22" spans="1:15">
      <c r="A22" s="14" t="s">
        <v>449</v>
      </c>
      <c r="B22" s="214">
        <v>118.72000000000001</v>
      </c>
      <c r="C22" s="215">
        <v>8.5059712405556951</v>
      </c>
      <c r="D22" s="215">
        <v>6.7249535900353266</v>
      </c>
      <c r="E22" s="215">
        <v>8.979120501857011</v>
      </c>
      <c r="F22" s="215">
        <v>7.1226551226551322</v>
      </c>
      <c r="G22" s="215">
        <v>4.2897718954057211</v>
      </c>
      <c r="H22" s="215">
        <v>4.3627227044312349</v>
      </c>
      <c r="I22" s="215">
        <v>8.3071918206111235</v>
      </c>
      <c r="J22" s="215">
        <v>1.5397280321970896</v>
      </c>
      <c r="K22" s="215">
        <v>12.033302139468844</v>
      </c>
      <c r="L22" s="215">
        <v>2.1437023583477952</v>
      </c>
      <c r="M22" s="215">
        <v>7.6427393975723135</v>
      </c>
      <c r="N22" s="216">
        <v>11.610705596107067</v>
      </c>
      <c r="O22" s="216" t="s">
        <v>446</v>
      </c>
    </row>
    <row r="23" spans="1:15">
      <c r="A23" s="22">
        <v>44348</v>
      </c>
      <c r="B23" s="131">
        <v>111.19</v>
      </c>
      <c r="C23" s="131">
        <v>2.5</v>
      </c>
      <c r="D23" s="131">
        <v>2.9</v>
      </c>
      <c r="E23" s="131">
        <v>2.2000000000000002</v>
      </c>
      <c r="F23" s="131">
        <v>3.3</v>
      </c>
      <c r="G23" s="131">
        <v>0.4</v>
      </c>
      <c r="H23" s="131">
        <v>0.2</v>
      </c>
      <c r="I23" s="131">
        <v>2.2000000000000002</v>
      </c>
      <c r="J23" s="131">
        <v>0.2</v>
      </c>
      <c r="K23" s="131">
        <v>0.2</v>
      </c>
      <c r="L23" s="131">
        <v>0.4</v>
      </c>
      <c r="M23" s="131">
        <v>3.6</v>
      </c>
      <c r="N23" s="213">
        <v>-1.9</v>
      </c>
      <c r="O23" s="213">
        <v>0.38338657056753789</v>
      </c>
    </row>
    <row r="24" spans="1:15">
      <c r="A24" s="22">
        <v>44378</v>
      </c>
      <c r="B24" s="131">
        <v>111.7</v>
      </c>
      <c r="C24" s="131">
        <v>2.9</v>
      </c>
      <c r="D24" s="131">
        <v>3.2</v>
      </c>
      <c r="E24" s="131">
        <v>2.7</v>
      </c>
      <c r="F24" s="131">
        <v>3.5</v>
      </c>
      <c r="G24" s="131">
        <v>0.5</v>
      </c>
      <c r="H24" s="131">
        <v>0.6</v>
      </c>
      <c r="I24" s="131">
        <v>-1</v>
      </c>
      <c r="J24" s="131">
        <v>0.2</v>
      </c>
      <c r="K24" s="131">
        <v>0.9</v>
      </c>
      <c r="L24" s="131">
        <v>0.6</v>
      </c>
      <c r="M24" s="131">
        <v>4</v>
      </c>
      <c r="N24" s="213">
        <v>-1.7</v>
      </c>
      <c r="O24" s="213">
        <v>0.55597380351638037</v>
      </c>
    </row>
    <row r="25" spans="1:15">
      <c r="A25" s="22">
        <v>44409</v>
      </c>
      <c r="B25" s="131">
        <v>111.97</v>
      </c>
      <c r="C25" s="131">
        <v>3.3</v>
      </c>
      <c r="D25" s="131">
        <v>3.5</v>
      </c>
      <c r="E25" s="131">
        <v>3.2</v>
      </c>
      <c r="F25" s="131">
        <v>3.6</v>
      </c>
      <c r="G25" s="131">
        <v>0.2</v>
      </c>
      <c r="H25" s="131">
        <v>0.2</v>
      </c>
      <c r="I25" s="131">
        <v>-2.1</v>
      </c>
      <c r="J25" s="131">
        <v>0.4</v>
      </c>
      <c r="K25" s="131">
        <v>0.2</v>
      </c>
      <c r="L25" s="131">
        <v>0.4</v>
      </c>
      <c r="M25" s="131">
        <v>4.5</v>
      </c>
      <c r="N25" s="213">
        <v>-1.8</v>
      </c>
      <c r="O25" s="213">
        <v>0.36354421689743788</v>
      </c>
    </row>
    <row r="26" spans="1:15">
      <c r="A26" s="22">
        <v>44440</v>
      </c>
      <c r="B26" s="131">
        <v>112.82</v>
      </c>
      <c r="C26" s="131">
        <v>4</v>
      </c>
      <c r="D26" s="131">
        <v>4.2</v>
      </c>
      <c r="E26" s="131">
        <v>3.4</v>
      </c>
      <c r="F26" s="131">
        <v>5.7</v>
      </c>
      <c r="G26" s="131">
        <v>0.8</v>
      </c>
      <c r="H26" s="131">
        <v>0</v>
      </c>
      <c r="I26" s="131">
        <v>1.1000000000000001</v>
      </c>
      <c r="J26" s="131">
        <v>0.2</v>
      </c>
      <c r="K26" s="131">
        <v>0.3</v>
      </c>
      <c r="L26" s="131">
        <v>2.2999999999999998</v>
      </c>
      <c r="M26" s="131">
        <v>4.8</v>
      </c>
      <c r="N26" s="213">
        <v>0.8</v>
      </c>
      <c r="O26" s="213">
        <v>0.81558768440972074</v>
      </c>
    </row>
    <row r="27" spans="1:15">
      <c r="A27" s="22">
        <v>44470</v>
      </c>
      <c r="B27" s="131">
        <v>113.4</v>
      </c>
      <c r="C27" s="131">
        <v>4.4000000000000004</v>
      </c>
      <c r="D27" s="131">
        <v>4.7</v>
      </c>
      <c r="E27" s="131">
        <v>3.7</v>
      </c>
      <c r="F27" s="131">
        <v>6.3</v>
      </c>
      <c r="G27" s="131">
        <v>0.5</v>
      </c>
      <c r="H27" s="131">
        <v>0.6</v>
      </c>
      <c r="I27" s="131">
        <v>-2.6</v>
      </c>
      <c r="J27" s="131">
        <v>0.7</v>
      </c>
      <c r="K27" s="131">
        <v>1.2</v>
      </c>
      <c r="L27" s="131">
        <v>0.4</v>
      </c>
      <c r="M27" s="131">
        <v>5.3</v>
      </c>
      <c r="N27" s="213">
        <v>0.8</v>
      </c>
      <c r="O27" s="213">
        <v>0.58353123824002751</v>
      </c>
    </row>
    <row r="28" spans="1:15">
      <c r="A28" s="22">
        <v>44501</v>
      </c>
      <c r="B28" s="131">
        <v>113.96</v>
      </c>
      <c r="C28" s="131">
        <v>4.8</v>
      </c>
      <c r="D28" s="131">
        <v>5.0999999999999996</v>
      </c>
      <c r="E28" s="131">
        <v>4.3</v>
      </c>
      <c r="F28" s="131">
        <v>6.3</v>
      </c>
      <c r="G28" s="131">
        <v>0.5</v>
      </c>
      <c r="H28" s="131">
        <v>0.6</v>
      </c>
      <c r="I28" s="131">
        <v>-1</v>
      </c>
      <c r="J28" s="131">
        <v>0.7</v>
      </c>
      <c r="K28" s="131">
        <v>0.6</v>
      </c>
      <c r="L28" s="131">
        <v>0.3</v>
      </c>
      <c r="M28" s="131">
        <v>5.8</v>
      </c>
      <c r="N28" s="213">
        <v>0.8</v>
      </c>
      <c r="O28" s="213">
        <v>0.52192335962195102</v>
      </c>
    </row>
    <row r="29" spans="1:15">
      <c r="A29" s="22">
        <v>44531</v>
      </c>
      <c r="B29" s="131">
        <v>114.15</v>
      </c>
      <c r="C29" s="131">
        <v>5.0999999999999996</v>
      </c>
      <c r="D29" s="131">
        <v>5.5</v>
      </c>
      <c r="E29" s="131">
        <v>4.5</v>
      </c>
      <c r="F29" s="131">
        <v>6.5</v>
      </c>
      <c r="G29" s="131">
        <v>0.2</v>
      </c>
      <c r="H29" s="131">
        <v>0.4</v>
      </c>
      <c r="I29" s="131">
        <v>1.4</v>
      </c>
      <c r="J29" s="131">
        <v>0.2</v>
      </c>
      <c r="K29" s="131">
        <v>-0.4</v>
      </c>
      <c r="L29" s="131">
        <v>0.1</v>
      </c>
      <c r="M29" s="131">
        <v>6.1</v>
      </c>
      <c r="N29" s="213">
        <v>0.8</v>
      </c>
      <c r="O29" s="213">
        <v>0.41878813803243986</v>
      </c>
    </row>
    <row r="30" spans="1:15">
      <c r="A30" s="22">
        <v>44562</v>
      </c>
      <c r="B30" s="131">
        <v>117.37</v>
      </c>
      <c r="C30" s="131">
        <v>7.7</v>
      </c>
      <c r="D30" s="131">
        <v>6</v>
      </c>
      <c r="E30" s="131">
        <v>8.1999999999999993</v>
      </c>
      <c r="F30" s="131">
        <v>6.2</v>
      </c>
      <c r="G30" s="131">
        <v>2.8</v>
      </c>
      <c r="H30" s="131">
        <v>2.7</v>
      </c>
      <c r="I30" s="131">
        <v>4.3</v>
      </c>
      <c r="J30" s="131">
        <v>0.4</v>
      </c>
      <c r="K30" s="131">
        <v>10.5</v>
      </c>
      <c r="L30" s="131">
        <v>1</v>
      </c>
      <c r="M30" s="131">
        <v>6.7</v>
      </c>
      <c r="N30" s="213">
        <v>11</v>
      </c>
      <c r="O30" s="213">
        <v>2.2831969946962829</v>
      </c>
    </row>
    <row r="31" spans="1:15">
      <c r="A31" s="22">
        <v>44593</v>
      </c>
      <c r="B31" s="131">
        <v>118.36</v>
      </c>
      <c r="C31" s="131">
        <v>8.3000000000000007</v>
      </c>
      <c r="D31" s="131">
        <v>6.6</v>
      </c>
      <c r="E31" s="131">
        <v>8.9</v>
      </c>
      <c r="F31" s="131">
        <v>6.6</v>
      </c>
      <c r="G31" s="131">
        <v>0.8</v>
      </c>
      <c r="H31" s="131">
        <v>1</v>
      </c>
      <c r="I31" s="131">
        <v>2.9</v>
      </c>
      <c r="J31" s="131">
        <v>0.6</v>
      </c>
      <c r="K31" s="131">
        <v>0.9</v>
      </c>
      <c r="L31" s="131">
        <v>0.5</v>
      </c>
      <c r="M31" s="131">
        <v>7.4</v>
      </c>
      <c r="N31" s="213">
        <v>11.3</v>
      </c>
      <c r="O31" s="213">
        <v>0.79452342731174497</v>
      </c>
    </row>
    <row r="32" spans="1:15">
      <c r="A32" s="22">
        <v>44621</v>
      </c>
      <c r="B32" s="131">
        <v>120.43</v>
      </c>
      <c r="C32" s="131">
        <v>9.6</v>
      </c>
      <c r="D32" s="131">
        <v>7.6</v>
      </c>
      <c r="E32" s="131">
        <v>9.9</v>
      </c>
      <c r="F32" s="131">
        <v>8.6</v>
      </c>
      <c r="G32" s="131">
        <v>1.7</v>
      </c>
      <c r="H32" s="131">
        <v>1.6</v>
      </c>
      <c r="I32" s="131">
        <v>3.9</v>
      </c>
      <c r="J32" s="131">
        <v>1</v>
      </c>
      <c r="K32" s="131">
        <v>2.4</v>
      </c>
      <c r="L32" s="131">
        <v>1.9</v>
      </c>
      <c r="M32" s="131">
        <v>8.8000000000000007</v>
      </c>
      <c r="N32" s="213">
        <v>12.5</v>
      </c>
      <c r="O32" s="213">
        <v>1.6567299274482963</v>
      </c>
    </row>
    <row r="33" spans="1:15">
      <c r="A33" s="22">
        <v>44652</v>
      </c>
      <c r="B33" s="131">
        <v>122.06</v>
      </c>
      <c r="C33" s="131">
        <v>10.9</v>
      </c>
      <c r="D33" s="131">
        <v>8.8000000000000007</v>
      </c>
      <c r="E33" s="131">
        <v>11.2</v>
      </c>
      <c r="F33" s="131">
        <v>9.9</v>
      </c>
      <c r="G33" s="131">
        <v>1.4</v>
      </c>
      <c r="H33" s="131">
        <v>1.3</v>
      </c>
      <c r="I33" s="131">
        <v>5.5</v>
      </c>
      <c r="J33" s="131">
        <v>1.1000000000000001</v>
      </c>
      <c r="K33" s="131">
        <v>0.9</v>
      </c>
      <c r="L33" s="131">
        <v>1.2</v>
      </c>
      <c r="M33" s="131">
        <v>10.3</v>
      </c>
      <c r="N33" s="213">
        <v>12.8</v>
      </c>
      <c r="O33" s="213">
        <v>1.2107984918698094</v>
      </c>
    </row>
    <row r="34" spans="1:15">
      <c r="A34" s="23">
        <v>44701</v>
      </c>
      <c r="B34" s="215">
        <v>123.82</v>
      </c>
      <c r="C34" s="215">
        <v>11.8</v>
      </c>
      <c r="D34" s="215">
        <v>9.8000000000000007</v>
      </c>
      <c r="E34" s="215">
        <v>12.3</v>
      </c>
      <c r="F34" s="215">
        <v>10.199999999999999</v>
      </c>
      <c r="G34" s="215">
        <v>1.4</v>
      </c>
      <c r="H34" s="215">
        <v>3</v>
      </c>
      <c r="I34" s="215">
        <v>2</v>
      </c>
      <c r="J34" s="215">
        <v>0.9</v>
      </c>
      <c r="K34" s="215">
        <v>1.2</v>
      </c>
      <c r="L34" s="215">
        <v>0.6</v>
      </c>
      <c r="M34" s="215">
        <v>11.5</v>
      </c>
      <c r="N34" s="216">
        <v>13</v>
      </c>
      <c r="O34" s="216">
        <v>1.1000000000000001</v>
      </c>
    </row>
    <row r="37" spans="1:15">
      <c r="A37" s="87"/>
      <c r="B37" s="309" t="s">
        <v>90</v>
      </c>
      <c r="C37" s="310"/>
      <c r="D37" s="310"/>
      <c r="E37" s="310"/>
      <c r="F37" s="310"/>
      <c r="G37" s="311"/>
      <c r="H37" s="310" t="s">
        <v>91</v>
      </c>
      <c r="I37" s="310"/>
      <c r="J37" s="310"/>
      <c r="K37" s="310"/>
      <c r="L37" s="310"/>
      <c r="M37" s="311"/>
    </row>
    <row r="38" spans="1:15" ht="30" customHeight="1">
      <c r="A38" s="4"/>
      <c r="B38" s="302" t="s">
        <v>99</v>
      </c>
      <c r="C38" s="303"/>
      <c r="D38" s="304"/>
      <c r="E38" s="310" t="s">
        <v>100</v>
      </c>
      <c r="F38" s="310"/>
      <c r="G38" s="311"/>
      <c r="H38" s="307" t="s">
        <v>101</v>
      </c>
      <c r="I38" s="308"/>
      <c r="J38" s="298" t="s">
        <v>102</v>
      </c>
      <c r="K38" s="298" t="s">
        <v>299</v>
      </c>
      <c r="L38" s="298" t="s">
        <v>103</v>
      </c>
      <c r="M38" s="338" t="s">
        <v>104</v>
      </c>
    </row>
    <row r="39" spans="1:15" ht="43.5" customHeight="1">
      <c r="A39" s="94"/>
      <c r="B39" s="217" t="s">
        <v>44</v>
      </c>
      <c r="C39" s="121" t="s">
        <v>93</v>
      </c>
      <c r="D39" s="121" t="s">
        <v>94</v>
      </c>
      <c r="E39" s="121" t="s">
        <v>92</v>
      </c>
      <c r="F39" s="121" t="s">
        <v>95</v>
      </c>
      <c r="G39" s="121" t="s">
        <v>96</v>
      </c>
      <c r="H39" s="217"/>
      <c r="I39" s="133" t="s">
        <v>105</v>
      </c>
      <c r="J39" s="300"/>
      <c r="K39" s="300"/>
      <c r="L39" s="300"/>
      <c r="M39" s="339"/>
    </row>
    <row r="40" spans="1:15" ht="16.5">
      <c r="A40" s="208" t="s">
        <v>363</v>
      </c>
      <c r="B40" s="209">
        <v>261.44</v>
      </c>
      <c r="C40" s="209">
        <v>219.4</v>
      </c>
      <c r="D40" s="209">
        <v>42.04</v>
      </c>
      <c r="E40" s="209">
        <v>439.88</v>
      </c>
      <c r="F40" s="209">
        <v>293.88</v>
      </c>
      <c r="G40" s="209">
        <v>146</v>
      </c>
      <c r="H40" s="209">
        <v>50.45</v>
      </c>
      <c r="I40" s="209">
        <v>18.829999999999998</v>
      </c>
      <c r="J40" s="209">
        <v>28.86</v>
      </c>
      <c r="K40" s="209">
        <v>36.93</v>
      </c>
      <c r="L40" s="209">
        <v>133.81</v>
      </c>
      <c r="M40" s="209">
        <v>48.63</v>
      </c>
    </row>
    <row r="41" spans="1:15">
      <c r="A41" s="208"/>
      <c r="B41" s="218">
        <v>14</v>
      </c>
      <c r="C41" s="219">
        <v>15</v>
      </c>
      <c r="D41" s="219">
        <v>16</v>
      </c>
      <c r="E41" s="219">
        <v>17</v>
      </c>
      <c r="F41" s="219">
        <v>18</v>
      </c>
      <c r="G41" s="219">
        <v>19</v>
      </c>
      <c r="H41" s="219">
        <v>20</v>
      </c>
      <c r="I41" s="219">
        <v>21</v>
      </c>
      <c r="J41" s="219">
        <v>22</v>
      </c>
      <c r="K41" s="219">
        <v>23</v>
      </c>
      <c r="L41" s="219">
        <v>24</v>
      </c>
      <c r="M41" s="220">
        <v>25</v>
      </c>
    </row>
    <row r="42" spans="1:15">
      <c r="A42" s="11">
        <v>2014</v>
      </c>
      <c r="B42" s="131">
        <v>-0.2</v>
      </c>
      <c r="C42" s="131">
        <v>0.7</v>
      </c>
      <c r="D42" s="131">
        <v>-2</v>
      </c>
      <c r="E42" s="131">
        <v>-0.8</v>
      </c>
      <c r="F42" s="131">
        <v>0</v>
      </c>
      <c r="G42" s="131">
        <v>-2.2000000000000002</v>
      </c>
      <c r="H42" s="131">
        <v>0.8</v>
      </c>
      <c r="I42" s="131">
        <v>0</v>
      </c>
      <c r="J42" s="131">
        <v>0.2</v>
      </c>
      <c r="K42" s="131">
        <v>-1.1000000000000001</v>
      </c>
      <c r="L42" s="131">
        <v>1.7</v>
      </c>
      <c r="M42" s="213">
        <v>1.9</v>
      </c>
    </row>
    <row r="43" spans="1:15">
      <c r="A43" s="11">
        <v>2015</v>
      </c>
      <c r="B43" s="131">
        <v>-0.1</v>
      </c>
      <c r="C43" s="131">
        <v>-0.2</v>
      </c>
      <c r="D43" s="131">
        <v>0.3</v>
      </c>
      <c r="E43" s="131">
        <v>-1.1000000000000001</v>
      </c>
      <c r="F43" s="131">
        <v>0.4</v>
      </c>
      <c r="G43" s="131">
        <v>-3.9</v>
      </c>
      <c r="H43" s="131">
        <v>0.8</v>
      </c>
      <c r="I43" s="131">
        <v>0</v>
      </c>
      <c r="J43" s="131">
        <v>-3.6</v>
      </c>
      <c r="K43" s="131">
        <v>-0.2</v>
      </c>
      <c r="L43" s="131">
        <v>2</v>
      </c>
      <c r="M43" s="213">
        <v>1.8</v>
      </c>
    </row>
    <row r="44" spans="1:15">
      <c r="A44" s="11">
        <v>2016</v>
      </c>
      <c r="B44" s="131">
        <v>-2</v>
      </c>
      <c r="C44" s="131">
        <v>-1.6</v>
      </c>
      <c r="D44" s="131">
        <v>-2.7</v>
      </c>
      <c r="E44" s="131">
        <v>-1</v>
      </c>
      <c r="F44" s="131">
        <v>0.2</v>
      </c>
      <c r="G44" s="131">
        <v>-3.5</v>
      </c>
      <c r="H44" s="131">
        <v>1.8</v>
      </c>
      <c r="I44" s="131">
        <v>0.2</v>
      </c>
      <c r="J44" s="131">
        <v>0.7</v>
      </c>
      <c r="K44" s="131">
        <v>0</v>
      </c>
      <c r="L44" s="131">
        <v>2.1</v>
      </c>
      <c r="M44" s="213">
        <v>1.4</v>
      </c>
    </row>
    <row r="45" spans="1:15">
      <c r="A45" s="11">
        <v>2017</v>
      </c>
      <c r="B45" s="131">
        <v>3.5</v>
      </c>
      <c r="C45" s="131">
        <v>3.3</v>
      </c>
      <c r="D45" s="131">
        <v>5</v>
      </c>
      <c r="E45" s="131">
        <v>-0.4</v>
      </c>
      <c r="F45" s="131">
        <v>0.6</v>
      </c>
      <c r="G45" s="131">
        <v>-2.5</v>
      </c>
      <c r="H45" s="131">
        <v>1.9</v>
      </c>
      <c r="I45" s="131">
        <v>0.3</v>
      </c>
      <c r="J45" s="131">
        <v>2.2000000000000002</v>
      </c>
      <c r="K45" s="131">
        <v>0.3</v>
      </c>
      <c r="L45" s="131">
        <v>2.5</v>
      </c>
      <c r="M45" s="213">
        <v>2.1</v>
      </c>
    </row>
    <row r="46" spans="1:15">
      <c r="A46" s="11">
        <v>2018</v>
      </c>
      <c r="B46" s="131">
        <v>3.4</v>
      </c>
      <c r="C46" s="131">
        <v>2.7</v>
      </c>
      <c r="D46" s="131">
        <v>6.8</v>
      </c>
      <c r="E46" s="131">
        <v>1.7</v>
      </c>
      <c r="F46" s="131">
        <v>1.1000000000000001</v>
      </c>
      <c r="G46" s="131">
        <v>3</v>
      </c>
      <c r="H46" s="131">
        <v>2.5</v>
      </c>
      <c r="I46" s="131">
        <v>0.3</v>
      </c>
      <c r="J46" s="131">
        <v>5</v>
      </c>
      <c r="K46" s="131">
        <v>0</v>
      </c>
      <c r="L46" s="131">
        <v>3.4</v>
      </c>
      <c r="M46" s="213">
        <v>1.8</v>
      </c>
    </row>
    <row r="47" spans="1:15">
      <c r="A47" s="11">
        <v>2019</v>
      </c>
      <c r="B47" s="131">
        <v>3.7</v>
      </c>
      <c r="C47" s="131">
        <v>3.8</v>
      </c>
      <c r="D47" s="131">
        <v>3.2</v>
      </c>
      <c r="E47" s="131">
        <v>2.2000000000000002</v>
      </c>
      <c r="F47" s="131">
        <v>1.1000000000000001</v>
      </c>
      <c r="G47" s="131">
        <v>4.2</v>
      </c>
      <c r="H47" s="131">
        <v>3.2</v>
      </c>
      <c r="I47" s="131">
        <v>0.6</v>
      </c>
      <c r="J47" s="131">
        <v>1.5</v>
      </c>
      <c r="K47" s="131">
        <v>1.9</v>
      </c>
      <c r="L47" s="131">
        <v>3.4</v>
      </c>
      <c r="M47" s="213">
        <v>2.4</v>
      </c>
    </row>
    <row r="48" spans="1:15">
      <c r="A48" s="11">
        <v>2020</v>
      </c>
      <c r="B48" s="131">
        <v>2.2000000000000002</v>
      </c>
      <c r="C48" s="131">
        <v>2.1</v>
      </c>
      <c r="D48" s="131">
        <v>2.6</v>
      </c>
      <c r="E48" s="131">
        <v>1.1000000000000001</v>
      </c>
      <c r="F48" s="131">
        <v>1.7</v>
      </c>
      <c r="G48" s="131">
        <v>0</v>
      </c>
      <c r="H48" s="131">
        <v>3.3</v>
      </c>
      <c r="I48" s="131">
        <v>1.5</v>
      </c>
      <c r="J48" s="131">
        <v>4.0999999999999996</v>
      </c>
      <c r="K48" s="131">
        <v>1</v>
      </c>
      <c r="L48" s="131">
        <v>3.2</v>
      </c>
      <c r="M48" s="213">
        <v>3.8</v>
      </c>
    </row>
    <row r="49" spans="1:13">
      <c r="A49" s="14">
        <v>2021</v>
      </c>
      <c r="B49" s="214">
        <v>2.9</v>
      </c>
      <c r="C49" s="215">
        <v>3.5</v>
      </c>
      <c r="D49" s="215">
        <v>-0.1</v>
      </c>
      <c r="E49" s="215">
        <v>1.7</v>
      </c>
      <c r="F49" s="215">
        <v>2.4</v>
      </c>
      <c r="G49" s="215">
        <v>0.1</v>
      </c>
      <c r="H49" s="215">
        <v>2.7</v>
      </c>
      <c r="I49" s="215">
        <v>0.9</v>
      </c>
      <c r="J49" s="215">
        <v>2.4</v>
      </c>
      <c r="K49" s="215">
        <v>6.7</v>
      </c>
      <c r="L49" s="215">
        <v>5.3</v>
      </c>
      <c r="M49" s="216">
        <v>3.1</v>
      </c>
    </row>
    <row r="50" spans="1:13">
      <c r="A50" s="11" t="s">
        <v>445</v>
      </c>
      <c r="B50" s="131">
        <v>1.6525499022685466</v>
      </c>
      <c r="C50" s="131">
        <v>3.0231857874134249</v>
      </c>
      <c r="D50" s="131">
        <v>-5.0371370695475974</v>
      </c>
      <c r="E50" s="131">
        <v>1.3601266436209727</v>
      </c>
      <c r="F50" s="131">
        <v>1.7029388403494892</v>
      </c>
      <c r="G50" s="131">
        <v>0.61598205617488588</v>
      </c>
      <c r="H50" s="131">
        <v>2.0529586757385516</v>
      </c>
      <c r="I50" s="131">
        <v>0.69973112183745911</v>
      </c>
      <c r="J50" s="131">
        <v>1.9091527026627659</v>
      </c>
      <c r="K50" s="131">
        <v>6.6763472087770168</v>
      </c>
      <c r="L50" s="131">
        <v>3.1033881559830263</v>
      </c>
      <c r="M50" s="213">
        <v>2.752978412110707</v>
      </c>
    </row>
    <row r="51" spans="1:13">
      <c r="A51" s="11" t="s">
        <v>447</v>
      </c>
      <c r="B51" s="131">
        <v>4.5410715361899463</v>
      </c>
      <c r="C51" s="131">
        <v>4.2064376260877481</v>
      </c>
      <c r="D51" s="131">
        <v>6.3305204360491132</v>
      </c>
      <c r="E51" s="131">
        <v>2.0478475061982806</v>
      </c>
      <c r="F51" s="131">
        <v>2.5305604064137128</v>
      </c>
      <c r="G51" s="131">
        <v>1.038590437004359</v>
      </c>
      <c r="H51" s="131">
        <v>2.6302656685748076</v>
      </c>
      <c r="I51" s="131">
        <v>5.471339834572575E-2</v>
      </c>
      <c r="J51" s="131">
        <v>3.0600777985880967</v>
      </c>
      <c r="K51" s="131">
        <v>6.6892545982575058</v>
      </c>
      <c r="L51" s="131">
        <v>5.2178144141050069</v>
      </c>
      <c r="M51" s="213">
        <v>2.5753230241565745</v>
      </c>
    </row>
    <row r="52" spans="1:13">
      <c r="A52" s="11" t="s">
        <v>448</v>
      </c>
      <c r="B52" s="131">
        <v>5.4143880109979676</v>
      </c>
      <c r="C52" s="131">
        <v>5.3955643826547544</v>
      </c>
      <c r="D52" s="131">
        <v>5.5620285766848667</v>
      </c>
      <c r="E52" s="131">
        <v>3.333226396329934</v>
      </c>
      <c r="F52" s="131">
        <v>3.7123703516316482</v>
      </c>
      <c r="G52" s="131">
        <v>2.5378863079875629</v>
      </c>
      <c r="H52" s="131">
        <v>3.7534686724112873</v>
      </c>
      <c r="I52" s="131">
        <v>1.0041517814038912</v>
      </c>
      <c r="J52" s="131">
        <v>2.3694348695072733</v>
      </c>
      <c r="K52" s="131">
        <v>6.4762826718296225</v>
      </c>
      <c r="L52" s="131">
        <v>9.6162077329148019</v>
      </c>
      <c r="M52" s="213">
        <v>3.6254664042072022</v>
      </c>
    </row>
    <row r="53" spans="1:13">
      <c r="A53" s="14" t="s">
        <v>449</v>
      </c>
      <c r="B53" s="214">
        <v>9.2967747710117692</v>
      </c>
      <c r="C53" s="215">
        <v>8.8569896956340415</v>
      </c>
      <c r="D53" s="215">
        <v>11.543869095695356</v>
      </c>
      <c r="E53" s="215">
        <v>8.7416069650143129</v>
      </c>
      <c r="F53" s="215">
        <v>4.6112768964975572</v>
      </c>
      <c r="G53" s="215">
        <v>17.037486515641874</v>
      </c>
      <c r="H53" s="215">
        <v>4.8838490763028801</v>
      </c>
      <c r="I53" s="215">
        <v>1.3063483381061047</v>
      </c>
      <c r="J53" s="215">
        <v>4.0839233293040991</v>
      </c>
      <c r="K53" s="215">
        <v>1.2012918414777403</v>
      </c>
      <c r="L53" s="215">
        <v>12.189571302591531</v>
      </c>
      <c r="M53" s="216">
        <v>4.6213954573286316</v>
      </c>
    </row>
    <row r="54" spans="1:13">
      <c r="A54" s="22">
        <v>44348</v>
      </c>
      <c r="B54" s="131">
        <v>2.9</v>
      </c>
      <c r="C54" s="131">
        <v>3.5</v>
      </c>
      <c r="D54" s="131">
        <v>-0.3</v>
      </c>
      <c r="E54" s="131">
        <v>1.5</v>
      </c>
      <c r="F54" s="131">
        <v>1.9</v>
      </c>
      <c r="G54" s="131">
        <v>0.7</v>
      </c>
      <c r="H54" s="131">
        <v>2.2999999999999998</v>
      </c>
      <c r="I54" s="131">
        <v>0</v>
      </c>
      <c r="J54" s="131">
        <v>1.5</v>
      </c>
      <c r="K54" s="131">
        <v>6.7</v>
      </c>
      <c r="L54" s="131">
        <v>3.4</v>
      </c>
      <c r="M54" s="213">
        <v>2.2999999999999998</v>
      </c>
    </row>
    <row r="55" spans="1:13">
      <c r="A55" s="22">
        <v>44378</v>
      </c>
      <c r="B55" s="131">
        <v>4</v>
      </c>
      <c r="C55" s="131">
        <v>3.9</v>
      </c>
      <c r="D55" s="131">
        <v>4.4000000000000004</v>
      </c>
      <c r="E55" s="131">
        <v>1.7</v>
      </c>
      <c r="F55" s="131">
        <v>2.2999999999999998</v>
      </c>
      <c r="G55" s="131">
        <v>0.6</v>
      </c>
      <c r="H55" s="131">
        <v>2.5</v>
      </c>
      <c r="I55" s="131">
        <v>0</v>
      </c>
      <c r="J55" s="131">
        <v>3.5</v>
      </c>
      <c r="K55" s="131">
        <v>6.7</v>
      </c>
      <c r="L55" s="131">
        <v>3.3</v>
      </c>
      <c r="M55" s="213">
        <v>2.2999999999999998</v>
      </c>
    </row>
    <row r="56" spans="1:13">
      <c r="A56" s="22">
        <v>44409</v>
      </c>
      <c r="B56" s="131">
        <v>4.7</v>
      </c>
      <c r="C56" s="131">
        <v>4.3</v>
      </c>
      <c r="D56" s="131">
        <v>6.5</v>
      </c>
      <c r="E56" s="131">
        <v>2.1</v>
      </c>
      <c r="F56" s="131">
        <v>2.7</v>
      </c>
      <c r="G56" s="131">
        <v>1</v>
      </c>
      <c r="H56" s="131">
        <v>2.6</v>
      </c>
      <c r="I56" s="131">
        <v>0</v>
      </c>
      <c r="J56" s="131">
        <v>3.7</v>
      </c>
      <c r="K56" s="131">
        <v>6.7</v>
      </c>
      <c r="L56" s="131">
        <v>3.5</v>
      </c>
      <c r="M56" s="213">
        <v>2.2999999999999998</v>
      </c>
    </row>
    <row r="57" spans="1:13">
      <c r="A57" s="22">
        <v>44440</v>
      </c>
      <c r="B57" s="131">
        <v>5</v>
      </c>
      <c r="C57" s="131">
        <v>4.4000000000000004</v>
      </c>
      <c r="D57" s="131">
        <v>8.1999999999999993</v>
      </c>
      <c r="E57" s="131">
        <v>2.2999999999999998</v>
      </c>
      <c r="F57" s="131">
        <v>2.6</v>
      </c>
      <c r="G57" s="131">
        <v>1.5</v>
      </c>
      <c r="H57" s="131">
        <v>2.8</v>
      </c>
      <c r="I57" s="131">
        <v>0.1</v>
      </c>
      <c r="J57" s="131">
        <v>2</v>
      </c>
      <c r="K57" s="131">
        <v>6.7</v>
      </c>
      <c r="L57" s="131">
        <v>8.8000000000000007</v>
      </c>
      <c r="M57" s="213">
        <v>3.2</v>
      </c>
    </row>
    <row r="58" spans="1:13">
      <c r="A58" s="22">
        <v>44470</v>
      </c>
      <c r="B58" s="131">
        <v>4.8</v>
      </c>
      <c r="C58" s="131">
        <v>4.5999999999999996</v>
      </c>
      <c r="D58" s="131">
        <v>5.9</v>
      </c>
      <c r="E58" s="131">
        <v>2.9</v>
      </c>
      <c r="F58" s="131">
        <v>3.2</v>
      </c>
      <c r="G58" s="131">
        <v>2.4</v>
      </c>
      <c r="H58" s="131">
        <v>3.6</v>
      </c>
      <c r="I58" s="131">
        <v>1</v>
      </c>
      <c r="J58" s="131">
        <v>3.2</v>
      </c>
      <c r="K58" s="131">
        <v>6.5</v>
      </c>
      <c r="L58" s="131">
        <v>9.3000000000000007</v>
      </c>
      <c r="M58" s="213">
        <v>3.6</v>
      </c>
    </row>
    <row r="59" spans="1:13">
      <c r="A59" s="22">
        <v>44501</v>
      </c>
      <c r="B59" s="131">
        <v>5.2</v>
      </c>
      <c r="C59" s="131">
        <v>5.3</v>
      </c>
      <c r="D59" s="131">
        <v>4.4000000000000004</v>
      </c>
      <c r="E59" s="131">
        <v>3.7</v>
      </c>
      <c r="F59" s="131">
        <v>3.9</v>
      </c>
      <c r="G59" s="131">
        <v>3.1</v>
      </c>
      <c r="H59" s="131">
        <v>3.9</v>
      </c>
      <c r="I59" s="131">
        <v>1</v>
      </c>
      <c r="J59" s="131">
        <v>1.1000000000000001</v>
      </c>
      <c r="K59" s="131">
        <v>6.5</v>
      </c>
      <c r="L59" s="131">
        <v>9.6999999999999993</v>
      </c>
      <c r="M59" s="213">
        <v>3.7</v>
      </c>
    </row>
    <row r="60" spans="1:13">
      <c r="A60" s="22">
        <v>44531</v>
      </c>
      <c r="B60" s="131">
        <v>6.2</v>
      </c>
      <c r="C60" s="131">
        <v>6.2</v>
      </c>
      <c r="D60" s="131">
        <v>6.4</v>
      </c>
      <c r="E60" s="131">
        <v>3.4</v>
      </c>
      <c r="F60" s="131">
        <v>4</v>
      </c>
      <c r="G60" s="131">
        <v>2.1</v>
      </c>
      <c r="H60" s="131">
        <v>3.8</v>
      </c>
      <c r="I60" s="131">
        <v>1</v>
      </c>
      <c r="J60" s="131">
        <v>2.8</v>
      </c>
      <c r="K60" s="131">
        <v>6.5</v>
      </c>
      <c r="L60" s="131">
        <v>9.9</v>
      </c>
      <c r="M60" s="213">
        <v>3.6</v>
      </c>
    </row>
    <row r="61" spans="1:13">
      <c r="A61" s="22">
        <v>44562</v>
      </c>
      <c r="B61" s="131">
        <v>8.4</v>
      </c>
      <c r="C61" s="131">
        <v>8.1999999999999993</v>
      </c>
      <c r="D61" s="131">
        <v>9.1</v>
      </c>
      <c r="E61" s="131">
        <v>8.1</v>
      </c>
      <c r="F61" s="131">
        <v>3.9</v>
      </c>
      <c r="G61" s="131">
        <v>16.5</v>
      </c>
      <c r="H61" s="131">
        <v>4.2</v>
      </c>
      <c r="I61" s="131">
        <v>0.7</v>
      </c>
      <c r="J61" s="131">
        <v>4.9000000000000004</v>
      </c>
      <c r="K61" s="131">
        <v>-0.4</v>
      </c>
      <c r="L61" s="131">
        <v>11</v>
      </c>
      <c r="M61" s="213">
        <v>3.5</v>
      </c>
    </row>
    <row r="62" spans="1:13">
      <c r="A62" s="22">
        <v>44593</v>
      </c>
      <c r="B62" s="131">
        <v>9.4</v>
      </c>
      <c r="C62" s="131">
        <v>9.1</v>
      </c>
      <c r="D62" s="131">
        <v>10.9</v>
      </c>
      <c r="E62" s="131">
        <v>8.5</v>
      </c>
      <c r="F62" s="131">
        <v>4.5</v>
      </c>
      <c r="G62" s="131">
        <v>16.399999999999999</v>
      </c>
      <c r="H62" s="131">
        <v>4.8</v>
      </c>
      <c r="I62" s="131">
        <v>0.9</v>
      </c>
      <c r="J62" s="131">
        <v>2.6</v>
      </c>
      <c r="K62" s="131">
        <v>-0.4</v>
      </c>
      <c r="L62" s="131">
        <v>12.2</v>
      </c>
      <c r="M62" s="213">
        <v>3.9</v>
      </c>
    </row>
    <row r="63" spans="1:13">
      <c r="A63" s="22">
        <v>44621</v>
      </c>
      <c r="B63" s="131">
        <v>10.1</v>
      </c>
      <c r="C63" s="131">
        <v>9.1999999999999993</v>
      </c>
      <c r="D63" s="131">
        <v>14.6</v>
      </c>
      <c r="E63" s="131">
        <v>9.6999999999999993</v>
      </c>
      <c r="F63" s="131">
        <v>5.4</v>
      </c>
      <c r="G63" s="131">
        <v>18.2</v>
      </c>
      <c r="H63" s="131">
        <v>5.6</v>
      </c>
      <c r="I63" s="131">
        <v>2.2999999999999998</v>
      </c>
      <c r="J63" s="131">
        <v>4.8</v>
      </c>
      <c r="K63" s="131">
        <v>4.4000000000000004</v>
      </c>
      <c r="L63" s="131">
        <v>13.3</v>
      </c>
      <c r="M63" s="213">
        <v>6.4</v>
      </c>
    </row>
    <row r="64" spans="1:13">
      <c r="A64" s="22">
        <v>44652</v>
      </c>
      <c r="B64" s="131">
        <v>11.9</v>
      </c>
      <c r="C64" s="131">
        <v>10.4</v>
      </c>
      <c r="D64" s="131">
        <v>19.8</v>
      </c>
      <c r="E64" s="131">
        <v>10.7</v>
      </c>
      <c r="F64" s="131">
        <v>6.5</v>
      </c>
      <c r="G64" s="131">
        <v>19</v>
      </c>
      <c r="H64" s="131">
        <v>7.1</v>
      </c>
      <c r="I64" s="131">
        <v>3.7</v>
      </c>
      <c r="J64" s="131">
        <v>13.9</v>
      </c>
      <c r="K64" s="131">
        <v>4.3</v>
      </c>
      <c r="L64" s="131">
        <v>13.9</v>
      </c>
      <c r="M64" s="213">
        <v>6.5</v>
      </c>
    </row>
    <row r="65" spans="1:13">
      <c r="A65" s="23">
        <v>44701</v>
      </c>
      <c r="B65" s="215">
        <v>13.6</v>
      </c>
      <c r="C65" s="215">
        <v>12.8</v>
      </c>
      <c r="D65" s="215">
        <v>17.5</v>
      </c>
      <c r="E65" s="215">
        <v>11.4</v>
      </c>
      <c r="F65" s="215">
        <v>7</v>
      </c>
      <c r="G65" s="215">
        <v>20.3</v>
      </c>
      <c r="H65" s="215">
        <v>7.3</v>
      </c>
      <c r="I65" s="215">
        <v>3.8</v>
      </c>
      <c r="J65" s="215">
        <v>11.3</v>
      </c>
      <c r="K65" s="215">
        <v>5.3</v>
      </c>
      <c r="L65" s="215">
        <v>14.8</v>
      </c>
      <c r="M65" s="216">
        <v>6.5</v>
      </c>
    </row>
    <row r="67" spans="1:13">
      <c r="A67" s="1" t="s">
        <v>438</v>
      </c>
    </row>
    <row r="68" spans="1:13">
      <c r="A68" s="1" t="s">
        <v>405</v>
      </c>
    </row>
    <row r="69" spans="1:13">
      <c r="A69" s="1" t="s">
        <v>406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R23" sqref="R23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32" t="s">
        <v>125</v>
      </c>
      <c r="B1" s="132"/>
      <c r="C1" s="132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6.5">
      <c r="A2" s="160" t="s">
        <v>126</v>
      </c>
      <c r="B2" s="159"/>
      <c r="C2" s="159"/>
    </row>
    <row r="3" spans="1:14">
      <c r="A3" s="2"/>
    </row>
    <row r="4" spans="1:14">
      <c r="A4" s="1" t="s">
        <v>86</v>
      </c>
    </row>
    <row r="6" spans="1:14">
      <c r="A6" s="322"/>
      <c r="B6" s="307" t="s">
        <v>44</v>
      </c>
      <c r="C6" s="306"/>
      <c r="D6" s="306"/>
      <c r="E6" s="306"/>
      <c r="F6" s="308"/>
      <c r="G6" s="307" t="s">
        <v>87</v>
      </c>
      <c r="H6" s="306"/>
      <c r="I6" s="306"/>
      <c r="J6" s="306"/>
      <c r="K6" s="306"/>
      <c r="L6" s="308"/>
      <c r="M6" s="221"/>
      <c r="N6" s="222"/>
    </row>
    <row r="7" spans="1:14" ht="57.75" customHeight="1">
      <c r="A7" s="324"/>
      <c r="B7" s="133" t="s">
        <v>0</v>
      </c>
      <c r="C7" s="207" t="s">
        <v>44</v>
      </c>
      <c r="D7" s="207" t="s">
        <v>109</v>
      </c>
      <c r="E7" s="207" t="s">
        <v>110</v>
      </c>
      <c r="F7" s="207" t="s">
        <v>111</v>
      </c>
      <c r="G7" s="133" t="s">
        <v>44</v>
      </c>
      <c r="H7" s="207" t="s">
        <v>112</v>
      </c>
      <c r="I7" s="207" t="s">
        <v>113</v>
      </c>
      <c r="J7" s="207" t="s">
        <v>114</v>
      </c>
      <c r="K7" s="207" t="s">
        <v>115</v>
      </c>
      <c r="L7" s="207" t="s">
        <v>110</v>
      </c>
      <c r="M7" s="89" t="s">
        <v>107</v>
      </c>
      <c r="N7" s="133" t="s">
        <v>108</v>
      </c>
    </row>
    <row r="8" spans="1:14">
      <c r="A8" s="208" t="s">
        <v>106</v>
      </c>
      <c r="B8" s="210">
        <v>99.999999999999986</v>
      </c>
      <c r="C8" s="223">
        <v>99.999999999999986</v>
      </c>
      <c r="D8" s="223">
        <v>83.215168406599986</v>
      </c>
      <c r="E8" s="223">
        <v>16.784831593400003</v>
      </c>
      <c r="F8" s="210">
        <v>0</v>
      </c>
      <c r="G8" s="210">
        <v>99.999999999999986</v>
      </c>
      <c r="H8" s="223">
        <v>16.5615144609</v>
      </c>
      <c r="I8" s="223">
        <v>33.976096716899988</v>
      </c>
      <c r="J8" s="223">
        <v>3.2555668783000002</v>
      </c>
      <c r="K8" s="223">
        <v>29.404328728699987</v>
      </c>
      <c r="L8" s="223">
        <v>16.784831593400003</v>
      </c>
      <c r="M8" s="225">
        <v>63.380425445599975</v>
      </c>
      <c r="N8" s="210">
        <v>66.653653945699972</v>
      </c>
    </row>
    <row r="9" spans="1:14">
      <c r="A9" s="208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2">
        <v>12</v>
      </c>
      <c r="N9" s="96">
        <v>13</v>
      </c>
    </row>
    <row r="10" spans="1:14">
      <c r="A10" s="11">
        <v>2014</v>
      </c>
      <c r="B10" s="131">
        <v>125.68095536384732</v>
      </c>
      <c r="C10" s="131">
        <v>-6.9171374330309732E-2</v>
      </c>
      <c r="D10" s="131">
        <v>0.15749231905964223</v>
      </c>
      <c r="E10" s="131">
        <v>-0.89492208098387493</v>
      </c>
      <c r="F10" s="131" t="s">
        <v>446</v>
      </c>
      <c r="G10" s="131" t="s">
        <v>446</v>
      </c>
      <c r="H10" s="131" t="s">
        <v>446</v>
      </c>
      <c r="I10" s="131" t="s">
        <v>446</v>
      </c>
      <c r="J10" s="131" t="s">
        <v>446</v>
      </c>
      <c r="K10" s="131" t="s">
        <v>446</v>
      </c>
      <c r="L10" s="131" t="s">
        <v>446</v>
      </c>
      <c r="M10" s="131">
        <v>0.47708394603489523</v>
      </c>
      <c r="N10" s="213">
        <v>0.35954807779820896</v>
      </c>
    </row>
    <row r="11" spans="1:14">
      <c r="A11" s="11">
        <v>2015</v>
      </c>
      <c r="B11" s="131">
        <v>125.27133984341521</v>
      </c>
      <c r="C11" s="131">
        <v>-0.32591693725294135</v>
      </c>
      <c r="D11" s="131">
        <v>3.9479888075391045E-3</v>
      </c>
      <c r="E11" s="131">
        <v>-1.5892213640627944</v>
      </c>
      <c r="F11" s="131" t="s">
        <v>446</v>
      </c>
      <c r="G11" s="131" t="s">
        <v>446</v>
      </c>
      <c r="H11" s="131" t="s">
        <v>446</v>
      </c>
      <c r="I11" s="131" t="s">
        <v>446</v>
      </c>
      <c r="J11" s="131" t="s">
        <v>446</v>
      </c>
      <c r="K11" s="131" t="s">
        <v>446</v>
      </c>
      <c r="L11" s="131" t="s">
        <v>446</v>
      </c>
      <c r="M11" s="131">
        <v>0.60686163496595213</v>
      </c>
      <c r="N11" s="213">
        <v>0.12361222227875146</v>
      </c>
    </row>
    <row r="12" spans="1:14">
      <c r="A12" s="11">
        <v>2016</v>
      </c>
      <c r="B12" s="131">
        <v>124.62799555897395</v>
      </c>
      <c r="C12" s="131">
        <v>-0.51356063186152312</v>
      </c>
      <c r="D12" s="131">
        <v>6.2845716782916838E-2</v>
      </c>
      <c r="E12" s="131">
        <v>-1.1860607378088304</v>
      </c>
      <c r="F12" s="131" t="s">
        <v>446</v>
      </c>
      <c r="G12" s="131" t="s">
        <v>446</v>
      </c>
      <c r="H12" s="131" t="s">
        <v>446</v>
      </c>
      <c r="I12" s="131" t="s">
        <v>446</v>
      </c>
      <c r="J12" s="131" t="s">
        <v>446</v>
      </c>
      <c r="K12" s="131" t="s">
        <v>446</v>
      </c>
      <c r="L12" s="131" t="s">
        <v>446</v>
      </c>
      <c r="M12" s="131">
        <v>0.51573096433237708</v>
      </c>
      <c r="N12" s="213">
        <v>0.26594228345577164</v>
      </c>
    </row>
    <row r="13" spans="1:14">
      <c r="A13" s="11">
        <v>2017</v>
      </c>
      <c r="B13" s="131">
        <v>126.26441382099704</v>
      </c>
      <c r="C13" s="131">
        <v>1.3130422700641873</v>
      </c>
      <c r="D13" s="131">
        <v>2.0463492634222575</v>
      </c>
      <c r="E13" s="131">
        <v>-1.9066548551982265</v>
      </c>
      <c r="F13" s="131" t="s">
        <v>446</v>
      </c>
      <c r="G13" s="131" t="s">
        <v>446</v>
      </c>
      <c r="H13" s="131" t="s">
        <v>446</v>
      </c>
      <c r="I13" s="131" t="s">
        <v>446</v>
      </c>
      <c r="J13" s="131" t="s">
        <v>446</v>
      </c>
      <c r="K13" s="131" t="s">
        <v>446</v>
      </c>
      <c r="L13" s="131" t="s">
        <v>446</v>
      </c>
      <c r="M13" s="131">
        <v>1.2475514107777315</v>
      </c>
      <c r="N13" s="213">
        <v>1.4497213564831526</v>
      </c>
    </row>
    <row r="14" spans="1:14">
      <c r="A14" s="11">
        <v>2018</v>
      </c>
      <c r="B14" s="131">
        <v>129.4173492692569</v>
      </c>
      <c r="C14" s="131">
        <v>2.4970895225710592</v>
      </c>
      <c r="D14" s="131">
        <v>2.7607972056887746</v>
      </c>
      <c r="E14" s="131">
        <v>1.3147225753926506</v>
      </c>
      <c r="F14" s="131" t="s">
        <v>446</v>
      </c>
      <c r="G14" s="131" t="s">
        <v>446</v>
      </c>
      <c r="H14" s="131" t="s">
        <v>446</v>
      </c>
      <c r="I14" s="131" t="s">
        <v>446</v>
      </c>
      <c r="J14" s="131" t="s">
        <v>446</v>
      </c>
      <c r="K14" s="131" t="s">
        <v>446</v>
      </c>
      <c r="L14" s="131" t="s">
        <v>446</v>
      </c>
      <c r="M14" s="131">
        <v>2.1296384884443853</v>
      </c>
      <c r="N14" s="213">
        <v>2.3514897274107227</v>
      </c>
    </row>
    <row r="15" spans="1:14">
      <c r="A15" s="11">
        <v>2019</v>
      </c>
      <c r="B15" s="131">
        <v>132.88244497793985</v>
      </c>
      <c r="C15" s="131">
        <v>2.6774584151570764</v>
      </c>
      <c r="D15" s="131">
        <v>2.3377144534087364</v>
      </c>
      <c r="E15" s="131">
        <v>3.9487185724014608</v>
      </c>
      <c r="F15" s="131" t="s">
        <v>446</v>
      </c>
      <c r="G15" s="131" t="s">
        <v>446</v>
      </c>
      <c r="H15" s="131" t="s">
        <v>446</v>
      </c>
      <c r="I15" s="131" t="s">
        <v>446</v>
      </c>
      <c r="J15" s="131" t="s">
        <v>446</v>
      </c>
      <c r="K15" s="131" t="s">
        <v>446</v>
      </c>
      <c r="L15" s="131" t="s">
        <v>446</v>
      </c>
      <c r="M15" s="131">
        <v>2.0425396528151083</v>
      </c>
      <c r="N15" s="213">
        <v>1.8551372792839658</v>
      </c>
    </row>
    <row r="16" spans="1:14">
      <c r="A16" s="11">
        <v>2020</v>
      </c>
      <c r="B16" s="131">
        <v>135.45013899656479</v>
      </c>
      <c r="C16" s="131">
        <v>1.9323049173660252</v>
      </c>
      <c r="D16" s="131">
        <v>1.9611327159931591</v>
      </c>
      <c r="E16" s="131">
        <v>3.3840648395877793</v>
      </c>
      <c r="F16" s="131" t="s">
        <v>446</v>
      </c>
      <c r="G16" s="131" t="s">
        <v>446</v>
      </c>
      <c r="H16" s="131" t="s">
        <v>446</v>
      </c>
      <c r="I16" s="131" t="s">
        <v>446</v>
      </c>
      <c r="J16" s="131" t="s">
        <v>446</v>
      </c>
      <c r="K16" s="131" t="s">
        <v>446</v>
      </c>
      <c r="L16" s="131" t="s">
        <v>446</v>
      </c>
      <c r="M16" s="131">
        <v>2.1581037865219628</v>
      </c>
      <c r="N16" s="213">
        <v>1.4852730584979952</v>
      </c>
    </row>
    <row r="17" spans="1:14">
      <c r="A17" s="14">
        <v>2021</v>
      </c>
      <c r="B17" s="214">
        <v>139.72480126703388</v>
      </c>
      <c r="C17" s="215">
        <v>3.1558936019825694</v>
      </c>
      <c r="D17" s="215">
        <v>3.6103391932570901</v>
      </c>
      <c r="E17" s="215">
        <v>-0.69685096902139776</v>
      </c>
      <c r="F17" s="215" t="s">
        <v>446</v>
      </c>
      <c r="G17" s="215" t="s">
        <v>446</v>
      </c>
      <c r="H17" s="215" t="s">
        <v>446</v>
      </c>
      <c r="I17" s="215" t="s">
        <v>446</v>
      </c>
      <c r="J17" s="215" t="s">
        <v>446</v>
      </c>
      <c r="K17" s="215" t="s">
        <v>446</v>
      </c>
      <c r="L17" s="215" t="s">
        <v>446</v>
      </c>
      <c r="M17" s="215">
        <v>3.4864076976025729</v>
      </c>
      <c r="N17" s="216">
        <v>4.0444058226638333</v>
      </c>
    </row>
    <row r="18" spans="1:14">
      <c r="A18" s="11" t="s">
        <v>445</v>
      </c>
      <c r="B18" s="131">
        <v>138.42681807774088</v>
      </c>
      <c r="C18" s="131">
        <v>2.2258552733241004</v>
      </c>
      <c r="D18" s="131">
        <v>2.6575326695051729</v>
      </c>
      <c r="E18" s="131">
        <v>-1.8298820720446258</v>
      </c>
      <c r="F18" s="131">
        <v>0.30987292361593521</v>
      </c>
      <c r="G18" s="131">
        <v>1.3695907334544586</v>
      </c>
      <c r="H18" s="131">
        <v>1.9245017777624867</v>
      </c>
      <c r="I18" s="131">
        <v>0.70966094789190493</v>
      </c>
      <c r="J18" s="131">
        <v>5.6213289073171637</v>
      </c>
      <c r="K18" s="131">
        <v>1.4433285800239446</v>
      </c>
      <c r="L18" s="131">
        <v>2.2556167343168454E-2</v>
      </c>
      <c r="M18" s="131">
        <v>2.6674768294564757</v>
      </c>
      <c r="N18" s="213">
        <v>3.4013444478827353</v>
      </c>
    </row>
    <row r="19" spans="1:14">
      <c r="A19" s="11" t="s">
        <v>447</v>
      </c>
      <c r="B19" s="131">
        <v>140.7665293614518</v>
      </c>
      <c r="C19" s="131">
        <v>3.9019670449543185</v>
      </c>
      <c r="D19" s="131">
        <v>4.4279702392700386</v>
      </c>
      <c r="E19" s="131">
        <v>-0.6057995654138324</v>
      </c>
      <c r="F19" s="131">
        <v>0.30987292361589147</v>
      </c>
      <c r="G19" s="131">
        <v>1.6902153182463167</v>
      </c>
      <c r="H19" s="131">
        <v>1.385505533480142</v>
      </c>
      <c r="I19" s="131">
        <v>0.85232423267341062</v>
      </c>
      <c r="J19" s="131">
        <v>4.9066531208198825</v>
      </c>
      <c r="K19" s="131">
        <v>2.672612916045594</v>
      </c>
      <c r="L19" s="131">
        <v>1.5509734717014538</v>
      </c>
      <c r="M19" s="131">
        <v>3.8906255102653091</v>
      </c>
      <c r="N19" s="213">
        <v>4.6266703403740905</v>
      </c>
    </row>
    <row r="20" spans="1:14">
      <c r="A20" s="11" t="s">
        <v>448</v>
      </c>
      <c r="B20" s="131">
        <v>143.14930543596205</v>
      </c>
      <c r="C20" s="131">
        <v>5.4987452759009443</v>
      </c>
      <c r="D20" s="131">
        <v>5.9746313265607682</v>
      </c>
      <c r="E20" s="131">
        <v>1.2641140245764007</v>
      </c>
      <c r="F20" s="131">
        <v>0.30987292361597291</v>
      </c>
      <c r="G20" s="131">
        <v>1.6927149410581137</v>
      </c>
      <c r="H20" s="131">
        <v>0.95870779045046106</v>
      </c>
      <c r="I20" s="131">
        <v>1.2760842805755885</v>
      </c>
      <c r="J20" s="131">
        <v>5.6750495625728377</v>
      </c>
      <c r="K20" s="131">
        <v>1.939338990250377</v>
      </c>
      <c r="L20" s="131">
        <v>2.2815335840777493</v>
      </c>
      <c r="M20" s="131">
        <v>5.2879752562272415</v>
      </c>
      <c r="N20" s="213">
        <v>6.2014452057471487</v>
      </c>
    </row>
    <row r="21" spans="1:14">
      <c r="A21" s="14" t="s">
        <v>449</v>
      </c>
      <c r="B21" s="215">
        <v>149.20098648060861</v>
      </c>
      <c r="C21" s="215">
        <v>9.2594856010707502</v>
      </c>
      <c r="D21" s="215">
        <v>8.1726429193624313</v>
      </c>
      <c r="E21" s="215">
        <v>13.320620173205455</v>
      </c>
      <c r="F21" s="215">
        <v>0.23658661493275721</v>
      </c>
      <c r="G21" s="215">
        <v>4.2275308470523782</v>
      </c>
      <c r="H21" s="215">
        <v>5.5171733937136906</v>
      </c>
      <c r="I21" s="215">
        <v>1.9929941258625945</v>
      </c>
      <c r="J21" s="215">
        <v>6.3154361289744116</v>
      </c>
      <c r="K21" s="215">
        <v>2.9243638978542492</v>
      </c>
      <c r="L21" s="215">
        <v>9.0761175919854082</v>
      </c>
      <c r="M21" s="215">
        <v>6.8818321566809288</v>
      </c>
      <c r="N21" s="216">
        <v>7.619339469005098</v>
      </c>
    </row>
    <row r="22" spans="1:14">
      <c r="A22" s="22">
        <v>44348</v>
      </c>
      <c r="B22" s="131">
        <v>139.35937558688065</v>
      </c>
      <c r="C22" s="131">
        <v>2.8890057516129275</v>
      </c>
      <c r="D22" s="131">
        <v>3.4723110226753846</v>
      </c>
      <c r="E22" s="131">
        <v>-1.9181655826114081</v>
      </c>
      <c r="F22" s="131">
        <v>0.30987292361584107</v>
      </c>
      <c r="G22" s="131">
        <v>0.58847539836710894</v>
      </c>
      <c r="H22" s="131">
        <v>0.50999272496241588</v>
      </c>
      <c r="I22" s="131">
        <v>0.322968918734162</v>
      </c>
      <c r="J22" s="131">
        <v>0.81139851577074751</v>
      </c>
      <c r="K22" s="131">
        <v>1.2638256655486515</v>
      </c>
      <c r="L22" s="131">
        <v>3.0373533437597189E-2</v>
      </c>
      <c r="M22" s="131">
        <v>3.2900650681185937</v>
      </c>
      <c r="N22" s="213">
        <v>4.0101605518807872</v>
      </c>
    </row>
    <row r="23" spans="1:14">
      <c r="A23" s="22">
        <v>44378</v>
      </c>
      <c r="B23" s="131">
        <v>140.05224205233648</v>
      </c>
      <c r="C23" s="131">
        <v>3.3229187748473663</v>
      </c>
      <c r="D23" s="131">
        <v>3.9069158127979904</v>
      </c>
      <c r="E23" s="131">
        <v>-1.4891140295864176</v>
      </c>
      <c r="F23" s="131">
        <v>0.30987292361586066</v>
      </c>
      <c r="G23" s="131">
        <v>0.49717965693945132</v>
      </c>
      <c r="H23" s="131">
        <v>0.45478576624998368</v>
      </c>
      <c r="I23" s="131">
        <v>0.21955439253832765</v>
      </c>
      <c r="J23" s="131">
        <v>3.5408842240417329</v>
      </c>
      <c r="K23" s="131">
        <v>0.56967658403456767</v>
      </c>
      <c r="L23" s="131">
        <v>0.46209545083269177</v>
      </c>
      <c r="M23" s="131">
        <v>3.4926556341500827</v>
      </c>
      <c r="N23" s="213">
        <v>4.1696191884985012</v>
      </c>
    </row>
    <row r="24" spans="1:14">
      <c r="A24" s="22">
        <v>44409</v>
      </c>
      <c r="B24" s="131">
        <v>140.57883578408354</v>
      </c>
      <c r="C24" s="131">
        <v>3.8131999799955594</v>
      </c>
      <c r="D24" s="131">
        <v>4.5165316159886117</v>
      </c>
      <c r="E24" s="131">
        <v>-1.5800444622755663</v>
      </c>
      <c r="F24" s="131">
        <v>0.30987292361580698</v>
      </c>
      <c r="G24" s="131">
        <v>0.37599807331201873</v>
      </c>
      <c r="H24" s="131">
        <v>-4.0476092293914689E-2</v>
      </c>
      <c r="I24" s="131">
        <v>0.29629395607646813</v>
      </c>
      <c r="J24" s="131">
        <v>0.65404877679866047</v>
      </c>
      <c r="K24" s="131">
        <v>0.91473985954375792</v>
      </c>
      <c r="L24" s="131">
        <v>3.8998196117262296E-2</v>
      </c>
      <c r="M24" s="131">
        <v>3.9800607857744836</v>
      </c>
      <c r="N24" s="213">
        <v>4.7076513096763222</v>
      </c>
    </row>
    <row r="25" spans="1:14">
      <c r="A25" s="22">
        <v>44440</v>
      </c>
      <c r="B25" s="131">
        <v>141.66851024793544</v>
      </c>
      <c r="C25" s="131">
        <v>4.5700450132317201</v>
      </c>
      <c r="D25" s="131">
        <v>4.861165337009794</v>
      </c>
      <c r="E25" s="131">
        <v>1.2467382155416686</v>
      </c>
      <c r="F25" s="131">
        <v>0.30987292361600666</v>
      </c>
      <c r="G25" s="131">
        <v>0.77513407887764174</v>
      </c>
      <c r="H25" s="131">
        <v>9.2131738852515355E-2</v>
      </c>
      <c r="I25" s="131">
        <v>0.26090880163177133</v>
      </c>
      <c r="J25" s="131">
        <v>0.72935792143252343</v>
      </c>
      <c r="K25" s="131">
        <v>0.56299236079490811</v>
      </c>
      <c r="L25" s="131">
        <v>3.0866343510703302</v>
      </c>
      <c r="M25" s="131">
        <v>4.1981543265866605</v>
      </c>
      <c r="N25" s="213">
        <v>5.0019449374460407</v>
      </c>
    </row>
    <row r="26" spans="1:14">
      <c r="A26" s="22">
        <v>44470</v>
      </c>
      <c r="B26" s="131">
        <v>142.55909703921162</v>
      </c>
      <c r="C26" s="131">
        <v>5.1067790845994949</v>
      </c>
      <c r="D26" s="131">
        <v>5.5037290980780966</v>
      </c>
      <c r="E26" s="131">
        <v>1.2645305517305303</v>
      </c>
      <c r="F26" s="131">
        <v>0.30987292361592994</v>
      </c>
      <c r="G26" s="131">
        <v>0.62864131889124053</v>
      </c>
      <c r="H26" s="131">
        <v>0.2826247815034435</v>
      </c>
      <c r="I26" s="131">
        <v>0.55659551654218831</v>
      </c>
      <c r="J26" s="131">
        <v>4.0581317181336232</v>
      </c>
      <c r="K26" s="131">
        <v>0.8323890290831315</v>
      </c>
      <c r="L26" s="131">
        <v>0.19682533204590413</v>
      </c>
      <c r="M26" s="131">
        <v>4.9022424860441447</v>
      </c>
      <c r="N26" s="213">
        <v>5.8164228638656965</v>
      </c>
    </row>
    <row r="27" spans="1:14">
      <c r="A27" s="22">
        <v>44501</v>
      </c>
      <c r="B27" s="131">
        <v>143.30831098324049</v>
      </c>
      <c r="C27" s="131">
        <v>5.5657950829543381</v>
      </c>
      <c r="D27" s="131">
        <v>6.046544906199685</v>
      </c>
      <c r="E27" s="131">
        <v>1.3038313201769256</v>
      </c>
      <c r="F27" s="131">
        <v>0.30987292361602936</v>
      </c>
      <c r="G27" s="131">
        <v>0.52554621878869057</v>
      </c>
      <c r="H27" s="131">
        <v>0.44384803684344831</v>
      </c>
      <c r="I27" s="131">
        <v>0.64460748398764167</v>
      </c>
      <c r="J27" s="131">
        <v>2.1927895793018735</v>
      </c>
      <c r="K27" s="131">
        <v>0.53122296746519737</v>
      </c>
      <c r="L27" s="131">
        <v>5.1285539763085808E-2</v>
      </c>
      <c r="M27" s="131">
        <v>5.3648990040887128</v>
      </c>
      <c r="N27" s="213">
        <v>6.3921552247505673</v>
      </c>
    </row>
    <row r="28" spans="1:14">
      <c r="A28" s="22">
        <v>44531</v>
      </c>
      <c r="B28" s="131">
        <v>143.58050828543406</v>
      </c>
      <c r="C28" s="131">
        <v>5.8234907771000479</v>
      </c>
      <c r="D28" s="131">
        <v>6.3734453614755324</v>
      </c>
      <c r="E28" s="131">
        <v>1.2240069239789761</v>
      </c>
      <c r="F28" s="131">
        <v>0.30987292361595942</v>
      </c>
      <c r="G28" s="131">
        <v>0.18993825293594568</v>
      </c>
      <c r="H28" s="131">
        <v>0.98585404177325131</v>
      </c>
      <c r="I28" s="131">
        <v>3.6129284981981868E-2</v>
      </c>
      <c r="J28" s="131">
        <v>-1.8100809243920821</v>
      </c>
      <c r="K28" s="131">
        <v>0.18675572935418927</v>
      </c>
      <c r="L28" s="131">
        <v>-1.2351912615045535E-2</v>
      </c>
      <c r="M28" s="131">
        <v>5.5965562030650062</v>
      </c>
      <c r="N28" s="213">
        <v>6.3952609486246814</v>
      </c>
    </row>
    <row r="29" spans="1:14">
      <c r="A29" s="22">
        <v>44562</v>
      </c>
      <c r="B29" s="131">
        <v>147.49890618940202</v>
      </c>
      <c r="C29" s="131">
        <v>8.3851804354576558</v>
      </c>
      <c r="D29" s="131">
        <v>7.1473323730488261</v>
      </c>
      <c r="E29" s="131">
        <v>12.736081254716439</v>
      </c>
      <c r="F29" s="131">
        <v>0.30987292361597285</v>
      </c>
      <c r="G29" s="131">
        <v>2.7290597802999201</v>
      </c>
      <c r="H29" s="131">
        <v>2.9371481951240952</v>
      </c>
      <c r="I29" s="131">
        <v>0.97461807475383466</v>
      </c>
      <c r="J29" s="131">
        <v>1.2264907378656034</v>
      </c>
      <c r="K29" s="131">
        <v>1.5931670982186859</v>
      </c>
      <c r="L29" s="131">
        <v>8.3878969405728441</v>
      </c>
      <c r="M29" s="131">
        <v>6.0620830513021815</v>
      </c>
      <c r="N29" s="213">
        <v>6.7721548724157401</v>
      </c>
    </row>
    <row r="30" spans="1:14">
      <c r="A30" s="22">
        <v>44593</v>
      </c>
      <c r="B30" s="131">
        <v>148.76709742644516</v>
      </c>
      <c r="C30" s="131">
        <v>9.0288523851635603</v>
      </c>
      <c r="D30" s="131">
        <v>7.9022967158752948</v>
      </c>
      <c r="E30" s="131">
        <v>12.839534716354464</v>
      </c>
      <c r="F30" s="131">
        <v>0.30485285716908006</v>
      </c>
      <c r="G30" s="131">
        <v>0.85979704514869582</v>
      </c>
      <c r="H30" s="131">
        <v>1.6315956126809112</v>
      </c>
      <c r="I30" s="131">
        <v>0.58811752939469386</v>
      </c>
      <c r="J30" s="131">
        <v>3.6324983215594955</v>
      </c>
      <c r="K30" s="131">
        <v>0.71731494101044291</v>
      </c>
      <c r="L30" s="131">
        <v>0.25561860409459314</v>
      </c>
      <c r="M30" s="131">
        <v>6.7010810385563957</v>
      </c>
      <c r="N30" s="213">
        <v>7.3499322226624741</v>
      </c>
    </row>
    <row r="31" spans="1:14">
      <c r="A31" s="22">
        <v>44621</v>
      </c>
      <c r="B31" s="131">
        <v>151.33695582597863</v>
      </c>
      <c r="C31" s="131">
        <v>10.35659471101394</v>
      </c>
      <c r="D31" s="131">
        <v>9.4623508483855403</v>
      </c>
      <c r="E31" s="131">
        <v>14.385357454493047</v>
      </c>
      <c r="F31" s="131">
        <v>9.5034064013218622E-2</v>
      </c>
      <c r="G31" s="131">
        <v>1.7274373460193857</v>
      </c>
      <c r="H31" s="131">
        <v>1.7771019209855297</v>
      </c>
      <c r="I31" s="131">
        <v>1.123133559288263</v>
      </c>
      <c r="J31" s="131">
        <v>9.0646814991387004</v>
      </c>
      <c r="K31" s="131">
        <v>1.5730080628220549</v>
      </c>
      <c r="L31" s="131">
        <v>1.3634326435922617</v>
      </c>
      <c r="M31" s="131">
        <v>7.8797421769582598</v>
      </c>
      <c r="N31" s="213">
        <v>8.7296442314647607</v>
      </c>
    </row>
    <row r="32" spans="1:14">
      <c r="A32" s="22">
        <v>44652</v>
      </c>
      <c r="B32" s="131">
        <v>153.54003449636656</v>
      </c>
      <c r="C32" s="131">
        <v>11.765458206684059</v>
      </c>
      <c r="D32" s="131">
        <v>11.113589270550932</v>
      </c>
      <c r="E32" s="131">
        <v>14.55619904096632</v>
      </c>
      <c r="F32" s="131">
        <v>9.6097958206983525E-2</v>
      </c>
      <c r="G32" s="131">
        <v>1.4557440106838442</v>
      </c>
      <c r="H32" s="131">
        <v>2.6230120452252663</v>
      </c>
      <c r="I32" s="131">
        <v>0.97498059764554057</v>
      </c>
      <c r="J32" s="131">
        <v>3.5372422992832924</v>
      </c>
      <c r="K32" s="131">
        <v>1.8205949359942508</v>
      </c>
      <c r="L32" s="131">
        <v>9.5406755888120642E-2</v>
      </c>
      <c r="M32" s="131">
        <v>9.2654839329707528</v>
      </c>
      <c r="N32" s="213">
        <v>10.19950045637124</v>
      </c>
    </row>
    <row r="33" spans="1:14">
      <c r="A33" s="23">
        <v>44701</v>
      </c>
      <c r="B33" s="215">
        <v>155.94864170584768</v>
      </c>
      <c r="C33" s="215">
        <v>12.562474132627869</v>
      </c>
      <c r="D33" s="215">
        <v>12.055236802518948</v>
      </c>
      <c r="E33" s="215">
        <v>14.631158463673728</v>
      </c>
      <c r="F33" s="215">
        <v>9.6097958207060907E-2</v>
      </c>
      <c r="G33" s="215">
        <v>1.5687160794132211</v>
      </c>
      <c r="H33" s="215">
        <v>3.8147019835973452</v>
      </c>
      <c r="I33" s="215">
        <v>0.84072616328103322</v>
      </c>
      <c r="J33" s="215">
        <v>4.5545936654560109</v>
      </c>
      <c r="K33" s="215">
        <v>1.4281896666267073</v>
      </c>
      <c r="L33" s="215">
        <v>8.9589297185071359E-2</v>
      </c>
      <c r="M33" s="215">
        <v>9.5864711300633729</v>
      </c>
      <c r="N33" s="216">
        <v>10.735141664459746</v>
      </c>
    </row>
    <row r="36" spans="1:14">
      <c r="A36" s="322"/>
      <c r="B36" s="309" t="s">
        <v>109</v>
      </c>
      <c r="C36" s="310"/>
      <c r="D36" s="310"/>
      <c r="E36" s="310"/>
      <c r="F36" s="310"/>
      <c r="G36" s="310"/>
      <c r="H36" s="310"/>
      <c r="I36" s="310"/>
      <c r="J36" s="310"/>
      <c r="K36" s="311"/>
      <c r="L36" s="309" t="s">
        <v>110</v>
      </c>
      <c r="M36" s="310"/>
      <c r="N36" s="311"/>
    </row>
    <row r="37" spans="1:14">
      <c r="A37" s="323"/>
      <c r="B37" s="298" t="s">
        <v>116</v>
      </c>
      <c r="C37" s="302" t="s">
        <v>117</v>
      </c>
      <c r="D37" s="303"/>
      <c r="E37" s="303"/>
      <c r="F37" s="303"/>
      <c r="G37" s="316"/>
      <c r="H37" s="312" t="s">
        <v>115</v>
      </c>
      <c r="I37" s="340"/>
      <c r="J37" s="340"/>
      <c r="K37" s="316"/>
      <c r="L37" s="298" t="s">
        <v>122</v>
      </c>
      <c r="M37" s="298" t="s">
        <v>123</v>
      </c>
      <c r="N37" s="298" t="s">
        <v>124</v>
      </c>
    </row>
    <row r="38" spans="1:14">
      <c r="A38" s="323"/>
      <c r="B38" s="299"/>
      <c r="C38" s="312" t="s">
        <v>113</v>
      </c>
      <c r="D38" s="89"/>
      <c r="E38" s="89"/>
      <c r="F38" s="207"/>
      <c r="G38" s="337"/>
      <c r="H38" s="299"/>
      <c r="I38" s="298" t="s">
        <v>101</v>
      </c>
      <c r="J38" s="298" t="s">
        <v>120</v>
      </c>
      <c r="K38" s="298" t="s">
        <v>121</v>
      </c>
      <c r="L38" s="299"/>
      <c r="M38" s="299"/>
      <c r="N38" s="299"/>
    </row>
    <row r="39" spans="1:14">
      <c r="A39" s="323"/>
      <c r="B39" s="299"/>
      <c r="C39" s="317"/>
      <c r="D39" s="298" t="s">
        <v>118</v>
      </c>
      <c r="E39" s="298" t="s">
        <v>119</v>
      </c>
      <c r="F39" s="312" t="s">
        <v>102</v>
      </c>
      <c r="G39" s="207"/>
      <c r="H39" s="299"/>
      <c r="I39" s="299"/>
      <c r="J39" s="299"/>
      <c r="K39" s="299"/>
      <c r="L39" s="299"/>
      <c r="M39" s="299"/>
      <c r="N39" s="299"/>
    </row>
    <row r="40" spans="1:14" ht="27.75" customHeight="1">
      <c r="A40" s="324"/>
      <c r="B40" s="300"/>
      <c r="C40" s="336"/>
      <c r="D40" s="300"/>
      <c r="E40" s="300"/>
      <c r="F40" s="336"/>
      <c r="G40" s="121" t="s">
        <v>114</v>
      </c>
      <c r="H40" s="300"/>
      <c r="I40" s="300"/>
      <c r="J40" s="300"/>
      <c r="K40" s="300"/>
      <c r="L40" s="300"/>
      <c r="M40" s="300"/>
      <c r="N40" s="300"/>
    </row>
    <row r="41" spans="1:14">
      <c r="A41" s="208" t="s">
        <v>106</v>
      </c>
      <c r="B41" s="210">
        <v>16.5615144609</v>
      </c>
      <c r="C41" s="210">
        <v>33.976096716899988</v>
      </c>
      <c r="D41" s="210" t="s">
        <v>450</v>
      </c>
      <c r="E41" s="210" t="s">
        <v>450</v>
      </c>
      <c r="F41" s="210" t="s">
        <v>450</v>
      </c>
      <c r="G41" s="210">
        <v>3.2555668783000002</v>
      </c>
      <c r="H41" s="210">
        <v>29.404328728699987</v>
      </c>
      <c r="I41" s="210" t="s">
        <v>450</v>
      </c>
      <c r="J41" s="210" t="s">
        <v>450</v>
      </c>
      <c r="K41" s="210" t="s">
        <v>450</v>
      </c>
      <c r="L41" s="210">
        <v>34.888844242000005</v>
      </c>
      <c r="M41" s="210">
        <v>29.180167751999999</v>
      </c>
      <c r="N41" s="210">
        <v>25.548538733000001</v>
      </c>
    </row>
    <row r="42" spans="1:14">
      <c r="A42" s="224"/>
      <c r="B42" s="212">
        <v>14</v>
      </c>
      <c r="C42" s="96">
        <v>15</v>
      </c>
      <c r="D42" s="97">
        <v>16</v>
      </c>
      <c r="E42" s="96">
        <v>17</v>
      </c>
      <c r="F42" s="97">
        <v>18</v>
      </c>
      <c r="G42" s="212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>
      <c r="A43" s="11">
        <v>2014</v>
      </c>
      <c r="B43" s="131">
        <v>-0.73276521914394266</v>
      </c>
      <c r="C43" s="131">
        <v>0.1672981541343006</v>
      </c>
      <c r="D43" s="131">
        <v>0.29876109342379209</v>
      </c>
      <c r="E43" s="131">
        <v>-0.53884003012143467</v>
      </c>
      <c r="F43" s="131">
        <v>-3.1491717249533906</v>
      </c>
      <c r="G43" s="131">
        <v>-2.7570196585187432</v>
      </c>
      <c r="H43" s="131">
        <v>0.83333305241531264</v>
      </c>
      <c r="I43" s="131">
        <v>0.73638965363296904</v>
      </c>
      <c r="J43" s="131">
        <v>1.0735195926137209</v>
      </c>
      <c r="K43" s="131">
        <v>0.73469576915421442</v>
      </c>
      <c r="L43" s="131">
        <v>-6.2747908193307893</v>
      </c>
      <c r="M43" s="131">
        <v>-0.19066415682141269</v>
      </c>
      <c r="N43" s="213">
        <v>0.10316920775066762</v>
      </c>
    </row>
    <row r="44" spans="1:14">
      <c r="A44" s="11">
        <v>2015</v>
      </c>
      <c r="B44" s="131">
        <v>-0.39709610179411925</v>
      </c>
      <c r="C44" s="131">
        <v>0.44223984410045603</v>
      </c>
      <c r="D44" s="131">
        <v>0.63973517936481983</v>
      </c>
      <c r="E44" s="131">
        <v>1.8075880354176945</v>
      </c>
      <c r="F44" s="131">
        <v>-8.8211279014455073</v>
      </c>
      <c r="G44" s="131">
        <v>-12.731301046446717</v>
      </c>
      <c r="H44" s="131">
        <v>0.79025197998849706</v>
      </c>
      <c r="I44" s="131">
        <v>-5.2163668457453127E-2</v>
      </c>
      <c r="J44" s="131">
        <v>1.740873741192587</v>
      </c>
      <c r="K44" s="131">
        <v>2.3195311060775481</v>
      </c>
      <c r="L44" s="131">
        <v>-3.7988043037966861</v>
      </c>
      <c r="M44" s="131">
        <v>-2.4060468975114873</v>
      </c>
      <c r="N44" s="213">
        <v>-1.0738640397158576</v>
      </c>
    </row>
    <row r="45" spans="1:14">
      <c r="A45" s="11">
        <v>2016</v>
      </c>
      <c r="B45" s="131">
        <v>-0.82669248467539092</v>
      </c>
      <c r="C45" s="131">
        <v>8.1471394576368539E-2</v>
      </c>
      <c r="D45" s="131">
        <v>1.3174092226789185</v>
      </c>
      <c r="E45" s="131">
        <v>9.0369098380449486E-4</v>
      </c>
      <c r="F45" s="131">
        <v>-5.7541817369623658</v>
      </c>
      <c r="G45" s="131">
        <v>-7.1509122806059082</v>
      </c>
      <c r="H45" s="131">
        <v>0.9949219067193269</v>
      </c>
      <c r="I45" s="131">
        <v>-0.59962025715094569</v>
      </c>
      <c r="J45" s="131">
        <v>2.4456755112409354</v>
      </c>
      <c r="K45" s="131">
        <v>3.0358134465430027</v>
      </c>
      <c r="L45" s="131">
        <v>-0.75352402262429052</v>
      </c>
      <c r="M45" s="131">
        <v>-8.3312602589217306</v>
      </c>
      <c r="N45" s="213">
        <v>-0.14772306605844676</v>
      </c>
    </row>
    <row r="46" spans="1:14">
      <c r="A46" s="11">
        <v>2017</v>
      </c>
      <c r="B46" s="131">
        <v>4.2306669749848425</v>
      </c>
      <c r="C46" s="131">
        <v>0.61823353186802876</v>
      </c>
      <c r="D46" s="131">
        <v>0.88226555094290404</v>
      </c>
      <c r="E46" s="131">
        <v>-0.76816889527846399</v>
      </c>
      <c r="F46" s="131">
        <v>5.4443690731355474</v>
      </c>
      <c r="G46" s="131">
        <v>7.6038266473742055</v>
      </c>
      <c r="H46" s="131">
        <v>1.9489633500448633</v>
      </c>
      <c r="I46" s="131">
        <v>0.63554143789397699</v>
      </c>
      <c r="J46" s="131">
        <v>2.4007676348230405</v>
      </c>
      <c r="K46" s="131">
        <v>3.4499523686895941</v>
      </c>
      <c r="L46" s="131">
        <v>-4.5750745855179957</v>
      </c>
      <c r="M46" s="131">
        <v>-4.0714611362140687</v>
      </c>
      <c r="N46" s="213">
        <v>-5.254904944724899</v>
      </c>
    </row>
    <row r="47" spans="1:14">
      <c r="A47" s="11">
        <v>2018</v>
      </c>
      <c r="B47" s="131">
        <v>4.2417546534880586</v>
      </c>
      <c r="C47" s="131">
        <v>1.3336361243855066</v>
      </c>
      <c r="D47" s="131">
        <v>1.0450325073594371</v>
      </c>
      <c r="E47" s="131">
        <v>0.82416603177048842</v>
      </c>
      <c r="F47" s="131">
        <v>4.1332338176251397</v>
      </c>
      <c r="G47" s="131">
        <v>7.3337051459252649</v>
      </c>
      <c r="H47" s="131">
        <v>3.0255952845259912</v>
      </c>
      <c r="I47" s="131">
        <v>2.234429448237691</v>
      </c>
      <c r="J47" s="131">
        <v>3.7381933596466723</v>
      </c>
      <c r="K47" s="131">
        <v>3.8092278646396664</v>
      </c>
      <c r="L47" s="131">
        <v>2.8093383310575604</v>
      </c>
      <c r="M47" s="131">
        <v>0.4949882528181746</v>
      </c>
      <c r="N47" s="213">
        <v>1.3102614440546176</v>
      </c>
    </row>
    <row r="48" spans="1:14">
      <c r="A48" s="11">
        <v>2019</v>
      </c>
      <c r="B48" s="131">
        <v>4.3568721779451778</v>
      </c>
      <c r="C48" s="131">
        <v>1.2288692165311659</v>
      </c>
      <c r="D48" s="131">
        <v>0.72258590905296671</v>
      </c>
      <c r="E48" s="131">
        <v>1.4511381922686581</v>
      </c>
      <c r="F48" s="131">
        <v>-1.1565176845783469</v>
      </c>
      <c r="G48" s="131">
        <v>-1.6913278323554408</v>
      </c>
      <c r="H48" s="131">
        <v>2.9809713026544244</v>
      </c>
      <c r="I48" s="131">
        <v>2.4706956661132864</v>
      </c>
      <c r="J48" s="131">
        <v>5.3814157808031524</v>
      </c>
      <c r="K48" s="131">
        <v>4.3398131189624394</v>
      </c>
      <c r="L48" s="131">
        <v>7.2723143219359798</v>
      </c>
      <c r="M48" s="131">
        <v>5.4180520597724353</v>
      </c>
      <c r="N48" s="213">
        <v>6.4597483844058843</v>
      </c>
    </row>
    <row r="49" spans="1:14">
      <c r="A49" s="11">
        <v>2020</v>
      </c>
      <c r="B49" s="131">
        <v>3.8777261492465982</v>
      </c>
      <c r="C49" s="131">
        <v>1.7359355298326449</v>
      </c>
      <c r="D49" s="131">
        <v>2.8930500477875256</v>
      </c>
      <c r="E49" s="131">
        <v>1.6840480127235509</v>
      </c>
      <c r="F49" s="131">
        <v>-6.712761675284554</v>
      </c>
      <c r="G49" s="131">
        <v>-11.577402214333858</v>
      </c>
      <c r="H49" s="131">
        <v>2.6454738472399413</v>
      </c>
      <c r="I49" s="131">
        <v>1.3650864500935</v>
      </c>
      <c r="J49" s="131">
        <v>4.9323711477851759</v>
      </c>
      <c r="K49" s="131">
        <v>5.5535765231318805</v>
      </c>
      <c r="L49" s="131">
        <v>8.7813830594838009</v>
      </c>
      <c r="M49" s="131">
        <v>1.5500342000043048</v>
      </c>
      <c r="N49" s="213">
        <v>0.35961651571324182</v>
      </c>
    </row>
    <row r="50" spans="1:14">
      <c r="A50" s="14">
        <v>2021</v>
      </c>
      <c r="B50" s="214">
        <v>1.9054334861511109</v>
      </c>
      <c r="C50" s="215">
        <v>2.3835803947022356</v>
      </c>
      <c r="D50" s="215">
        <v>3.3723090725353018</v>
      </c>
      <c r="E50" s="215">
        <v>2.6938256617953726</v>
      </c>
      <c r="F50" s="215">
        <v>11.535294158320553</v>
      </c>
      <c r="G50" s="215">
        <v>17.308663341518994</v>
      </c>
      <c r="H50" s="215">
        <v>4.8267846158016141</v>
      </c>
      <c r="I50" s="215">
        <v>5.7815910005040649</v>
      </c>
      <c r="J50" s="215">
        <v>3.8535868932909239</v>
      </c>
      <c r="K50" s="215">
        <v>3.3667756954161518</v>
      </c>
      <c r="L50" s="215">
        <v>-4.3030883101936013</v>
      </c>
      <c r="M50" s="215">
        <v>-9.8329797711472224</v>
      </c>
      <c r="N50" s="216">
        <v>-0.77798500563784501</v>
      </c>
    </row>
    <row r="51" spans="1:14">
      <c r="A51" s="11" t="s">
        <v>445</v>
      </c>
      <c r="B51" s="131">
        <v>-0.27843899868524602</v>
      </c>
      <c r="C51" s="131">
        <v>1.8198990162294564</v>
      </c>
      <c r="D51" s="131">
        <v>2.3183908724248283</v>
      </c>
      <c r="E51" s="131">
        <v>1.6301523700887657</v>
      </c>
      <c r="F51" s="131">
        <v>13.330479034479126</v>
      </c>
      <c r="G51" s="131">
        <v>21.556802535071924</v>
      </c>
      <c r="H51" s="131">
        <v>3.6860413110499195</v>
      </c>
      <c r="I51" s="131">
        <v>3.4192303099589481</v>
      </c>
      <c r="J51" s="131">
        <v>3.1815550073791172</v>
      </c>
      <c r="K51" s="131">
        <v>2.9691421756492957</v>
      </c>
      <c r="L51" s="131">
        <v>-4.2755780886805468</v>
      </c>
      <c r="M51" s="131">
        <v>-9.832946185360754</v>
      </c>
      <c r="N51" s="213">
        <v>-0.93915802064272214</v>
      </c>
    </row>
    <row r="52" spans="1:14">
      <c r="A52" s="11" t="s">
        <v>447</v>
      </c>
      <c r="B52" s="131">
        <v>3.6206437263485896</v>
      </c>
      <c r="C52" s="131">
        <v>2.6286157599254523</v>
      </c>
      <c r="D52" s="131">
        <v>3.9852412106519068</v>
      </c>
      <c r="E52" s="131">
        <v>2.9011468646726257</v>
      </c>
      <c r="F52" s="131">
        <v>14.4536573708763</v>
      </c>
      <c r="G52" s="131">
        <v>22.397345383293725</v>
      </c>
      <c r="H52" s="131">
        <v>5.4373030211609432</v>
      </c>
      <c r="I52" s="131">
        <v>7.7772604571082269</v>
      </c>
      <c r="J52" s="131">
        <v>3.718624217947621</v>
      </c>
      <c r="K52" s="131">
        <v>2.6693878219567324</v>
      </c>
      <c r="L52" s="131">
        <v>-4.3122548651506065</v>
      </c>
      <c r="M52" s="131">
        <v>-9.8329909620425724</v>
      </c>
      <c r="N52" s="213">
        <v>-0.62403141359617109</v>
      </c>
    </row>
    <row r="53" spans="1:14">
      <c r="A53" s="11" t="s">
        <v>448</v>
      </c>
      <c r="B53" s="131">
        <v>5.1555870926592604</v>
      </c>
      <c r="C53" s="131">
        <v>3.6039607708019332</v>
      </c>
      <c r="D53" s="131">
        <v>5.4154596894739484</v>
      </c>
      <c r="E53" s="131">
        <v>4.8656607564246315</v>
      </c>
      <c r="F53" s="131">
        <v>18.561336293395712</v>
      </c>
      <c r="G53" s="131">
        <v>28.168008286107124</v>
      </c>
      <c r="H53" s="131">
        <v>7.3463742936911558</v>
      </c>
      <c r="I53" s="131">
        <v>11.151563455161948</v>
      </c>
      <c r="J53" s="131">
        <v>5.4040523986604825</v>
      </c>
      <c r="K53" s="131">
        <v>3.6296730362911092</v>
      </c>
      <c r="L53" s="131">
        <v>-4.3122548723655996</v>
      </c>
      <c r="M53" s="131">
        <v>-9.8329909665628463</v>
      </c>
      <c r="N53" s="213">
        <v>-0.56332813002771331</v>
      </c>
    </row>
    <row r="54" spans="1:14">
      <c r="A54" s="14" t="s">
        <v>449</v>
      </c>
      <c r="B54" s="214">
        <v>10.083289904536727</v>
      </c>
      <c r="C54" s="215">
        <v>4.9142035249302438</v>
      </c>
      <c r="D54" s="215">
        <v>6.1841657426696059</v>
      </c>
      <c r="E54" s="215">
        <v>7.0070245771867974</v>
      </c>
      <c r="F54" s="215">
        <v>15.471545848730869</v>
      </c>
      <c r="G54" s="215">
        <v>24.486840459523165</v>
      </c>
      <c r="H54" s="215">
        <v>9.2793517825715526</v>
      </c>
      <c r="I54" s="215">
        <v>14.836446654272578</v>
      </c>
      <c r="J54" s="215">
        <v>8.1916682333278601</v>
      </c>
      <c r="K54" s="215">
        <v>5.210455875654759</v>
      </c>
      <c r="L54" s="215">
        <v>11.698821719915657</v>
      </c>
      <c r="M54" s="215">
        <v>19.687389038628723</v>
      </c>
      <c r="N54" s="216">
        <v>13.122874085357637</v>
      </c>
    </row>
    <row r="55" spans="1:14">
      <c r="A55" s="22">
        <v>44348</v>
      </c>
      <c r="B55" s="131">
        <v>1.2910924562867194</v>
      </c>
      <c r="C55" s="131">
        <v>2.1108027243823386</v>
      </c>
      <c r="D55" s="131">
        <v>3.1709760434075633</v>
      </c>
      <c r="E55" s="131">
        <v>1.680002313641225</v>
      </c>
      <c r="F55" s="131">
        <v>13.574445636862009</v>
      </c>
      <c r="G55" s="131">
        <v>21.780846865760253</v>
      </c>
      <c r="H55" s="131">
        <v>4.7213370670501291</v>
      </c>
      <c r="I55" s="131">
        <v>5.857714401800024</v>
      </c>
      <c r="J55" s="131">
        <v>3.5725460692519704</v>
      </c>
      <c r="K55" s="131">
        <v>2.4521927077153975</v>
      </c>
      <c r="L55" s="131">
        <v>-4.3122548723655996</v>
      </c>
      <c r="M55" s="131">
        <v>-9.8329909665628463</v>
      </c>
      <c r="N55" s="213">
        <v>-0.87564773588039202</v>
      </c>
    </row>
    <row r="56" spans="1:14">
      <c r="A56" s="22">
        <v>44378</v>
      </c>
      <c r="B56" s="131">
        <v>2.786858934651093</v>
      </c>
      <c r="C56" s="131">
        <v>2.3691802157114807</v>
      </c>
      <c r="D56" s="131">
        <v>3.5375827098031323</v>
      </c>
      <c r="E56" s="131">
        <v>2.1795416689940055</v>
      </c>
      <c r="F56" s="131">
        <v>13.163173440574539</v>
      </c>
      <c r="G56" s="131">
        <v>20.388137148576817</v>
      </c>
      <c r="H56" s="131">
        <v>4.865534177410396</v>
      </c>
      <c r="I56" s="131">
        <v>6.5641395534597535</v>
      </c>
      <c r="J56" s="131">
        <v>3.39554971186773</v>
      </c>
      <c r="K56" s="131">
        <v>2.2027089497204315</v>
      </c>
      <c r="L56" s="131">
        <v>-4.3122548723655996</v>
      </c>
      <c r="M56" s="131">
        <v>-9.8329909665628463</v>
      </c>
      <c r="N56" s="213">
        <v>-0.65481684521651573</v>
      </c>
    </row>
    <row r="57" spans="1:14">
      <c r="A57" s="22">
        <v>44409</v>
      </c>
      <c r="B57" s="131">
        <v>3.7512042540309665</v>
      </c>
      <c r="C57" s="131">
        <v>2.7274721455702746</v>
      </c>
      <c r="D57" s="131">
        <v>3.998697195883409</v>
      </c>
      <c r="E57" s="131">
        <v>3.2678203621126443</v>
      </c>
      <c r="F57" s="131">
        <v>14.28941403679427</v>
      </c>
      <c r="G57" s="131">
        <v>22.261090310236938</v>
      </c>
      <c r="H57" s="131">
        <v>5.5177588757078269</v>
      </c>
      <c r="I57" s="131">
        <v>7.9909545819831749</v>
      </c>
      <c r="J57" s="131">
        <v>3.4622670467842909</v>
      </c>
      <c r="K57" s="131">
        <v>2.9946646105073427</v>
      </c>
      <c r="L57" s="131">
        <v>-4.3122548723655996</v>
      </c>
      <c r="M57" s="131">
        <v>-9.8329909665628463</v>
      </c>
      <c r="N57" s="213">
        <v>-0.65481684521651573</v>
      </c>
    </row>
    <row r="58" spans="1:14">
      <c r="A58" s="22">
        <v>44440</v>
      </c>
      <c r="B58" s="131">
        <v>4.335378329501367</v>
      </c>
      <c r="C58" s="131">
        <v>2.7890116310881155</v>
      </c>
      <c r="D58" s="131">
        <v>4.4225985926923812</v>
      </c>
      <c r="E58" s="131">
        <v>3.2544363343260443</v>
      </c>
      <c r="F58" s="131">
        <v>15.927028578662444</v>
      </c>
      <c r="G58" s="131">
        <v>24.585985269594261</v>
      </c>
      <c r="H58" s="131">
        <v>5.9261001900969461</v>
      </c>
      <c r="I58" s="131">
        <v>8.7742336519462043</v>
      </c>
      <c r="J58" s="131">
        <v>4.2960332484166912</v>
      </c>
      <c r="K58" s="131">
        <v>2.8118777542141657</v>
      </c>
      <c r="L58" s="131">
        <v>-4.3122548507205778</v>
      </c>
      <c r="M58" s="131">
        <v>-9.8329909530020387</v>
      </c>
      <c r="N58" s="213">
        <v>-0.56246055035543918</v>
      </c>
    </row>
    <row r="59" spans="1:14">
      <c r="A59" s="22">
        <v>44470</v>
      </c>
      <c r="B59" s="131">
        <v>4.3663752731760042</v>
      </c>
      <c r="C59" s="131">
        <v>3.16543699344723</v>
      </c>
      <c r="D59" s="131">
        <v>5.1620663497410959</v>
      </c>
      <c r="E59" s="131">
        <v>4.0391153671022693</v>
      </c>
      <c r="F59" s="131">
        <v>18.208571660955968</v>
      </c>
      <c r="G59" s="131">
        <v>27.892962748971328</v>
      </c>
      <c r="H59" s="131">
        <v>7.0236955457216368</v>
      </c>
      <c r="I59" s="131">
        <v>10.430245820078781</v>
      </c>
      <c r="J59" s="131">
        <v>4.886143102011971</v>
      </c>
      <c r="K59" s="131">
        <v>3.6851187687242799</v>
      </c>
      <c r="L59" s="131">
        <v>-4.3122548723655996</v>
      </c>
      <c r="M59" s="131">
        <v>-9.8329909665628463</v>
      </c>
      <c r="N59" s="213">
        <v>-0.56332813002771331</v>
      </c>
    </row>
    <row r="60" spans="1:14">
      <c r="A60" s="22">
        <v>44501</v>
      </c>
      <c r="B60" s="131">
        <v>4.8069437688337047</v>
      </c>
      <c r="C60" s="131">
        <v>3.776570236923618</v>
      </c>
      <c r="D60" s="131">
        <v>5.1903285331955686</v>
      </c>
      <c r="E60" s="131">
        <v>5.3643429189869067</v>
      </c>
      <c r="F60" s="131">
        <v>20.311325288134199</v>
      </c>
      <c r="G60" s="131">
        <v>31.331359658631982</v>
      </c>
      <c r="H60" s="131">
        <v>7.3082890875129465</v>
      </c>
      <c r="I60" s="131">
        <v>11.320076216975593</v>
      </c>
      <c r="J60" s="131">
        <v>5.5370367542784749</v>
      </c>
      <c r="K60" s="131">
        <v>3.6225111927298883</v>
      </c>
      <c r="L60" s="131">
        <v>-4.3122548723655996</v>
      </c>
      <c r="M60" s="131">
        <v>-9.8329909665628463</v>
      </c>
      <c r="N60" s="213">
        <v>-0.56332813002771331</v>
      </c>
    </row>
    <row r="61" spans="1:14">
      <c r="A61" s="22">
        <v>44531</v>
      </c>
      <c r="B61" s="131">
        <v>6.2981948019318992</v>
      </c>
      <c r="C61" s="131">
        <v>3.8697901442485119</v>
      </c>
      <c r="D61" s="131">
        <v>5.8917222373983833</v>
      </c>
      <c r="E61" s="131">
        <v>5.1918672931679595</v>
      </c>
      <c r="F61" s="131">
        <v>17.187148039888584</v>
      </c>
      <c r="G61" s="131">
        <v>25.361468198952778</v>
      </c>
      <c r="H61" s="131">
        <v>7.7069503985289742</v>
      </c>
      <c r="I61" s="131">
        <v>11.704102655629129</v>
      </c>
      <c r="J61" s="131">
        <v>5.7883567522107171</v>
      </c>
      <c r="K61" s="131">
        <v>3.5815743440115142</v>
      </c>
      <c r="L61" s="131">
        <v>-4.3122548723655996</v>
      </c>
      <c r="M61" s="131">
        <v>-9.8329909665628463</v>
      </c>
      <c r="N61" s="213">
        <v>-0.56332813002771331</v>
      </c>
    </row>
    <row r="62" spans="1:14">
      <c r="A62" s="22">
        <v>44562</v>
      </c>
      <c r="B62" s="131">
        <v>8.4414185242446678</v>
      </c>
      <c r="C62" s="131">
        <v>4.2693249578215955</v>
      </c>
      <c r="D62" s="131">
        <v>5.1886042259448004</v>
      </c>
      <c r="E62" s="131">
        <v>6.1300154621406904</v>
      </c>
      <c r="F62" s="131">
        <v>14.248037784862987</v>
      </c>
      <c r="G62" s="131">
        <v>23.277790448222774</v>
      </c>
      <c r="H62" s="131">
        <v>8.243899121035426</v>
      </c>
      <c r="I62" s="131">
        <v>13.56494928531788</v>
      </c>
      <c r="J62" s="131">
        <v>7.0002810228283039</v>
      </c>
      <c r="K62" s="131">
        <v>4.3230093414534849</v>
      </c>
      <c r="L62" s="131">
        <v>11.698821719915657</v>
      </c>
      <c r="M62" s="131">
        <v>19.687389038628723</v>
      </c>
      <c r="N62" s="213">
        <v>11.818392913839688</v>
      </c>
    </row>
    <row r="63" spans="1:14">
      <c r="A63" s="22">
        <v>44593</v>
      </c>
      <c r="B63" s="131">
        <v>9.8050033610077776</v>
      </c>
      <c r="C63" s="131">
        <v>4.8469377018152784</v>
      </c>
      <c r="D63" s="131">
        <v>6.5865611143901361</v>
      </c>
      <c r="E63" s="131">
        <v>6.8888358414989028</v>
      </c>
      <c r="F63" s="131">
        <v>14.203068257489804</v>
      </c>
      <c r="G63" s="131">
        <v>22.046989902326857</v>
      </c>
      <c r="H63" s="131">
        <v>8.9573668371205599</v>
      </c>
      <c r="I63" s="131">
        <v>14.609194239294993</v>
      </c>
      <c r="J63" s="131">
        <v>8.1738801389009836</v>
      </c>
      <c r="K63" s="131">
        <v>5.1131659907224645</v>
      </c>
      <c r="L63" s="131">
        <v>11.698821719915657</v>
      </c>
      <c r="M63" s="131">
        <v>19.687389038628723</v>
      </c>
      <c r="N63" s="213">
        <v>12.412609907206601</v>
      </c>
    </row>
    <row r="64" spans="1:14">
      <c r="A64" s="22">
        <v>44621</v>
      </c>
      <c r="B64" s="131">
        <v>12.0016038796972</v>
      </c>
      <c r="C64" s="131">
        <v>5.6234358483001898</v>
      </c>
      <c r="D64" s="131">
        <v>6.7778323830680449</v>
      </c>
      <c r="E64" s="131">
        <v>8.0008171659037686</v>
      </c>
      <c r="F64" s="131">
        <v>17.87034018142009</v>
      </c>
      <c r="G64" s="131">
        <v>27.942142339607884</v>
      </c>
      <c r="H64" s="131">
        <v>10.635755730759186</v>
      </c>
      <c r="I64" s="131">
        <v>16.333462601956057</v>
      </c>
      <c r="J64" s="131">
        <v>9.3981566033032351</v>
      </c>
      <c r="K64" s="131">
        <v>6.1953635568571741</v>
      </c>
      <c r="L64" s="131">
        <v>11.698821719915657</v>
      </c>
      <c r="M64" s="131">
        <v>19.687389038628723</v>
      </c>
      <c r="N64" s="213">
        <v>15.137183875026494</v>
      </c>
    </row>
    <row r="65" spans="1:14">
      <c r="A65" s="22">
        <v>44652</v>
      </c>
      <c r="B65" s="131">
        <v>14.266549417632945</v>
      </c>
      <c r="C65" s="131">
        <v>6.5739029527669004</v>
      </c>
      <c r="D65" s="131">
        <v>7.1873956656363589</v>
      </c>
      <c r="E65" s="131">
        <v>9.426591531611848</v>
      </c>
      <c r="F65" s="131">
        <v>20.408272690419807</v>
      </c>
      <c r="G65" s="131">
        <v>31.271909571823784</v>
      </c>
      <c r="H65" s="131">
        <v>12.554562675987995</v>
      </c>
      <c r="I65" s="131">
        <v>18.779082239579424</v>
      </c>
      <c r="J65" s="131">
        <v>10.211271067888546</v>
      </c>
      <c r="K65" s="131">
        <v>6.5957077178918126</v>
      </c>
      <c r="L65" s="131">
        <v>11.698821719915657</v>
      </c>
      <c r="M65" s="131">
        <v>19.687389038628723</v>
      </c>
      <c r="N65" s="213">
        <v>15.444719961905236</v>
      </c>
    </row>
    <row r="66" spans="1:14">
      <c r="A66" s="23">
        <v>44701</v>
      </c>
      <c r="B66" s="215">
        <v>16.564993614906214</v>
      </c>
      <c r="C66" s="215">
        <v>7.0499523529878019</v>
      </c>
      <c r="D66" s="215">
        <v>6.4968036877451425</v>
      </c>
      <c r="E66" s="215">
        <v>9.9832654862354246</v>
      </c>
      <c r="F66" s="215">
        <v>23.998350333206957</v>
      </c>
      <c r="G66" s="215">
        <v>36.862982850010383</v>
      </c>
      <c r="H66" s="215">
        <v>12.65922787115727</v>
      </c>
      <c r="I66" s="215">
        <v>18.284092513438651</v>
      </c>
      <c r="J66" s="215">
        <v>11.7565856542939</v>
      </c>
      <c r="K66" s="215">
        <v>6.1793438509330656</v>
      </c>
      <c r="L66" s="215">
        <v>11.698821694648842</v>
      </c>
      <c r="M66" s="215">
        <v>19.687389020628146</v>
      </c>
      <c r="N66" s="216">
        <v>15.753975276692572</v>
      </c>
    </row>
    <row r="68" spans="1:14">
      <c r="A68" s="1" t="s">
        <v>438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R20" sqref="R20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9" t="s">
        <v>127</v>
      </c>
      <c r="B1" s="159"/>
      <c r="C1" s="159"/>
    </row>
    <row r="2" spans="1:14" ht="16.5">
      <c r="A2" s="160" t="s">
        <v>128</v>
      </c>
      <c r="B2" s="159"/>
      <c r="C2" s="159"/>
    </row>
    <row r="3" spans="1:14">
      <c r="A3" s="2"/>
    </row>
    <row r="4" spans="1:14">
      <c r="A4" s="1" t="s">
        <v>129</v>
      </c>
    </row>
    <row r="6" spans="1:14">
      <c r="A6" s="3"/>
      <c r="B6" s="309" t="s">
        <v>130</v>
      </c>
      <c r="C6" s="310"/>
      <c r="D6" s="310"/>
      <c r="E6" s="310"/>
      <c r="F6" s="310"/>
      <c r="G6" s="311"/>
      <c r="H6" s="226"/>
      <c r="I6" s="309" t="s">
        <v>131</v>
      </c>
      <c r="J6" s="310"/>
      <c r="K6" s="311"/>
      <c r="L6" s="298" t="s">
        <v>132</v>
      </c>
      <c r="M6" s="298" t="s">
        <v>133</v>
      </c>
      <c r="N6" s="316" t="s">
        <v>134</v>
      </c>
    </row>
    <row r="7" spans="1:14">
      <c r="A7" s="4"/>
      <c r="B7" s="298" t="s">
        <v>135</v>
      </c>
      <c r="C7" s="298" t="s">
        <v>136</v>
      </c>
      <c r="D7" s="298" t="s">
        <v>137</v>
      </c>
      <c r="E7" s="298" t="s">
        <v>138</v>
      </c>
      <c r="F7" s="298" t="s">
        <v>139</v>
      </c>
      <c r="G7" s="298" t="s">
        <v>96</v>
      </c>
      <c r="H7" s="298" t="s">
        <v>364</v>
      </c>
      <c r="I7" s="298" t="s">
        <v>140</v>
      </c>
      <c r="J7" s="298" t="s">
        <v>141</v>
      </c>
      <c r="K7" s="298" t="s">
        <v>142</v>
      </c>
      <c r="L7" s="299"/>
      <c r="M7" s="299"/>
      <c r="N7" s="318"/>
    </row>
    <row r="8" spans="1:14">
      <c r="A8" s="4"/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318"/>
    </row>
    <row r="9" spans="1:14" ht="28.5" customHeight="1">
      <c r="A9" s="4"/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37"/>
    </row>
    <row r="10" spans="1:14">
      <c r="A10" s="208" t="s">
        <v>144</v>
      </c>
      <c r="B10" s="227" t="s">
        <v>397</v>
      </c>
      <c r="C10" s="227" t="s">
        <v>397</v>
      </c>
      <c r="D10" s="227">
        <v>100</v>
      </c>
      <c r="E10" s="227">
        <v>0.2</v>
      </c>
      <c r="F10" s="227">
        <v>63.2</v>
      </c>
      <c r="G10" s="227">
        <v>37.200000000000003</v>
      </c>
      <c r="H10" s="227">
        <v>0.1</v>
      </c>
      <c r="I10" s="227">
        <v>100</v>
      </c>
      <c r="J10" s="227" t="s">
        <v>397</v>
      </c>
      <c r="K10" s="227" t="s">
        <v>397</v>
      </c>
      <c r="L10" s="227" t="s">
        <v>397</v>
      </c>
      <c r="M10" s="227" t="s">
        <v>397</v>
      </c>
      <c r="N10" s="227" t="s">
        <v>397</v>
      </c>
    </row>
    <row r="11" spans="1:14">
      <c r="A11" s="228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11">
        <v>12</v>
      </c>
      <c r="N11" s="96">
        <v>13</v>
      </c>
    </row>
    <row r="12" spans="1:14">
      <c r="A12" s="229">
        <v>2014</v>
      </c>
      <c r="B12" s="108">
        <v>-3.4572578735495938</v>
      </c>
      <c r="C12" s="34">
        <v>-3.363744545815166</v>
      </c>
      <c r="D12" s="34">
        <v>-3.5219535102136632</v>
      </c>
      <c r="E12" s="34">
        <v>1.621295528240708</v>
      </c>
      <c r="F12" s="34">
        <v>-1.7916600602505213</v>
      </c>
      <c r="G12" s="34">
        <v>-6.5051315687938853</v>
      </c>
      <c r="H12" s="34">
        <v>1.3003232441963064</v>
      </c>
      <c r="I12" s="34">
        <v>-7.8712105935336467</v>
      </c>
      <c r="J12" s="34">
        <v>-16.253979483551475</v>
      </c>
      <c r="K12" s="34">
        <v>-0.71558860670690194</v>
      </c>
      <c r="L12" s="34">
        <v>1.3240191698480999</v>
      </c>
      <c r="M12" s="34">
        <v>-2.7601522842639525</v>
      </c>
      <c r="N12" s="35">
        <v>-0.81549439347604391</v>
      </c>
    </row>
    <row r="13" spans="1:14">
      <c r="A13" s="229">
        <v>2015</v>
      </c>
      <c r="B13" s="108">
        <v>-2.9106369062219244</v>
      </c>
      <c r="C13" s="34">
        <v>-2.145012641709485</v>
      </c>
      <c r="D13" s="34">
        <v>-4.2427192342013456</v>
      </c>
      <c r="E13" s="34">
        <v>-2.9905016325319025</v>
      </c>
      <c r="F13" s="34">
        <v>-3.277365192121394</v>
      </c>
      <c r="G13" s="34">
        <v>-6.0581049851436433</v>
      </c>
      <c r="H13" s="34">
        <v>0.38436434839361766</v>
      </c>
      <c r="I13" s="34">
        <v>-3.5240040858018347</v>
      </c>
      <c r="J13" s="34">
        <v>-6.4625131995776144</v>
      </c>
      <c r="K13" s="34">
        <v>-4.6636517806670383</v>
      </c>
      <c r="L13" s="34">
        <v>1.8117684784351127</v>
      </c>
      <c r="M13" s="34">
        <v>-0.82381729200655229</v>
      </c>
      <c r="N13" s="35">
        <v>1.698364466304497</v>
      </c>
    </row>
    <row r="14" spans="1:14">
      <c r="A14" s="229">
        <v>2016</v>
      </c>
      <c r="B14" s="108">
        <v>-4.0589473684210304</v>
      </c>
      <c r="C14" s="34">
        <v>-3.8506417736289364</v>
      </c>
      <c r="D14" s="34">
        <v>-4.3090515085847727</v>
      </c>
      <c r="E14" s="34">
        <v>-2.784261420473527</v>
      </c>
      <c r="F14" s="34">
        <v>-3.4235735110370769</v>
      </c>
      <c r="G14" s="34">
        <v>-5.9980006664444971</v>
      </c>
      <c r="H14" s="34">
        <v>0.1665972511453333</v>
      </c>
      <c r="I14" s="34">
        <v>-4.1669817741813659</v>
      </c>
      <c r="J14" s="34">
        <v>-0.59456611725744324</v>
      </c>
      <c r="K14" s="34">
        <v>-4.6323747405869966</v>
      </c>
      <c r="L14" s="34">
        <v>1.2283464566929467</v>
      </c>
      <c r="M14" s="34">
        <v>-0.41944238835431236</v>
      </c>
      <c r="N14" s="35">
        <v>4.9303136229724487</v>
      </c>
    </row>
    <row r="15" spans="1:14">
      <c r="A15" s="229">
        <v>2017</v>
      </c>
      <c r="B15" s="108">
        <v>2.5454226279294261</v>
      </c>
      <c r="C15" s="34">
        <v>2.9559639389736674</v>
      </c>
      <c r="D15" s="34">
        <v>1.8639491333507294</v>
      </c>
      <c r="E15" s="34">
        <v>1.5691991082147183</v>
      </c>
      <c r="F15" s="34">
        <v>2.596170432982575</v>
      </c>
      <c r="G15" s="34">
        <v>0.81531371853951384</v>
      </c>
      <c r="H15" s="34">
        <v>0.46569646569648171</v>
      </c>
      <c r="I15" s="34">
        <v>0.62389197223677684</v>
      </c>
      <c r="J15" s="34">
        <v>-4.210244521895774</v>
      </c>
      <c r="K15" s="34">
        <v>3.9020977857899339</v>
      </c>
      <c r="L15" s="34">
        <v>3.0343808338518841</v>
      </c>
      <c r="M15" s="34">
        <v>3.5265939874463044</v>
      </c>
      <c r="N15" s="35">
        <v>6.6735128574812563</v>
      </c>
    </row>
    <row r="16" spans="1:14">
      <c r="A16" s="229">
        <v>2018</v>
      </c>
      <c r="B16" s="108">
        <v>2.52048917230168</v>
      </c>
      <c r="C16" s="34">
        <v>1.0524543234823796</v>
      </c>
      <c r="D16" s="34">
        <v>4.9850363403163698</v>
      </c>
      <c r="E16" s="34">
        <v>3.2672013507809368</v>
      </c>
      <c r="F16" s="34">
        <v>3.2282471626733837</v>
      </c>
      <c r="G16" s="34">
        <v>8.8080168776371295</v>
      </c>
      <c r="H16" s="34">
        <v>0.59597715420909481</v>
      </c>
      <c r="I16" s="34">
        <v>5.403613619003437</v>
      </c>
      <c r="J16" s="34">
        <v>7.5664368311630881</v>
      </c>
      <c r="K16" s="34">
        <v>3.4003485047156232</v>
      </c>
      <c r="L16" s="34">
        <v>3.3397251518056947</v>
      </c>
      <c r="M16" s="34">
        <v>4.3717590745911536</v>
      </c>
      <c r="N16" s="35">
        <v>5.5109723657986223</v>
      </c>
    </row>
    <row r="17" spans="1:14">
      <c r="A17" s="229">
        <v>2019</v>
      </c>
      <c r="B17" s="108">
        <v>1.9040090030152186</v>
      </c>
      <c r="C17" s="34">
        <v>1.5080819863355686</v>
      </c>
      <c r="D17" s="34">
        <v>2.5492751262420512</v>
      </c>
      <c r="E17" s="34">
        <v>5.8044473512099017</v>
      </c>
      <c r="F17" s="34">
        <v>0.63523088199366384</v>
      </c>
      <c r="G17" s="34">
        <v>6.2287930198739758</v>
      </c>
      <c r="H17" s="34">
        <v>-1.8102526125236551</v>
      </c>
      <c r="I17" s="34">
        <v>1.7627285398048542</v>
      </c>
      <c r="J17" s="34">
        <v>4.6456756976649416</v>
      </c>
      <c r="K17" s="34">
        <v>-0.68320455469702779</v>
      </c>
      <c r="L17" s="34">
        <v>3.91990103602906</v>
      </c>
      <c r="M17" s="34">
        <v>1.7197890392112214</v>
      </c>
      <c r="N17" s="35">
        <v>7.5061861178839138</v>
      </c>
    </row>
    <row r="18" spans="1:14">
      <c r="A18" s="229">
        <v>2020</v>
      </c>
      <c r="B18" s="108">
        <v>-0.38916815307283059</v>
      </c>
      <c r="C18" s="34">
        <v>-1.1081014528441244</v>
      </c>
      <c r="D18" s="34">
        <v>0.84187117782543908</v>
      </c>
      <c r="E18" s="34">
        <v>-0.22407664966772245</v>
      </c>
      <c r="F18" s="34">
        <v>-1.8370154568261086</v>
      </c>
      <c r="G18" s="34">
        <v>5.4148604456612617</v>
      </c>
      <c r="H18" s="34">
        <v>1.8603871616525822</v>
      </c>
      <c r="I18" s="34">
        <v>9.6515468901259283E-4</v>
      </c>
      <c r="J18" s="34">
        <v>-5.8957354999222673</v>
      </c>
      <c r="K18" s="34">
        <v>0.7686263614773452</v>
      </c>
      <c r="L18" s="34">
        <v>2.7825310616769627</v>
      </c>
      <c r="M18" s="34">
        <v>-0.78899909828676584</v>
      </c>
      <c r="N18" s="35">
        <v>11.933121261170385</v>
      </c>
    </row>
    <row r="19" spans="1:14">
      <c r="A19" s="230">
        <v>2021</v>
      </c>
      <c r="B19" s="36">
        <v>6.7963535731727234</v>
      </c>
      <c r="C19" s="37">
        <v>7.5863213811420991</v>
      </c>
      <c r="D19" s="37">
        <v>5.4894857052847073</v>
      </c>
      <c r="E19" s="37">
        <v>7.6976690157206207</v>
      </c>
      <c r="F19" s="37">
        <v>5.704863973619112</v>
      </c>
      <c r="G19" s="37">
        <v>5.093427602626079</v>
      </c>
      <c r="H19" s="37">
        <v>5.9975318798848321</v>
      </c>
      <c r="I19" s="37">
        <v>10.182629767311255</v>
      </c>
      <c r="J19" s="37">
        <v>22.722900093983739</v>
      </c>
      <c r="K19" s="37">
        <v>-0.43768867166185998</v>
      </c>
      <c r="L19" s="37">
        <v>3.8291711907346979</v>
      </c>
      <c r="M19" s="37">
        <v>11.542831174733053</v>
      </c>
      <c r="N19" s="38">
        <v>23.503690985765701</v>
      </c>
    </row>
    <row r="20" spans="1:14">
      <c r="A20" s="229" t="s">
        <v>445</v>
      </c>
      <c r="B20" s="108">
        <v>4.2852469741576442</v>
      </c>
      <c r="C20" s="34">
        <v>5.2807486631016047</v>
      </c>
      <c r="D20" s="34">
        <v>2.6199494949495232</v>
      </c>
      <c r="E20" s="34">
        <v>7.0751737207832974</v>
      </c>
      <c r="F20" s="34">
        <v>4.2412193505632985</v>
      </c>
      <c r="G20" s="34">
        <v>-0.37399309551209114</v>
      </c>
      <c r="H20" s="34">
        <v>6.2396830637174077</v>
      </c>
      <c r="I20" s="34">
        <v>3.520754102937417</v>
      </c>
      <c r="J20" s="34">
        <v>18.832993636095523</v>
      </c>
      <c r="K20" s="34">
        <v>-1.6988309824719607</v>
      </c>
      <c r="L20" s="34">
        <v>2.9292343387470936</v>
      </c>
      <c r="M20" s="34">
        <v>6.8285280728376279</v>
      </c>
      <c r="N20" s="35">
        <v>22.935628812487877</v>
      </c>
    </row>
    <row r="21" spans="1:14">
      <c r="A21" s="229" t="s">
        <v>447</v>
      </c>
      <c r="B21" s="108">
        <v>9.3084234677154996</v>
      </c>
      <c r="C21" s="34">
        <v>10.709504685408305</v>
      </c>
      <c r="D21" s="34">
        <v>6.9620253164557084</v>
      </c>
      <c r="E21" s="34">
        <v>6.6830920850015048</v>
      </c>
      <c r="F21" s="34">
        <v>8.0865224625623853</v>
      </c>
      <c r="G21" s="34">
        <v>5.3329489766503286</v>
      </c>
      <c r="H21" s="34">
        <v>7.041790062520576</v>
      </c>
      <c r="I21" s="34">
        <v>12.075549634989585</v>
      </c>
      <c r="J21" s="34">
        <v>23.229912950521211</v>
      </c>
      <c r="K21" s="34">
        <v>-1.3177767337569151</v>
      </c>
      <c r="L21" s="34">
        <v>7.0231213872832257</v>
      </c>
      <c r="M21" s="34">
        <v>15.538694992412758</v>
      </c>
      <c r="N21" s="35">
        <v>24.168875224563791</v>
      </c>
    </row>
    <row r="22" spans="1:14">
      <c r="A22" s="229" t="s">
        <v>448</v>
      </c>
      <c r="B22" s="108">
        <v>14.566284779050747</v>
      </c>
      <c r="C22" s="34">
        <v>15.471823941313787</v>
      </c>
      <c r="D22" s="34">
        <v>13.225499524262617</v>
      </c>
      <c r="E22" s="34">
        <v>12.610687022900763</v>
      </c>
      <c r="F22" s="34">
        <v>12.382864792503341</v>
      </c>
      <c r="G22" s="34">
        <v>15.17677493532625</v>
      </c>
      <c r="H22" s="34">
        <v>7.0963541666666714</v>
      </c>
      <c r="I22" s="34">
        <v>24.115447212325719</v>
      </c>
      <c r="J22" s="34">
        <v>38.439415483108746</v>
      </c>
      <c r="K22" s="34">
        <v>4.0211623863368544</v>
      </c>
      <c r="L22" s="34">
        <v>7.5661680092059811</v>
      </c>
      <c r="M22" s="34">
        <v>23.369896404631291</v>
      </c>
      <c r="N22" s="35">
        <v>24.92587049004797</v>
      </c>
    </row>
    <row r="23" spans="1:14">
      <c r="A23" s="230" t="s">
        <v>449</v>
      </c>
      <c r="B23" s="36">
        <v>25.564880568108435</v>
      </c>
      <c r="C23" s="37">
        <v>20.716869450838544</v>
      </c>
      <c r="D23" s="37">
        <v>33.260256811775747</v>
      </c>
      <c r="E23" s="37">
        <v>27.340267459138204</v>
      </c>
      <c r="F23" s="37">
        <v>14.267100977198695</v>
      </c>
      <c r="G23" s="37">
        <v>66.424629683415617</v>
      </c>
      <c r="H23" s="37">
        <v>6.6602625680435494</v>
      </c>
      <c r="I23" s="37">
        <v>19.961051606621226</v>
      </c>
      <c r="J23" s="37">
        <v>33.837934105075675</v>
      </c>
      <c r="K23" s="37">
        <v>7.210360518025908</v>
      </c>
      <c r="L23" s="37">
        <v>19.02773635550254</v>
      </c>
      <c r="M23" s="37">
        <v>25.693822739480751</v>
      </c>
      <c r="N23" s="38">
        <v>23.323886281500478</v>
      </c>
    </row>
    <row r="24" spans="1:14">
      <c r="A24" s="231">
        <v>44317</v>
      </c>
      <c r="B24" s="108">
        <v>4.916420845624387</v>
      </c>
      <c r="C24" s="34">
        <v>5.8116232464929851</v>
      </c>
      <c r="D24" s="34">
        <v>3.4285714285714306</v>
      </c>
      <c r="E24" s="34">
        <v>7.8544061302682024</v>
      </c>
      <c r="F24" s="34">
        <v>4.9950049950050044</v>
      </c>
      <c r="G24" s="34">
        <v>0.69565217391303236</v>
      </c>
      <c r="H24" s="34">
        <v>6.2376237623762449</v>
      </c>
      <c r="I24" s="34">
        <v>4.0834699865735189</v>
      </c>
      <c r="J24" s="34">
        <v>16.198714532789225</v>
      </c>
      <c r="K24" s="34">
        <v>-1.8646304221452539</v>
      </c>
      <c r="L24" s="34">
        <v>2.8670721112076478</v>
      </c>
      <c r="M24" s="34">
        <v>5.9836808703535951</v>
      </c>
      <c r="N24" s="35" t="s">
        <v>446</v>
      </c>
    </row>
    <row r="25" spans="1:14">
      <c r="A25" s="231">
        <v>44348</v>
      </c>
      <c r="B25" s="108">
        <v>5.6213017751479271</v>
      </c>
      <c r="C25" s="34">
        <v>6.8548387096774235</v>
      </c>
      <c r="D25" s="34">
        <v>3.5204567078972389</v>
      </c>
      <c r="E25" s="34">
        <v>5.6956115779645273</v>
      </c>
      <c r="F25" s="34">
        <v>4.7904191616766383</v>
      </c>
      <c r="G25" s="34">
        <v>1.2173913043478422</v>
      </c>
      <c r="H25" s="34">
        <v>6.9238377843719121</v>
      </c>
      <c r="I25" s="34">
        <v>2.4380864070731718</v>
      </c>
      <c r="J25" s="34">
        <v>16.808341938317156</v>
      </c>
      <c r="K25" s="34">
        <v>-1.4585283317013022</v>
      </c>
      <c r="L25" s="34">
        <v>3.562119895742839</v>
      </c>
      <c r="M25" s="34">
        <v>9.1240875912408796</v>
      </c>
      <c r="N25" s="35" t="s">
        <v>446</v>
      </c>
    </row>
    <row r="26" spans="1:14">
      <c r="A26" s="231">
        <v>44378</v>
      </c>
      <c r="B26" s="108">
        <v>7.7755905511811108</v>
      </c>
      <c r="C26" s="34">
        <v>9.1641490433031407</v>
      </c>
      <c r="D26" s="34">
        <v>5.4028436018957393</v>
      </c>
      <c r="E26" s="34">
        <v>6.7039106145251282</v>
      </c>
      <c r="F26" s="34">
        <v>6.4484126984126959</v>
      </c>
      <c r="G26" s="34">
        <v>3.649000868809722</v>
      </c>
      <c r="H26" s="34">
        <v>7.0297029702970093</v>
      </c>
      <c r="I26" s="34">
        <v>11.116912410899332</v>
      </c>
      <c r="J26" s="34">
        <v>19.519775474228112</v>
      </c>
      <c r="K26" s="34">
        <v>-3.6167961812736138</v>
      </c>
      <c r="L26" s="34">
        <v>5.8976582827406645</v>
      </c>
      <c r="M26" s="34">
        <v>12.465878070973588</v>
      </c>
      <c r="N26" s="35" t="s">
        <v>446</v>
      </c>
    </row>
    <row r="27" spans="1:14">
      <c r="A27" s="231">
        <v>44409</v>
      </c>
      <c r="B27" s="108">
        <v>9.0284592737978357</v>
      </c>
      <c r="C27" s="34">
        <v>10.200000000000003</v>
      </c>
      <c r="D27" s="34">
        <v>7.0342205323193951</v>
      </c>
      <c r="E27" s="34">
        <v>6.3021316033364201</v>
      </c>
      <c r="F27" s="34">
        <v>7.8999999999999915</v>
      </c>
      <c r="G27" s="34">
        <v>5.622837370242209</v>
      </c>
      <c r="H27" s="34">
        <v>7.2134387351778599</v>
      </c>
      <c r="I27" s="34">
        <v>11.65093087365949</v>
      </c>
      <c r="J27" s="34">
        <v>24.650182001285572</v>
      </c>
      <c r="K27" s="34">
        <v>-0.73517846808951504</v>
      </c>
      <c r="L27" s="34">
        <v>7.1986123156981847</v>
      </c>
      <c r="M27" s="34">
        <v>15.952597994530549</v>
      </c>
      <c r="N27" s="35" t="s">
        <v>446</v>
      </c>
    </row>
    <row r="28" spans="1:14">
      <c r="A28" s="231">
        <v>44440</v>
      </c>
      <c r="B28" s="108">
        <v>11.122047244094489</v>
      </c>
      <c r="C28" s="34">
        <v>12.763819095477388</v>
      </c>
      <c r="D28" s="34">
        <v>8.4520417853751297</v>
      </c>
      <c r="E28" s="34">
        <v>7.0383912248628775</v>
      </c>
      <c r="F28" s="34">
        <v>9.9297893681043092</v>
      </c>
      <c r="G28" s="34">
        <v>6.7125645438898403</v>
      </c>
      <c r="H28" s="34">
        <v>6.8829891838741304</v>
      </c>
      <c r="I28" s="34">
        <v>13.473735207075691</v>
      </c>
      <c r="J28" s="34">
        <v>25.594935315191165</v>
      </c>
      <c r="K28" s="34">
        <v>0.41410337993967516</v>
      </c>
      <c r="L28" s="34">
        <v>7.9722703639514663</v>
      </c>
      <c r="M28" s="34">
        <v>18.198362147406726</v>
      </c>
      <c r="N28" s="35" t="s">
        <v>446</v>
      </c>
    </row>
    <row r="29" spans="1:14">
      <c r="A29" s="231">
        <v>44470</v>
      </c>
      <c r="B29" s="108">
        <v>13.05201177625122</v>
      </c>
      <c r="C29" s="34">
        <v>14.32865731462924</v>
      </c>
      <c r="D29" s="34">
        <v>11.279620853080559</v>
      </c>
      <c r="E29" s="34">
        <v>7.9597438243366838</v>
      </c>
      <c r="F29" s="34">
        <v>10.810810810810807</v>
      </c>
      <c r="G29" s="34">
        <v>12.789699570815458</v>
      </c>
      <c r="H29" s="34">
        <v>7.2691552062868396</v>
      </c>
      <c r="I29" s="34">
        <v>20.373492059518668</v>
      </c>
      <c r="J29" s="34">
        <v>34.375074425455608</v>
      </c>
      <c r="K29" s="34">
        <v>2.3667191178866602</v>
      </c>
      <c r="L29" s="34">
        <v>8.0519480519480453</v>
      </c>
      <c r="M29" s="34">
        <v>22.893772893772876</v>
      </c>
      <c r="N29" s="35" t="s">
        <v>446</v>
      </c>
    </row>
    <row r="30" spans="1:14">
      <c r="A30" s="231">
        <v>44501</v>
      </c>
      <c r="B30" s="108">
        <v>15.369458128078819</v>
      </c>
      <c r="C30" s="34">
        <v>16.349047141424265</v>
      </c>
      <c r="D30" s="34">
        <v>13.944603629417387</v>
      </c>
      <c r="E30" s="34">
        <v>13.063477460901566</v>
      </c>
      <c r="F30" s="34">
        <v>13.319878910191733</v>
      </c>
      <c r="G30" s="34">
        <v>15.185504745470226</v>
      </c>
      <c r="H30" s="34">
        <v>7.1150097465886972</v>
      </c>
      <c r="I30" s="34">
        <v>28.362207019114294</v>
      </c>
      <c r="J30" s="34">
        <v>43.95855934486039</v>
      </c>
      <c r="K30" s="34">
        <v>3.9809470454964355</v>
      </c>
      <c r="L30" s="34">
        <v>7.8651685393258362</v>
      </c>
      <c r="M30" s="34">
        <v>24.472960586617802</v>
      </c>
      <c r="N30" s="35" t="s">
        <v>446</v>
      </c>
    </row>
    <row r="31" spans="1:14">
      <c r="A31" s="231">
        <v>44531</v>
      </c>
      <c r="B31" s="108">
        <v>15.27913809990207</v>
      </c>
      <c r="C31" s="34">
        <v>15.737051792828666</v>
      </c>
      <c r="D31" s="34">
        <v>14.462416745956233</v>
      </c>
      <c r="E31" s="34">
        <v>16.803652968036545</v>
      </c>
      <c r="F31" s="34">
        <v>13.026052104208418</v>
      </c>
      <c r="G31" s="34">
        <v>17.575757575757578</v>
      </c>
      <c r="H31" s="34">
        <v>6.9066147859922182</v>
      </c>
      <c r="I31" s="34">
        <v>23.717873064737887</v>
      </c>
      <c r="J31" s="34">
        <v>37.09712366958675</v>
      </c>
      <c r="K31" s="34">
        <v>5.8308019673986848</v>
      </c>
      <c r="L31" s="34">
        <v>6.7869415807560074</v>
      </c>
      <c r="M31" s="34">
        <v>22.747952684258422</v>
      </c>
      <c r="N31" s="35" t="s">
        <v>446</v>
      </c>
    </row>
    <row r="32" spans="1:14">
      <c r="A32" s="231">
        <v>44562</v>
      </c>
      <c r="B32" s="108">
        <v>21.016617790811338</v>
      </c>
      <c r="C32" s="34">
        <v>19.223107569721122</v>
      </c>
      <c r="D32" s="34">
        <v>23.886255924170598</v>
      </c>
      <c r="E32" s="34">
        <v>22.966934763181385</v>
      </c>
      <c r="F32" s="34">
        <v>13.419483101391648</v>
      </c>
      <c r="G32" s="34">
        <v>41.717259323503924</v>
      </c>
      <c r="H32" s="34">
        <v>6.9699903194578923</v>
      </c>
      <c r="I32" s="34">
        <v>15.741675075681144</v>
      </c>
      <c r="J32" s="34">
        <v>26.893939393939405</v>
      </c>
      <c r="K32" s="34">
        <v>4.2872454448017265</v>
      </c>
      <c r="L32" s="34">
        <v>15.013404825737254</v>
      </c>
      <c r="M32" s="34">
        <v>23.427529626253431</v>
      </c>
      <c r="N32" s="35" t="s">
        <v>446</v>
      </c>
    </row>
    <row r="33" spans="1:14">
      <c r="A33" s="231">
        <v>44593</v>
      </c>
      <c r="B33" s="108">
        <v>28.003875968992219</v>
      </c>
      <c r="C33" s="34">
        <v>21.06824925816025</v>
      </c>
      <c r="D33" s="34">
        <v>39.024390243902417</v>
      </c>
      <c r="E33" s="34">
        <v>29.712746858168771</v>
      </c>
      <c r="F33" s="34">
        <v>14.16015625</v>
      </c>
      <c r="G33" s="34">
        <v>82.118055555555571</v>
      </c>
      <c r="H33" s="34">
        <v>6.7307692307692264</v>
      </c>
      <c r="I33" s="34">
        <v>23.446327683615806</v>
      </c>
      <c r="J33" s="34">
        <v>39.768976897689754</v>
      </c>
      <c r="K33" s="34">
        <v>7.5949367088607573</v>
      </c>
      <c r="L33" s="34">
        <v>20.411817367949851</v>
      </c>
      <c r="M33" s="34">
        <v>25.849731663685134</v>
      </c>
      <c r="N33" s="35" t="s">
        <v>446</v>
      </c>
    </row>
    <row r="34" spans="1:14">
      <c r="A34" s="231">
        <v>44621</v>
      </c>
      <c r="B34" s="108">
        <v>27.612655800575254</v>
      </c>
      <c r="C34" s="34">
        <v>21.832358674463933</v>
      </c>
      <c r="D34" s="34">
        <v>36.753731343283562</v>
      </c>
      <c r="E34" s="34">
        <v>29.328621908127218</v>
      </c>
      <c r="F34" s="34">
        <v>15.192307692307679</v>
      </c>
      <c r="G34" s="34">
        <v>75.571177504393688</v>
      </c>
      <c r="H34" s="34">
        <v>6.2857142857142776</v>
      </c>
      <c r="I34" s="34">
        <v>20.428015564202326</v>
      </c>
      <c r="J34" s="34">
        <v>33.96911898274297</v>
      </c>
      <c r="K34" s="34">
        <v>9.6311475409836191</v>
      </c>
      <c r="L34" s="34">
        <v>21.665174574753806</v>
      </c>
      <c r="M34" s="34">
        <v>27.728873239436624</v>
      </c>
      <c r="N34" s="35" t="s">
        <v>446</v>
      </c>
    </row>
    <row r="35" spans="1:14">
      <c r="A35" s="232">
        <v>44671</v>
      </c>
      <c r="B35" s="36">
        <v>34.571428571428584</v>
      </c>
      <c r="C35" s="37">
        <v>25.628626692456464</v>
      </c>
      <c r="D35" s="37">
        <v>48.653667595171754</v>
      </c>
      <c r="E35" s="37">
        <v>32.243816254416942</v>
      </c>
      <c r="F35" s="37">
        <v>19.52153110047847</v>
      </c>
      <c r="G35" s="37">
        <v>101.48992112182299</v>
      </c>
      <c r="H35" s="37">
        <v>6.9548872180451156</v>
      </c>
      <c r="I35" s="37">
        <v>30.119375573921019</v>
      </c>
      <c r="J35" s="37">
        <v>49.924357034795776</v>
      </c>
      <c r="K35" s="37">
        <v>16.872427983539097</v>
      </c>
      <c r="L35" s="37" t="s">
        <v>450</v>
      </c>
      <c r="M35" s="37" t="s">
        <v>450</v>
      </c>
      <c r="N35" s="38" t="s">
        <v>446</v>
      </c>
    </row>
    <row r="38" spans="1:14">
      <c r="A38" s="3"/>
      <c r="B38" s="309" t="s">
        <v>143</v>
      </c>
      <c r="C38" s="310"/>
      <c r="D38" s="310"/>
      <c r="E38" s="310"/>
      <c r="F38" s="310"/>
      <c r="G38" s="310"/>
      <c r="H38" s="310"/>
      <c r="I38" s="311"/>
    </row>
    <row r="39" spans="1:14">
      <c r="A39" s="4"/>
      <c r="B39" s="316" t="s">
        <v>135</v>
      </c>
      <c r="C39" s="298" t="s">
        <v>136</v>
      </c>
      <c r="D39" s="298" t="s">
        <v>137</v>
      </c>
      <c r="E39" s="298" t="s">
        <v>145</v>
      </c>
      <c r="F39" s="298" t="s">
        <v>146</v>
      </c>
      <c r="G39" s="298" t="s">
        <v>147</v>
      </c>
      <c r="H39" s="298" t="s">
        <v>148</v>
      </c>
      <c r="I39" s="298" t="s">
        <v>149</v>
      </c>
    </row>
    <row r="40" spans="1:14">
      <c r="A40" s="4"/>
      <c r="B40" s="318"/>
      <c r="C40" s="299"/>
      <c r="D40" s="299"/>
      <c r="E40" s="299"/>
      <c r="F40" s="299"/>
      <c r="G40" s="299"/>
      <c r="H40" s="299"/>
      <c r="I40" s="299"/>
    </row>
    <row r="41" spans="1:14" ht="17.25" customHeight="1">
      <c r="A41" s="200"/>
      <c r="B41" s="337"/>
      <c r="C41" s="300"/>
      <c r="D41" s="300"/>
      <c r="E41" s="300"/>
      <c r="F41" s="300"/>
      <c r="G41" s="300"/>
      <c r="H41" s="300"/>
      <c r="I41" s="300"/>
    </row>
    <row r="42" spans="1:14">
      <c r="A42" s="208" t="s">
        <v>144</v>
      </c>
      <c r="B42" s="233" t="s">
        <v>397</v>
      </c>
      <c r="C42" s="233" t="s">
        <v>397</v>
      </c>
      <c r="D42" s="227">
        <v>100</v>
      </c>
      <c r="E42" s="227">
        <v>42.9</v>
      </c>
      <c r="F42" s="227">
        <v>23.6</v>
      </c>
      <c r="G42" s="227">
        <v>15.1</v>
      </c>
      <c r="H42" s="227">
        <v>0.3</v>
      </c>
      <c r="I42" s="227">
        <v>15.4</v>
      </c>
    </row>
    <row r="43" spans="1:14">
      <c r="A43" s="208"/>
      <c r="B43" s="96">
        <v>14</v>
      </c>
      <c r="C43" s="212">
        <v>15</v>
      </c>
      <c r="D43" s="96">
        <v>16</v>
      </c>
      <c r="E43" s="212">
        <v>17</v>
      </c>
      <c r="F43" s="96">
        <v>18</v>
      </c>
      <c r="G43" s="212">
        <v>19</v>
      </c>
      <c r="H43" s="211">
        <v>20</v>
      </c>
      <c r="I43" s="96">
        <v>21</v>
      </c>
    </row>
    <row r="44" spans="1:14">
      <c r="A44" s="229">
        <v>2014</v>
      </c>
      <c r="B44" s="108">
        <v>-3.4572578735495938</v>
      </c>
      <c r="C44" s="34">
        <v>-3.363744545815166</v>
      </c>
      <c r="D44" s="34">
        <v>-3.5319048740287258</v>
      </c>
      <c r="E44" s="34">
        <v>-6.0935964315415418</v>
      </c>
      <c r="F44" s="34">
        <v>-2.1151008362026573</v>
      </c>
      <c r="G44" s="34">
        <v>-0.24896265560164466</v>
      </c>
      <c r="H44" s="34">
        <v>0.44176706827305168</v>
      </c>
      <c r="I44" s="35">
        <v>-0.70765843686113783</v>
      </c>
    </row>
    <row r="45" spans="1:14">
      <c r="A45" s="229">
        <v>2015</v>
      </c>
      <c r="B45" s="108">
        <v>-2.9106369062219244</v>
      </c>
      <c r="C45" s="34">
        <v>-2.145012641709485</v>
      </c>
      <c r="D45" s="34">
        <v>-4.2551460418192164</v>
      </c>
      <c r="E45" s="34">
        <v>-8.0267289268174977</v>
      </c>
      <c r="F45" s="34">
        <v>-1.0971524288107162</v>
      </c>
      <c r="G45" s="34">
        <v>0.74875207986688963</v>
      </c>
      <c r="H45" s="34">
        <v>0.23190723710517602</v>
      </c>
      <c r="I45" s="35">
        <v>-2.4231865695280561</v>
      </c>
    </row>
    <row r="46" spans="1:14">
      <c r="A46" s="229">
        <v>2016</v>
      </c>
      <c r="B46" s="108">
        <v>-4.0589473684210304</v>
      </c>
      <c r="C46" s="34">
        <v>-3.8506417736289364</v>
      </c>
      <c r="D46" s="34">
        <v>-4.0644629503739083</v>
      </c>
      <c r="E46" s="34">
        <v>-7.1155024509803866</v>
      </c>
      <c r="F46" s="34">
        <v>-1.9419087136929676</v>
      </c>
      <c r="G46" s="34">
        <v>-1.306886870355072</v>
      </c>
      <c r="H46" s="34">
        <v>0.61752034466249484</v>
      </c>
      <c r="I46" s="35">
        <v>-0.57372179840933768</v>
      </c>
    </row>
    <row r="47" spans="1:14">
      <c r="A47" s="229">
        <v>2017</v>
      </c>
      <c r="B47" s="108">
        <v>2.5454226279294261</v>
      </c>
      <c r="C47" s="34">
        <v>2.9559639389736674</v>
      </c>
      <c r="D47" s="34">
        <v>4.3804553072917827</v>
      </c>
      <c r="E47" s="34">
        <v>6.7080540470496572</v>
      </c>
      <c r="F47" s="34">
        <v>7.405213270142184</v>
      </c>
      <c r="G47" s="34">
        <v>-0.42350333039486543</v>
      </c>
      <c r="H47" s="34">
        <v>2.6654455492649589</v>
      </c>
      <c r="I47" s="35">
        <v>2.4788214415671206</v>
      </c>
    </row>
    <row r="48" spans="1:14">
      <c r="A48" s="229">
        <v>2018</v>
      </c>
      <c r="B48" s="108">
        <v>2.52048917230168</v>
      </c>
      <c r="C48" s="34">
        <v>1.0524543234823796</v>
      </c>
      <c r="D48" s="34">
        <v>4.9676202967455936</v>
      </c>
      <c r="E48" s="34">
        <v>9.5171963074912185</v>
      </c>
      <c r="F48" s="34">
        <v>2.797257899298728</v>
      </c>
      <c r="G48" s="34">
        <v>2.7040816326530717</v>
      </c>
      <c r="H48" s="34">
        <v>8.1096423647721849E-3</v>
      </c>
      <c r="I48" s="35">
        <v>-1.5243655233925182</v>
      </c>
      <c r="J48" s="129"/>
      <c r="K48" s="129"/>
      <c r="L48" s="129"/>
      <c r="M48" s="129"/>
      <c r="N48" s="129"/>
    </row>
    <row r="49" spans="1:14">
      <c r="A49" s="229">
        <v>2019</v>
      </c>
      <c r="B49" s="108">
        <v>1.9040090030152186</v>
      </c>
      <c r="C49" s="34">
        <v>1.5080819863355686</v>
      </c>
      <c r="D49" s="34">
        <v>2.5380710659898682</v>
      </c>
      <c r="E49" s="34">
        <v>4.9157093838579868</v>
      </c>
      <c r="F49" s="34">
        <v>-4.5991108385678103E-2</v>
      </c>
      <c r="G49" s="34">
        <v>1.4903129657228362</v>
      </c>
      <c r="H49" s="34">
        <v>0.4378851767758789</v>
      </c>
      <c r="I49" s="35">
        <v>2.2560724578015652</v>
      </c>
      <c r="J49" s="129"/>
      <c r="K49" s="129"/>
      <c r="L49" s="129"/>
      <c r="M49" s="129"/>
      <c r="N49" s="129"/>
    </row>
    <row r="50" spans="1:14">
      <c r="A50" s="229">
        <v>2020</v>
      </c>
      <c r="B50" s="108">
        <v>-0.38916815307283059</v>
      </c>
      <c r="C50" s="34">
        <v>-1.1081014528441244</v>
      </c>
      <c r="D50" s="34">
        <v>0.84539223153086596</v>
      </c>
      <c r="E50" s="34">
        <v>1.5143974404550562</v>
      </c>
      <c r="F50" s="34">
        <v>-1.3190184049079932</v>
      </c>
      <c r="G50" s="34">
        <v>1.2073747756566888</v>
      </c>
      <c r="H50" s="34">
        <v>-8.8809946714022203E-2</v>
      </c>
      <c r="I50" s="35">
        <v>1.1112005797568258</v>
      </c>
      <c r="J50" s="129"/>
      <c r="K50" s="129"/>
      <c r="L50" s="129"/>
      <c r="M50" s="129"/>
      <c r="N50" s="129"/>
    </row>
    <row r="51" spans="1:14">
      <c r="A51" s="230">
        <v>2021</v>
      </c>
      <c r="B51" s="36">
        <v>6.7963535731727234</v>
      </c>
      <c r="C51" s="37">
        <v>7.5863213811420991</v>
      </c>
      <c r="D51" s="37">
        <v>5.4980741635828139</v>
      </c>
      <c r="E51" s="37">
        <v>7.9002661437176158</v>
      </c>
      <c r="F51" s="37">
        <v>11.105066832452565</v>
      </c>
      <c r="G51" s="37">
        <v>-1.1687892955021653</v>
      </c>
      <c r="H51" s="37">
        <v>5.082828282828288</v>
      </c>
      <c r="I51" s="38">
        <v>1.6962650314565622</v>
      </c>
      <c r="J51" s="129"/>
      <c r="K51" s="129"/>
      <c r="L51" s="129"/>
      <c r="M51" s="129"/>
      <c r="N51" s="129"/>
    </row>
    <row r="52" spans="1:14">
      <c r="A52" s="229" t="s">
        <v>445</v>
      </c>
      <c r="B52" s="108">
        <v>4.2852469741576442</v>
      </c>
      <c r="C52" s="34">
        <v>5.2807486631016047</v>
      </c>
      <c r="D52" s="34">
        <v>2.6331719128329496</v>
      </c>
      <c r="E52" s="34">
        <v>3.504804974561921</v>
      </c>
      <c r="F52" s="34">
        <v>8.0820640348150334</v>
      </c>
      <c r="G52" s="34">
        <v>-2.5928297055057499</v>
      </c>
      <c r="H52" s="34">
        <v>3.9857420609202592</v>
      </c>
      <c r="I52" s="35">
        <v>1.3716108452950664</v>
      </c>
      <c r="J52" s="129"/>
      <c r="K52" s="129"/>
      <c r="L52" s="129"/>
      <c r="M52" s="129"/>
      <c r="N52" s="129"/>
    </row>
    <row r="53" spans="1:14">
      <c r="A53" s="229" t="s">
        <v>447</v>
      </c>
      <c r="B53" s="108">
        <v>9.3084234677154996</v>
      </c>
      <c r="C53" s="34">
        <v>10.709504685408305</v>
      </c>
      <c r="D53" s="34">
        <v>6.9802731411229217</v>
      </c>
      <c r="E53" s="34">
        <v>9.2290377039955303</v>
      </c>
      <c r="F53" s="34">
        <v>14.892288479550416</v>
      </c>
      <c r="G53" s="34">
        <v>-0.71335927367056229</v>
      </c>
      <c r="H53" s="34">
        <v>5.2023121387283311</v>
      </c>
      <c r="I53" s="35">
        <v>2.3106546854941996</v>
      </c>
      <c r="J53" s="129"/>
      <c r="K53" s="129"/>
      <c r="L53" s="129"/>
      <c r="M53" s="129"/>
      <c r="N53" s="129"/>
    </row>
    <row r="54" spans="1:14">
      <c r="A54" s="229" t="s">
        <v>448</v>
      </c>
      <c r="B54" s="108">
        <v>14.566284779050747</v>
      </c>
      <c r="C54" s="34">
        <v>15.471823941313787</v>
      </c>
      <c r="D54" s="34">
        <v>13.229927007299295</v>
      </c>
      <c r="E54" s="34">
        <v>19.96625421822273</v>
      </c>
      <c r="F54" s="34">
        <v>20.436817472698891</v>
      </c>
      <c r="G54" s="34">
        <v>0.68829891838740309</v>
      </c>
      <c r="H54" s="34">
        <v>8.4520725388600937</v>
      </c>
      <c r="I54" s="35">
        <v>4.4671346522016506</v>
      </c>
      <c r="J54" s="129"/>
      <c r="K54" s="129"/>
      <c r="L54" s="129"/>
      <c r="M54" s="129"/>
      <c r="N54" s="129"/>
    </row>
    <row r="55" spans="1:14">
      <c r="A55" s="230" t="s">
        <v>449</v>
      </c>
      <c r="B55" s="36">
        <v>25.564880568108435</v>
      </c>
      <c r="C55" s="37">
        <v>20.716869450838544</v>
      </c>
      <c r="D55" s="37">
        <v>33.243243243243256</v>
      </c>
      <c r="E55" s="37">
        <v>63.709677419354847</v>
      </c>
      <c r="F55" s="37">
        <v>23.810975609756113</v>
      </c>
      <c r="G55" s="37">
        <v>2.0103761348897677</v>
      </c>
      <c r="H55" s="37">
        <v>5.4574132492113563</v>
      </c>
      <c r="I55" s="38">
        <v>10.575079872204498</v>
      </c>
      <c r="J55" s="129"/>
      <c r="K55" s="129"/>
      <c r="L55" s="129"/>
      <c r="M55" s="129"/>
      <c r="N55" s="129"/>
    </row>
    <row r="56" spans="1:14">
      <c r="A56" s="231">
        <v>44317</v>
      </c>
      <c r="B56" s="108">
        <v>4.916420845624387</v>
      </c>
      <c r="C56" s="34">
        <v>5.8116232464929851</v>
      </c>
      <c r="D56" s="34">
        <v>3.4703196347031877</v>
      </c>
      <c r="E56" s="34">
        <v>5.0643776824034461</v>
      </c>
      <c r="F56" s="34">
        <v>8.4888059701492438</v>
      </c>
      <c r="G56" s="34">
        <v>-2.1153846153846132</v>
      </c>
      <c r="H56" s="34">
        <v>3.9883268482490308</v>
      </c>
      <c r="I56" s="35">
        <v>1.246404602109294</v>
      </c>
      <c r="J56" s="129"/>
      <c r="K56" s="129"/>
      <c r="L56" s="129"/>
      <c r="M56" s="129"/>
      <c r="N56" s="129"/>
    </row>
    <row r="57" spans="1:14">
      <c r="A57" s="231">
        <v>44348</v>
      </c>
      <c r="B57" s="108">
        <v>5.6213017751479271</v>
      </c>
      <c r="C57" s="34">
        <v>6.8548387096774235</v>
      </c>
      <c r="D57" s="34">
        <v>3.5583941605839442</v>
      </c>
      <c r="E57" s="34">
        <v>5.0341296928327637</v>
      </c>
      <c r="F57" s="34">
        <v>9.617180205415508</v>
      </c>
      <c r="G57" s="34">
        <v>-3.0917874396135261</v>
      </c>
      <c r="H57" s="34">
        <v>4.1788143828960216</v>
      </c>
      <c r="I57" s="35">
        <v>2.6011560693641798</v>
      </c>
      <c r="J57" s="129"/>
      <c r="K57" s="129"/>
      <c r="L57" s="129"/>
      <c r="M57" s="129"/>
      <c r="N57" s="129"/>
    </row>
    <row r="58" spans="1:14">
      <c r="A58" s="231">
        <v>44378</v>
      </c>
      <c r="B58" s="108">
        <v>7.7755905511811108</v>
      </c>
      <c r="C58" s="34">
        <v>9.1641490433031407</v>
      </c>
      <c r="D58" s="34">
        <v>5.454545454545439</v>
      </c>
      <c r="E58" s="34">
        <v>7.4450084602368776</v>
      </c>
      <c r="F58" s="34">
        <v>12.640449438202239</v>
      </c>
      <c r="G58" s="34">
        <v>-2.0231213872832399</v>
      </c>
      <c r="H58" s="34">
        <v>5.1108968177434804</v>
      </c>
      <c r="I58" s="35">
        <v>2.4038461538461462</v>
      </c>
      <c r="J58" s="129"/>
      <c r="K58" s="129"/>
      <c r="L58" s="129"/>
      <c r="M58" s="129"/>
      <c r="N58" s="129"/>
    </row>
    <row r="59" spans="1:14">
      <c r="A59" s="231">
        <v>44409</v>
      </c>
      <c r="B59" s="108">
        <v>9.0284592737978357</v>
      </c>
      <c r="C59" s="34">
        <v>10.200000000000003</v>
      </c>
      <c r="D59" s="34">
        <v>7.019143117593444</v>
      </c>
      <c r="E59" s="34">
        <v>9.4514767932489292</v>
      </c>
      <c r="F59" s="34">
        <v>14.901593252108711</v>
      </c>
      <c r="G59" s="34">
        <v>-1.0752688172043037</v>
      </c>
      <c r="H59" s="34">
        <v>5.3037608486017405</v>
      </c>
      <c r="I59" s="35">
        <v>2.0172910662824393</v>
      </c>
      <c r="J59" s="129"/>
      <c r="K59" s="129"/>
      <c r="L59" s="129"/>
      <c r="M59" s="129"/>
      <c r="N59" s="129"/>
    </row>
    <row r="60" spans="1:14">
      <c r="A60" s="231">
        <v>44440</v>
      </c>
      <c r="B60" s="108">
        <v>11.122047244094489</v>
      </c>
      <c r="C60" s="34">
        <v>12.763819095477388</v>
      </c>
      <c r="D60" s="34">
        <v>8.4699453551912569</v>
      </c>
      <c r="E60" s="34">
        <v>10.783487784330248</v>
      </c>
      <c r="F60" s="34">
        <v>17.134831460674164</v>
      </c>
      <c r="G60" s="34">
        <v>0.97751710654935664</v>
      </c>
      <c r="H60" s="34">
        <v>5.1923076923076934</v>
      </c>
      <c r="I60" s="35">
        <v>2.5120772946859944</v>
      </c>
      <c r="J60" s="129"/>
      <c r="K60" s="129"/>
      <c r="L60" s="129"/>
      <c r="M60" s="129"/>
      <c r="N60" s="129"/>
    </row>
    <row r="61" spans="1:14">
      <c r="A61" s="231">
        <v>44470</v>
      </c>
      <c r="B61" s="108">
        <v>13.05201177625122</v>
      </c>
      <c r="C61" s="34">
        <v>14.32865731462924</v>
      </c>
      <c r="D61" s="34">
        <v>11.27272727272728</v>
      </c>
      <c r="E61" s="34">
        <v>17.142857142857153</v>
      </c>
      <c r="F61" s="34">
        <v>19.140989729225026</v>
      </c>
      <c r="G61" s="34">
        <v>-0.58651026392962535</v>
      </c>
      <c r="H61" s="34">
        <v>8.4630350194552477</v>
      </c>
      <c r="I61" s="35">
        <v>3.0651340996168415</v>
      </c>
      <c r="J61" s="129"/>
      <c r="K61" s="129"/>
      <c r="L61" s="129"/>
      <c r="M61" s="129"/>
      <c r="N61" s="129"/>
    </row>
    <row r="62" spans="1:14">
      <c r="A62" s="231">
        <v>44501</v>
      </c>
      <c r="B62" s="108">
        <v>15.369458128078819</v>
      </c>
      <c r="C62" s="34">
        <v>16.349047141424265</v>
      </c>
      <c r="D62" s="34">
        <v>13.919413919413913</v>
      </c>
      <c r="E62" s="34">
        <v>21.240441801189448</v>
      </c>
      <c r="F62" s="34">
        <v>20.880149812734075</v>
      </c>
      <c r="G62" s="34">
        <v>0.68965517241379359</v>
      </c>
      <c r="H62" s="34">
        <v>8.4466019417475735</v>
      </c>
      <c r="I62" s="35">
        <v>4.6889952153110102</v>
      </c>
      <c r="J62" s="129"/>
      <c r="K62" s="129"/>
      <c r="L62" s="129"/>
      <c r="M62" s="129"/>
      <c r="N62" s="129"/>
    </row>
    <row r="63" spans="1:14">
      <c r="A63" s="231">
        <v>44531</v>
      </c>
      <c r="B63" s="108">
        <v>15.27913809990207</v>
      </c>
      <c r="C63" s="34">
        <v>15.737051792828666</v>
      </c>
      <c r="D63" s="34">
        <v>14.507299270072991</v>
      </c>
      <c r="E63" s="34">
        <v>21.530698065601356</v>
      </c>
      <c r="F63" s="34">
        <v>21.294559099437166</v>
      </c>
      <c r="G63" s="34">
        <v>1.9743336623889434</v>
      </c>
      <c r="H63" s="34">
        <v>8.4466019417475735</v>
      </c>
      <c r="I63" s="35">
        <v>5.6459330143540711</v>
      </c>
      <c r="J63" s="129"/>
      <c r="K63" s="129"/>
      <c r="L63" s="129"/>
      <c r="M63" s="129"/>
      <c r="N63" s="129"/>
    </row>
    <row r="64" spans="1:14">
      <c r="A64" s="231">
        <v>44562</v>
      </c>
      <c r="B64" s="108">
        <v>21.016617790811338</v>
      </c>
      <c r="C64" s="34">
        <v>19.223107569721122</v>
      </c>
      <c r="D64" s="34">
        <v>23.909090909090921</v>
      </c>
      <c r="E64" s="34">
        <v>42.100840336134468</v>
      </c>
      <c r="F64" s="34">
        <v>22.613531047265994</v>
      </c>
      <c r="G64" s="34">
        <v>2.4557956777996139</v>
      </c>
      <c r="H64" s="34">
        <v>5.1625239005736177</v>
      </c>
      <c r="I64" s="35">
        <v>8.4130019120458996</v>
      </c>
      <c r="J64" s="129"/>
      <c r="K64" s="129"/>
      <c r="L64" s="129"/>
      <c r="M64" s="129"/>
      <c r="N64" s="129"/>
    </row>
    <row r="65" spans="1:14">
      <c r="A65" s="231">
        <v>44593</v>
      </c>
      <c r="B65" s="108">
        <v>28.003875968992219</v>
      </c>
      <c r="C65" s="34">
        <v>21.06824925816025</v>
      </c>
      <c r="D65" s="34">
        <v>38.938848920863308</v>
      </c>
      <c r="E65" s="34">
        <v>77.287853577371038</v>
      </c>
      <c r="F65" s="34">
        <v>24.0366972477064</v>
      </c>
      <c r="G65" s="34">
        <v>1.5488867376573126</v>
      </c>
      <c r="H65" s="34">
        <v>5.7710501419110614</v>
      </c>
      <c r="I65" s="35">
        <v>11.239193083573483</v>
      </c>
      <c r="J65" s="129"/>
      <c r="K65" s="129"/>
      <c r="L65" s="129"/>
      <c r="M65" s="129"/>
      <c r="N65" s="129"/>
    </row>
    <row r="66" spans="1:14">
      <c r="A66" s="231">
        <v>44621</v>
      </c>
      <c r="B66" s="108">
        <v>27.612655800575254</v>
      </c>
      <c r="C66" s="34">
        <v>21.832358674463933</v>
      </c>
      <c r="D66" s="34">
        <v>36.762075134168157</v>
      </c>
      <c r="E66" s="34">
        <v>71.511627906976742</v>
      </c>
      <c r="F66" s="34">
        <v>24.752475247524757</v>
      </c>
      <c r="G66" s="34">
        <v>2.0329138431752369</v>
      </c>
      <c r="H66" s="34">
        <v>5.4358013120899642</v>
      </c>
      <c r="I66" s="35">
        <v>12.080536912751683</v>
      </c>
      <c r="J66" s="129"/>
      <c r="K66" s="129"/>
      <c r="L66" s="129"/>
      <c r="M66" s="129"/>
      <c r="N66" s="129"/>
    </row>
    <row r="67" spans="1:14">
      <c r="A67" s="232">
        <v>44671</v>
      </c>
      <c r="B67" s="36">
        <v>34.571428571428584</v>
      </c>
      <c r="C67" s="37">
        <v>25.628626692456464</v>
      </c>
      <c r="D67" s="37">
        <v>48.708815672306315</v>
      </c>
      <c r="E67" s="37">
        <v>96.934548467274226</v>
      </c>
      <c r="F67" s="37">
        <v>25.526315789473685</v>
      </c>
      <c r="G67" s="37">
        <v>4.5009784735812133</v>
      </c>
      <c r="H67" s="37">
        <v>5.1498127340823885</v>
      </c>
      <c r="I67" s="38">
        <v>16.556291390728475</v>
      </c>
      <c r="J67" s="129"/>
      <c r="K67" s="129"/>
      <c r="L67" s="129"/>
      <c r="M67" s="129"/>
      <c r="N67" s="129"/>
    </row>
    <row r="69" spans="1:14">
      <c r="A69" s="1" t="s">
        <v>438</v>
      </c>
    </row>
    <row r="70" spans="1:14">
      <c r="A70" s="1" t="s">
        <v>407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2020-01-23T07:31:35Z</cp:lastPrinted>
  <dcterms:created xsi:type="dcterms:W3CDTF">2009-02-03T08:18:16Z</dcterms:created>
  <dcterms:modified xsi:type="dcterms:W3CDTF">2022-08-17T08:51:26Z</dcterms:modified>
</cp:coreProperties>
</file>