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<sst xmlns="http://schemas.openxmlformats.org/spreadsheetml/2006/main" count="79" uniqueCount="49">
  <si>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S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</si>
  <si>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</si>
  <si>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</si>
  <si>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</si>
  <si>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</si>
  <si>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</si>
  <si>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</si>
  <si>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</si>
  <si>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</si>
  <si>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</si>
  <si>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</si>
  <si>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</si>
  <si>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</si>
  <si>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</si>
  <si>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</si>
  <si>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</si>
  <si>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</si>
  <si>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</si>
  <si>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</si>
  <si>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</si>
  <si>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</si>
  <si>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</si>
  <si>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</si>
  <si>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</si>
  <si>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</si>
  <si>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</si>
  <si>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</si>
  <si>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</si>
  <si>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</si>
  <si>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</si>
  <si>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</si>
  <si>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</si>
  <si>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</si>
  <si>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</si>
  <si>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</si>
  <si>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</si>
  <si>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</si>
  <si>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Type of custody: </t>
  </si>
  <si>
    <t>VUM_RP - financial instruments acquired on a portfolio management basis for an owner account under Section 105 of Act No 566/2001 where the account is maintained by a bank or an investment firm, as a member of a central securities depository, within a member’s client account opened in accordance with Section 106 of Act No 566/2001</t>
  </si>
  <si>
    <t>DS_P - safekeeping and administration, including custodianship, of financial instruments acquired on the basis of an order (transfer, switch, movement)</t>
  </si>
  <si>
    <t>DS_RP - safekeeping and administration, including custodianship, of financial instruments acquired on a portfolio management basis</t>
  </si>
  <si>
    <t>S - administration of financial instruments - custody services</t>
  </si>
  <si>
    <t xml:space="preserve">VUM_P - financial instruments acquired on the basis of an order (transfer, switch, movement) for an owner account under Section 105 of Act No 566/2001 where the account is maintained by a bank or an investment firm, as a member of a central securities depository, within a member’s client account opened in accordance with Section 106 of Act No 566/2001 </t>
  </si>
  <si>
    <t xml:space="preserve">CD_P - financial instruments acquired on the basis of an order (transfer, switch, movement) for an owner account under Section 105 of Act No 566/2001 where the account is maintained by a central securities depository </t>
  </si>
  <si>
    <t>E1_P - financial instruments acquired on the basis of an order (transfer, switch, movement, intermediation) for an owner account registered and maintained by a bank, a branch of a foreign bank, an investment company, or a branch of a foreign investment company, which operates in the Slovak Republic and is not the reporting entity</t>
  </si>
  <si>
    <t xml:space="preserve">CD_RP - financial instruments acquired on a portfolio management basis for an owner account under Section 105 of Act No 566/2001 where the account is maintained by a central securities depository </t>
  </si>
  <si>
    <t>E1_RP - financial instruments acquired on a portfolio management basis for an owner account registered and maintained by a bank, a branch of a foreign bank, an investment company, or a branch of a foreign investment company, which operates in the Slovak Republic and is not the reporting entity</t>
  </si>
  <si>
    <t>E2_P - financial instruments acquired on the basis of an order (transfer, switch, movement, intermediation) for an owner account registered and maintained by a person other than in the case of E1, in particular by a foreign entity or an asset management company (investment fund management)</t>
  </si>
  <si>
    <t xml:space="preserve">E2_RP - financial instruments acquired on a portfolio management basis for an owner account registered and maintained by a person other than in the case of E1, in particular by a foreign entity or an asset management company (investment fund management)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</si>
</sst>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6" fillId="36" borderId="1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2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A5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27" width="13.75390625" style="0" customWidth="1"/>
  </cols>
  <sheetData>
    <row r="1" spans="1:3" ht="15">
      <c r="A1" s="31" t="s">
        <v>1</v>
      </c>
      <c r="B1" s="31"/>
      <c r="C1" s="31" t="s">
        <v>2</v>
      </c>
    </row>
    <row r="3" spans="1:27" ht="16.5" customHeight="1">
      <c r="A3" s="52" t="s">
        <v>19</v>
      </c>
      <c r="B3" s="52" t="s">
        <v>20</v>
      </c>
      <c r="C3" s="54" t="s">
        <v>21</v>
      </c>
      <c r="D3" s="58" t="s">
        <v>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58" t="s">
        <v>8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</row>
    <row r="4" spans="1:27" ht="16.5" customHeight="1">
      <c r="A4" s="53"/>
      <c r="B4" s="53"/>
      <c r="C4" s="54"/>
      <c r="D4" s="12" t="s">
        <v>5</v>
      </c>
      <c r="E4" s="14" t="s">
        <v>27</v>
      </c>
      <c r="F4" s="14" t="s">
        <v>32</v>
      </c>
      <c r="G4" s="15" t="s">
        <v>0</v>
      </c>
      <c r="H4" s="14" t="s">
        <v>28</v>
      </c>
      <c r="I4" s="14" t="s">
        <v>33</v>
      </c>
      <c r="J4" s="13" t="s">
        <v>29</v>
      </c>
      <c r="K4" s="13" t="s">
        <v>34</v>
      </c>
      <c r="L4" s="13" t="s">
        <v>31</v>
      </c>
      <c r="M4" s="13" t="s">
        <v>35</v>
      </c>
      <c r="N4" s="13" t="s">
        <v>30</v>
      </c>
      <c r="O4" s="13" t="s">
        <v>36</v>
      </c>
      <c r="P4" s="12" t="s">
        <v>5</v>
      </c>
      <c r="Q4" s="14" t="s">
        <v>27</v>
      </c>
      <c r="R4" s="14" t="s">
        <v>32</v>
      </c>
      <c r="S4" s="15" t="s">
        <v>0</v>
      </c>
      <c r="T4" s="14" t="s">
        <v>28</v>
      </c>
      <c r="U4" s="14" t="s">
        <v>33</v>
      </c>
      <c r="V4" s="13" t="s">
        <v>29</v>
      </c>
      <c r="W4" s="13" t="s">
        <v>34</v>
      </c>
      <c r="X4" s="13" t="s">
        <v>31</v>
      </c>
      <c r="Y4" s="13" t="s">
        <v>35</v>
      </c>
      <c r="Z4" s="13" t="s">
        <v>30</v>
      </c>
      <c r="AA4" s="14" t="s">
        <v>36</v>
      </c>
    </row>
    <row r="5" spans="1:27" ht="16.5" customHeight="1">
      <c r="A5" s="48" t="s">
        <v>17</v>
      </c>
      <c r="B5" s="50" t="s">
        <v>3</v>
      </c>
      <c r="C5" s="37" t="s">
        <v>5</v>
      </c>
      <c r="D5" s="16">
        <v>3913131469.257219</v>
      </c>
      <c r="E5" s="17">
        <v>286113727.37469393</v>
      </c>
      <c r="F5" s="17">
        <v>381633135.8462</v>
      </c>
      <c r="G5" s="17">
        <v>131184.4756</v>
      </c>
      <c r="H5" s="17">
        <v>2221021190.6456394</v>
      </c>
      <c r="I5" s="17">
        <v>0</v>
      </c>
      <c r="J5" s="17">
        <v>967111699.5196464</v>
      </c>
      <c r="K5" s="17">
        <v>14615249.895437032</v>
      </c>
      <c r="L5" s="17">
        <v>42505281.5</v>
      </c>
      <c r="M5" s="17">
        <v>0</v>
      </c>
      <c r="N5" s="17">
        <v>0</v>
      </c>
      <c r="O5" s="23">
        <v>0</v>
      </c>
      <c r="P5" s="10">
        <v>12035319562.853754</v>
      </c>
      <c r="Q5" s="43">
        <v>9099169168.099995</v>
      </c>
      <c r="R5" s="17">
        <v>345058141.1484392</v>
      </c>
      <c r="S5" s="17">
        <v>2519958192.865844</v>
      </c>
      <c r="T5" s="17">
        <v>6726699.95</v>
      </c>
      <c r="U5" s="17">
        <v>0</v>
      </c>
      <c r="V5" s="17">
        <v>0</v>
      </c>
      <c r="W5" s="17">
        <v>0</v>
      </c>
      <c r="X5" s="17">
        <v>61980262.78535342</v>
      </c>
      <c r="Y5" s="17">
        <v>0</v>
      </c>
      <c r="Z5" s="17">
        <v>2427098.004117728</v>
      </c>
      <c r="AA5" s="23">
        <v>0</v>
      </c>
    </row>
    <row r="6" spans="1:27" ht="16.5" customHeight="1">
      <c r="A6" s="49"/>
      <c r="B6" s="51"/>
      <c r="C6" s="38" t="s">
        <v>22</v>
      </c>
      <c r="D6" s="22">
        <v>1700000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1700000</v>
      </c>
      <c r="K6" s="17">
        <v>0</v>
      </c>
      <c r="L6" s="17">
        <v>0</v>
      </c>
      <c r="M6" s="17">
        <v>0</v>
      </c>
      <c r="N6" s="17">
        <v>0</v>
      </c>
      <c r="O6" s="23">
        <v>0</v>
      </c>
      <c r="P6" s="43">
        <v>470491.8498967056</v>
      </c>
      <c r="Q6" s="43">
        <v>470491.8498967056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23">
        <v>0</v>
      </c>
    </row>
    <row r="7" spans="1:27" ht="16.5" customHeight="1">
      <c r="A7" s="49"/>
      <c r="B7" s="51"/>
      <c r="C7" s="40" t="s">
        <v>23</v>
      </c>
      <c r="D7" s="24">
        <v>510551986.3969565</v>
      </c>
      <c r="E7" s="18">
        <v>112002275.86919937</v>
      </c>
      <c r="F7" s="18">
        <v>60000</v>
      </c>
      <c r="G7" s="18">
        <v>74767.7</v>
      </c>
      <c r="H7" s="18">
        <v>263044860.5276</v>
      </c>
      <c r="I7" s="18">
        <v>0</v>
      </c>
      <c r="J7" s="18">
        <v>132282985.14935721</v>
      </c>
      <c r="K7" s="18">
        <v>3087097.1508</v>
      </c>
      <c r="L7" s="18">
        <v>0</v>
      </c>
      <c r="M7" s="18">
        <v>0</v>
      </c>
      <c r="N7" s="18">
        <v>0</v>
      </c>
      <c r="O7" s="25">
        <v>0</v>
      </c>
      <c r="P7" s="44">
        <v>10144316460.708162</v>
      </c>
      <c r="Q7" s="44">
        <v>7625952264.624083</v>
      </c>
      <c r="R7" s="18">
        <v>0</v>
      </c>
      <c r="S7" s="18">
        <v>2517881213.922262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482982.1618177958</v>
      </c>
      <c r="AA7" s="25">
        <v>0</v>
      </c>
    </row>
    <row r="8" spans="1:27" ht="16.5" customHeight="1">
      <c r="A8" s="49"/>
      <c r="B8" s="51"/>
      <c r="C8" s="40" t="s">
        <v>24</v>
      </c>
      <c r="D8" s="24">
        <v>2441623145.4135475</v>
      </c>
      <c r="E8" s="18">
        <v>163003008.39378697</v>
      </c>
      <c r="F8" s="18">
        <v>340321578.3728</v>
      </c>
      <c r="G8" s="18">
        <v>43916.7756</v>
      </c>
      <c r="H8" s="18">
        <v>1880239625.1406174</v>
      </c>
      <c r="I8" s="18">
        <v>0</v>
      </c>
      <c r="J8" s="18">
        <v>40723085.00674121</v>
      </c>
      <c r="K8" s="18">
        <v>1114550.224</v>
      </c>
      <c r="L8" s="18">
        <v>16177381.500000002</v>
      </c>
      <c r="M8" s="18">
        <v>0</v>
      </c>
      <c r="N8" s="18">
        <v>0</v>
      </c>
      <c r="O8" s="25">
        <v>0</v>
      </c>
      <c r="P8" s="44">
        <v>1719247754.149971</v>
      </c>
      <c r="Q8" s="44">
        <v>1348765853.8943121</v>
      </c>
      <c r="R8" s="18">
        <v>298392967.7598481</v>
      </c>
      <c r="S8" s="18">
        <v>1545762.728152117</v>
      </c>
      <c r="T8" s="18">
        <v>6726699</v>
      </c>
      <c r="U8" s="18">
        <v>0</v>
      </c>
      <c r="V8" s="18">
        <v>0</v>
      </c>
      <c r="W8" s="18">
        <v>0</v>
      </c>
      <c r="X8" s="18">
        <v>61872354.92535342</v>
      </c>
      <c r="Y8" s="18">
        <v>0</v>
      </c>
      <c r="Z8" s="18">
        <v>1944115.8422999324</v>
      </c>
      <c r="AA8" s="25">
        <v>0</v>
      </c>
    </row>
    <row r="9" spans="1:27" ht="16.5" customHeight="1">
      <c r="A9" s="49"/>
      <c r="B9" s="51"/>
      <c r="C9" s="41" t="s">
        <v>25</v>
      </c>
      <c r="D9" s="24">
        <v>399371177.88927555</v>
      </c>
      <c r="E9" s="18">
        <v>11108443.111707613</v>
      </c>
      <c r="F9" s="18">
        <v>41251557.473400004</v>
      </c>
      <c r="G9" s="18">
        <v>12500</v>
      </c>
      <c r="H9" s="18">
        <v>40466125.195949115</v>
      </c>
      <c r="I9" s="18">
        <v>0</v>
      </c>
      <c r="J9" s="18">
        <v>269791049.5875818</v>
      </c>
      <c r="K9" s="18">
        <v>10413602.520637032</v>
      </c>
      <c r="L9" s="18">
        <v>26327900</v>
      </c>
      <c r="M9" s="18">
        <v>0</v>
      </c>
      <c r="N9" s="18">
        <v>0</v>
      </c>
      <c r="O9" s="25">
        <v>0</v>
      </c>
      <c r="P9" s="44">
        <v>171284856.14572316</v>
      </c>
      <c r="Q9" s="44">
        <v>123980557.73170309</v>
      </c>
      <c r="R9" s="18">
        <v>46665173.38859111</v>
      </c>
      <c r="S9" s="18">
        <v>531216.2154292703</v>
      </c>
      <c r="T9" s="18">
        <v>0.9500000000000001</v>
      </c>
      <c r="U9" s="18">
        <v>0</v>
      </c>
      <c r="V9" s="18">
        <v>0</v>
      </c>
      <c r="W9" s="18">
        <v>0</v>
      </c>
      <c r="X9" s="18">
        <v>107907.85999999999</v>
      </c>
      <c r="Y9" s="18">
        <v>0</v>
      </c>
      <c r="Z9" s="18">
        <v>0</v>
      </c>
      <c r="AA9" s="25">
        <v>0</v>
      </c>
    </row>
    <row r="10" spans="1:27" ht="16.5" customHeight="1">
      <c r="A10" s="49"/>
      <c r="B10" s="51"/>
      <c r="C10" s="40" t="s">
        <v>26</v>
      </c>
      <c r="D10" s="24">
        <v>559885159.5574393</v>
      </c>
      <c r="E10" s="18">
        <v>0</v>
      </c>
      <c r="F10" s="18">
        <v>0</v>
      </c>
      <c r="G10" s="18">
        <v>0</v>
      </c>
      <c r="H10" s="18">
        <v>37270579.7814729</v>
      </c>
      <c r="I10" s="18">
        <v>0</v>
      </c>
      <c r="J10" s="18">
        <v>522614579.7759662</v>
      </c>
      <c r="K10" s="18">
        <v>0</v>
      </c>
      <c r="L10" s="18">
        <v>0</v>
      </c>
      <c r="M10" s="18">
        <v>0</v>
      </c>
      <c r="N10" s="18">
        <v>0</v>
      </c>
      <c r="O10" s="25">
        <v>0</v>
      </c>
      <c r="P10" s="44">
        <v>0</v>
      </c>
      <c r="Q10" s="44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25">
        <v>0</v>
      </c>
    </row>
    <row r="11" spans="1:27" ht="16.5" customHeight="1">
      <c r="A11" s="49"/>
      <c r="B11" s="50" t="s">
        <v>4</v>
      </c>
      <c r="C11" s="37" t="s">
        <v>5</v>
      </c>
      <c r="D11" s="20">
        <v>5705873805.101878</v>
      </c>
      <c r="E11" s="19">
        <v>47823966.985767186</v>
      </c>
      <c r="F11" s="19">
        <v>15593375.0057</v>
      </c>
      <c r="G11" s="19">
        <v>1020460478.862822</v>
      </c>
      <c r="H11" s="19">
        <v>1931239312.886877</v>
      </c>
      <c r="I11" s="19">
        <v>0</v>
      </c>
      <c r="J11" s="19">
        <v>2382535759.650778</v>
      </c>
      <c r="K11" s="19">
        <v>299819721.7099339</v>
      </c>
      <c r="L11" s="19">
        <v>8401190</v>
      </c>
      <c r="M11" s="19">
        <v>0</v>
      </c>
      <c r="N11" s="19">
        <v>0</v>
      </c>
      <c r="O11" s="26">
        <v>0</v>
      </c>
      <c r="P11" s="11">
        <v>360253306.8073635</v>
      </c>
      <c r="Q11" s="46">
        <v>307240846.4343589</v>
      </c>
      <c r="R11" s="19">
        <v>52462844.283004634</v>
      </c>
      <c r="S11" s="19">
        <v>0</v>
      </c>
      <c r="T11" s="19">
        <v>45</v>
      </c>
      <c r="U11" s="19">
        <v>0</v>
      </c>
      <c r="V11" s="19">
        <v>0</v>
      </c>
      <c r="W11" s="19">
        <v>0</v>
      </c>
      <c r="X11" s="19">
        <v>549571.09</v>
      </c>
      <c r="Y11" s="19">
        <v>0</v>
      </c>
      <c r="Z11" s="19">
        <v>0</v>
      </c>
      <c r="AA11" s="26">
        <v>0</v>
      </c>
    </row>
    <row r="12" spans="1:27" ht="16.5" customHeight="1">
      <c r="A12" s="49"/>
      <c r="B12" s="51"/>
      <c r="C12" s="30" t="s">
        <v>6</v>
      </c>
      <c r="D12" s="24">
        <v>3838693200.6468244</v>
      </c>
      <c r="E12" s="18">
        <v>12612829.360000001</v>
      </c>
      <c r="F12" s="18">
        <v>0</v>
      </c>
      <c r="G12" s="18">
        <v>45632554.48352206</v>
      </c>
      <c r="H12" s="18">
        <v>1541130677.6337323</v>
      </c>
      <c r="I12" s="18">
        <v>0</v>
      </c>
      <c r="J12" s="18">
        <v>2030117789.1695697</v>
      </c>
      <c r="K12" s="18">
        <v>206514150</v>
      </c>
      <c r="L12" s="18">
        <v>2685200</v>
      </c>
      <c r="M12" s="18">
        <v>0</v>
      </c>
      <c r="N12" s="18">
        <v>0</v>
      </c>
      <c r="O12" s="25">
        <v>0</v>
      </c>
      <c r="P12" s="44">
        <v>256019196.34792918</v>
      </c>
      <c r="Q12" s="44">
        <v>256019196.34792918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25">
        <v>0</v>
      </c>
    </row>
    <row r="13" spans="1:27" ht="16.5" customHeight="1">
      <c r="A13" s="49"/>
      <c r="B13" s="51"/>
      <c r="C13" s="40" t="s">
        <v>24</v>
      </c>
      <c r="D13" s="24">
        <v>37043202.36050494</v>
      </c>
      <c r="E13" s="18">
        <v>9019361.480967183</v>
      </c>
      <c r="F13" s="18">
        <v>3392437.9671000005</v>
      </c>
      <c r="G13" s="18">
        <v>0</v>
      </c>
      <c r="H13" s="18">
        <v>1810403.5899999999</v>
      </c>
      <c r="I13" s="18">
        <v>0</v>
      </c>
      <c r="J13" s="18">
        <v>22810499.322437745</v>
      </c>
      <c r="K13" s="18">
        <v>10500</v>
      </c>
      <c r="L13" s="18">
        <v>0</v>
      </c>
      <c r="M13" s="18">
        <v>0</v>
      </c>
      <c r="N13" s="18">
        <v>0</v>
      </c>
      <c r="O13" s="25">
        <v>0</v>
      </c>
      <c r="P13" s="44">
        <v>62361326.79839241</v>
      </c>
      <c r="Q13" s="44">
        <v>39230524.276138596</v>
      </c>
      <c r="R13" s="18">
        <v>22581231.432253804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549571.09</v>
      </c>
      <c r="Y13" s="18">
        <v>0</v>
      </c>
      <c r="Z13" s="18">
        <v>0</v>
      </c>
      <c r="AA13" s="25">
        <v>0</v>
      </c>
    </row>
    <row r="14" spans="1:27" ht="16.5" customHeight="1">
      <c r="A14" s="49"/>
      <c r="B14" s="51"/>
      <c r="C14" s="41" t="s">
        <v>25</v>
      </c>
      <c r="D14" s="24">
        <v>1830137402.094549</v>
      </c>
      <c r="E14" s="18">
        <v>26191776.144800004</v>
      </c>
      <c r="F14" s="18">
        <v>12200937.0386</v>
      </c>
      <c r="G14" s="18">
        <v>974827924.3793</v>
      </c>
      <c r="H14" s="18">
        <v>388298231.66314477</v>
      </c>
      <c r="I14" s="18">
        <v>0</v>
      </c>
      <c r="J14" s="18">
        <v>329607471.15877014</v>
      </c>
      <c r="K14" s="18">
        <v>93295071.70993389</v>
      </c>
      <c r="L14" s="18">
        <v>5715990</v>
      </c>
      <c r="M14" s="18">
        <v>0</v>
      </c>
      <c r="N14" s="18">
        <v>0</v>
      </c>
      <c r="O14" s="25">
        <v>0</v>
      </c>
      <c r="P14" s="44">
        <v>41872783.66104194</v>
      </c>
      <c r="Q14" s="44">
        <v>11991125.810291115</v>
      </c>
      <c r="R14" s="18">
        <v>29881612.85075083</v>
      </c>
      <c r="S14" s="18">
        <v>0</v>
      </c>
      <c r="T14" s="18">
        <v>45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25">
        <v>0</v>
      </c>
    </row>
    <row r="15" spans="1:27" ht="16.5" customHeight="1">
      <c r="A15" s="49"/>
      <c r="B15" s="51"/>
      <c r="C15" s="40" t="s">
        <v>26</v>
      </c>
      <c r="D15" s="24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25">
        <v>0</v>
      </c>
      <c r="P15" s="44">
        <v>0</v>
      </c>
      <c r="Q15" s="44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25">
        <v>0</v>
      </c>
    </row>
    <row r="16" spans="1:27" ht="16.5" customHeight="1">
      <c r="A16" s="48" t="s">
        <v>18</v>
      </c>
      <c r="B16" s="50" t="s">
        <v>3</v>
      </c>
      <c r="C16" s="37" t="s">
        <v>5</v>
      </c>
      <c r="D16" s="20">
        <v>7542055240.860829</v>
      </c>
      <c r="E16" s="19">
        <v>2733746274.3097086</v>
      </c>
      <c r="F16" s="19">
        <v>958226846.7416545</v>
      </c>
      <c r="G16" s="19">
        <v>945502478.342996</v>
      </c>
      <c r="H16" s="19">
        <v>1536914308.5025973</v>
      </c>
      <c r="I16" s="19">
        <v>0</v>
      </c>
      <c r="J16" s="19">
        <v>1202809108.3828762</v>
      </c>
      <c r="K16" s="19">
        <v>164856224.581</v>
      </c>
      <c r="L16" s="19">
        <v>0</v>
      </c>
      <c r="M16" s="19">
        <v>0</v>
      </c>
      <c r="N16" s="19">
        <v>0</v>
      </c>
      <c r="O16" s="26">
        <v>0</v>
      </c>
      <c r="P16" s="11">
        <v>9568209935.317764</v>
      </c>
      <c r="Q16" s="46">
        <v>7218176602.233019</v>
      </c>
      <c r="R16" s="19">
        <v>74864993.94767746</v>
      </c>
      <c r="S16" s="19">
        <v>2098799581.0342119</v>
      </c>
      <c r="T16" s="19">
        <v>5996912.109999999</v>
      </c>
      <c r="U16" s="19">
        <v>0</v>
      </c>
      <c r="V16" s="19">
        <v>284418.3</v>
      </c>
      <c r="W16" s="19">
        <v>0</v>
      </c>
      <c r="X16" s="19">
        <v>150580888.042187</v>
      </c>
      <c r="Y16" s="19">
        <v>0</v>
      </c>
      <c r="Z16" s="19">
        <v>19506539.65066893</v>
      </c>
      <c r="AA16" s="26">
        <v>0</v>
      </c>
    </row>
    <row r="17" spans="1:27" ht="16.5" customHeight="1">
      <c r="A17" s="49"/>
      <c r="B17" s="51"/>
      <c r="C17" s="38" t="s">
        <v>22</v>
      </c>
      <c r="D17" s="24">
        <v>123123335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123123335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44">
        <v>0</v>
      </c>
      <c r="Q17" s="44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25">
        <v>0</v>
      </c>
    </row>
    <row r="18" spans="1:27" ht="16.5" customHeight="1">
      <c r="A18" s="49"/>
      <c r="B18" s="51"/>
      <c r="C18" s="40" t="s">
        <v>23</v>
      </c>
      <c r="D18" s="24">
        <v>4133675765.948031</v>
      </c>
      <c r="E18" s="18">
        <v>1470332636.5051188</v>
      </c>
      <c r="F18" s="18">
        <v>6936255</v>
      </c>
      <c r="G18" s="18">
        <v>945039875.552996</v>
      </c>
      <c r="H18" s="18">
        <v>878595179.996776</v>
      </c>
      <c r="I18" s="18">
        <v>0</v>
      </c>
      <c r="J18" s="18">
        <v>774864908.8931415</v>
      </c>
      <c r="K18" s="18">
        <v>57906910</v>
      </c>
      <c r="L18" s="18">
        <v>0</v>
      </c>
      <c r="M18" s="18">
        <v>0</v>
      </c>
      <c r="N18" s="18">
        <v>0</v>
      </c>
      <c r="O18" s="25">
        <v>0</v>
      </c>
      <c r="P18" s="44">
        <v>8569641875.825805</v>
      </c>
      <c r="Q18" s="44">
        <v>6442656040.6409235</v>
      </c>
      <c r="R18" s="18">
        <v>0</v>
      </c>
      <c r="S18" s="18">
        <v>2098799581.0342119</v>
      </c>
      <c r="T18" s="18">
        <v>2874807.1599999997</v>
      </c>
      <c r="U18" s="18">
        <v>0</v>
      </c>
      <c r="V18" s="18">
        <v>284418.3</v>
      </c>
      <c r="W18" s="18">
        <v>0</v>
      </c>
      <c r="X18" s="18">
        <v>5520489.04</v>
      </c>
      <c r="Y18" s="18">
        <v>0</v>
      </c>
      <c r="Z18" s="18">
        <v>19506539.65066893</v>
      </c>
      <c r="AA18" s="25">
        <v>0</v>
      </c>
    </row>
    <row r="19" spans="1:27" ht="16.5" customHeight="1">
      <c r="A19" s="49"/>
      <c r="B19" s="51"/>
      <c r="C19" s="40" t="s">
        <v>24</v>
      </c>
      <c r="D19" s="24">
        <v>2407220479.901318</v>
      </c>
      <c r="E19" s="18">
        <v>1025740809.53195</v>
      </c>
      <c r="F19" s="18">
        <v>845160273.9632597</v>
      </c>
      <c r="G19" s="18">
        <v>462602.79000000004</v>
      </c>
      <c r="H19" s="18">
        <v>488687416.10307324</v>
      </c>
      <c r="I19" s="18">
        <v>0</v>
      </c>
      <c r="J19" s="18">
        <v>44317522.93203667</v>
      </c>
      <c r="K19" s="18">
        <v>2851854.581</v>
      </c>
      <c r="L19" s="18">
        <v>0</v>
      </c>
      <c r="M19" s="18">
        <v>0</v>
      </c>
      <c r="N19" s="18">
        <v>0</v>
      </c>
      <c r="O19" s="25">
        <v>0</v>
      </c>
      <c r="P19" s="44">
        <v>802235380.1866825</v>
      </c>
      <c r="Q19" s="44">
        <v>716666888.9405202</v>
      </c>
      <c r="R19" s="18">
        <v>66079709.13590292</v>
      </c>
      <c r="S19" s="18">
        <v>0</v>
      </c>
      <c r="T19" s="18">
        <v>3122104.95</v>
      </c>
      <c r="U19" s="18">
        <v>0</v>
      </c>
      <c r="V19" s="18">
        <v>0</v>
      </c>
      <c r="W19" s="18">
        <v>0</v>
      </c>
      <c r="X19" s="18">
        <v>16366677.1602595</v>
      </c>
      <c r="Y19" s="18">
        <v>0</v>
      </c>
      <c r="Z19" s="18">
        <v>0</v>
      </c>
      <c r="AA19" s="25">
        <v>0</v>
      </c>
    </row>
    <row r="20" spans="1:27" ht="16.5" customHeight="1">
      <c r="A20" s="49"/>
      <c r="B20" s="51"/>
      <c r="C20" s="41" t="s">
        <v>25</v>
      </c>
      <c r="D20" s="24">
        <v>875521893.0421803</v>
      </c>
      <c r="E20" s="18">
        <v>237047652.50333974</v>
      </c>
      <c r="F20" s="18">
        <v>104771837.77839477</v>
      </c>
      <c r="G20" s="18">
        <v>0</v>
      </c>
      <c r="H20" s="18">
        <v>169101601.20274803</v>
      </c>
      <c r="I20" s="18">
        <v>0</v>
      </c>
      <c r="J20" s="18">
        <v>260503341.557698</v>
      </c>
      <c r="K20" s="18">
        <v>104097460</v>
      </c>
      <c r="L20" s="18">
        <v>0</v>
      </c>
      <c r="M20" s="18">
        <v>0</v>
      </c>
      <c r="N20" s="18">
        <v>0</v>
      </c>
      <c r="O20" s="25">
        <v>0</v>
      </c>
      <c r="P20" s="44">
        <v>194412604.78527665</v>
      </c>
      <c r="Q20" s="44">
        <v>58853672.6515747</v>
      </c>
      <c r="R20" s="18">
        <v>8785284.811774548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126773647.3219275</v>
      </c>
      <c r="Y20" s="18">
        <v>0</v>
      </c>
      <c r="Z20" s="18">
        <v>0</v>
      </c>
      <c r="AA20" s="25">
        <v>0</v>
      </c>
    </row>
    <row r="21" spans="1:27" ht="16.5" customHeight="1">
      <c r="A21" s="49"/>
      <c r="B21" s="51"/>
      <c r="C21" s="40" t="s">
        <v>26</v>
      </c>
      <c r="D21" s="24">
        <v>2513766.9692999995</v>
      </c>
      <c r="E21" s="18">
        <v>625175.7693</v>
      </c>
      <c r="F21" s="18">
        <v>1358480</v>
      </c>
      <c r="G21" s="18">
        <v>0</v>
      </c>
      <c r="H21" s="18">
        <v>530111.2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25">
        <v>0</v>
      </c>
      <c r="P21" s="44">
        <v>1920074.52</v>
      </c>
      <c r="Q21" s="44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1920074.52</v>
      </c>
      <c r="Y21" s="18">
        <v>0</v>
      </c>
      <c r="Z21" s="18">
        <v>0</v>
      </c>
      <c r="AA21" s="25">
        <v>0</v>
      </c>
    </row>
    <row r="22" spans="1:27" ht="16.5" customHeight="1">
      <c r="A22" s="49"/>
      <c r="B22" s="50" t="s">
        <v>4</v>
      </c>
      <c r="C22" s="37" t="s">
        <v>5</v>
      </c>
      <c r="D22" s="20">
        <v>24751906460.698593</v>
      </c>
      <c r="E22" s="19">
        <v>10470794797.84378</v>
      </c>
      <c r="F22" s="19">
        <v>30620244.002305314</v>
      </c>
      <c r="G22" s="19">
        <v>3749536531.2144713</v>
      </c>
      <c r="H22" s="19">
        <v>2998467434.2268066</v>
      </c>
      <c r="I22" s="19">
        <v>0</v>
      </c>
      <c r="J22" s="19">
        <v>7502487453.411215</v>
      </c>
      <c r="K22" s="19">
        <v>0</v>
      </c>
      <c r="L22" s="19">
        <v>0</v>
      </c>
      <c r="M22" s="19">
        <v>0</v>
      </c>
      <c r="N22" s="19">
        <v>0</v>
      </c>
      <c r="O22" s="26">
        <v>0</v>
      </c>
      <c r="P22" s="11">
        <v>203220680.7786627</v>
      </c>
      <c r="Q22" s="46">
        <v>168201655.98615783</v>
      </c>
      <c r="R22" s="19">
        <v>5651671.309473213</v>
      </c>
      <c r="S22" s="19">
        <v>16926500</v>
      </c>
      <c r="T22" s="19">
        <v>0</v>
      </c>
      <c r="U22" s="19">
        <v>0</v>
      </c>
      <c r="V22" s="19">
        <v>7.46</v>
      </c>
      <c r="W22" s="19">
        <v>0</v>
      </c>
      <c r="X22" s="19">
        <v>12440846.023031652</v>
      </c>
      <c r="Y22" s="19">
        <v>0</v>
      </c>
      <c r="Z22" s="19">
        <v>0</v>
      </c>
      <c r="AA22" s="26">
        <v>0</v>
      </c>
    </row>
    <row r="23" spans="1:27" ht="16.5" customHeight="1">
      <c r="A23" s="49"/>
      <c r="B23" s="51"/>
      <c r="C23" s="39" t="s">
        <v>6</v>
      </c>
      <c r="D23" s="24">
        <v>24589357865.11492</v>
      </c>
      <c r="E23" s="18">
        <v>10343830602.7628</v>
      </c>
      <c r="F23" s="18">
        <v>0</v>
      </c>
      <c r="G23" s="18">
        <v>3749536531.2144713</v>
      </c>
      <c r="H23" s="18">
        <v>2996248659.6268067</v>
      </c>
      <c r="I23" s="18">
        <v>0</v>
      </c>
      <c r="J23" s="18">
        <v>7499742071.510828</v>
      </c>
      <c r="K23" s="18">
        <v>0</v>
      </c>
      <c r="L23" s="18">
        <v>0</v>
      </c>
      <c r="M23" s="18">
        <v>0</v>
      </c>
      <c r="N23" s="18">
        <v>0</v>
      </c>
      <c r="O23" s="25">
        <v>0</v>
      </c>
      <c r="P23" s="44">
        <v>41138053.72573123</v>
      </c>
      <c r="Q23" s="44">
        <v>24211546.265731223</v>
      </c>
      <c r="R23" s="18">
        <v>0</v>
      </c>
      <c r="S23" s="18">
        <v>16926500</v>
      </c>
      <c r="T23" s="18">
        <v>0</v>
      </c>
      <c r="U23" s="18">
        <v>0</v>
      </c>
      <c r="V23" s="18">
        <v>7.46</v>
      </c>
      <c r="W23" s="18">
        <v>0</v>
      </c>
      <c r="X23" s="18">
        <v>0</v>
      </c>
      <c r="Y23" s="18">
        <v>0</v>
      </c>
      <c r="Z23" s="18">
        <v>0</v>
      </c>
      <c r="AA23" s="25">
        <v>0</v>
      </c>
    </row>
    <row r="24" spans="1:27" ht="16.5" customHeight="1">
      <c r="A24" s="49"/>
      <c r="B24" s="51"/>
      <c r="C24" s="40" t="s">
        <v>24</v>
      </c>
      <c r="D24" s="24">
        <v>109619488.97380526</v>
      </c>
      <c r="E24" s="18">
        <v>95840980.42411384</v>
      </c>
      <c r="F24" s="18">
        <v>11390569.402305314</v>
      </c>
      <c r="G24" s="18">
        <v>0</v>
      </c>
      <c r="H24" s="18">
        <v>165000</v>
      </c>
      <c r="I24" s="18">
        <v>0</v>
      </c>
      <c r="J24" s="18">
        <v>2222939.147386108</v>
      </c>
      <c r="K24" s="18">
        <v>0</v>
      </c>
      <c r="L24" s="18">
        <v>0</v>
      </c>
      <c r="M24" s="18">
        <v>0</v>
      </c>
      <c r="N24" s="18">
        <v>0</v>
      </c>
      <c r="O24" s="25">
        <v>0</v>
      </c>
      <c r="P24" s="44">
        <v>119499668.96686687</v>
      </c>
      <c r="Q24" s="44">
        <v>115953838.99565862</v>
      </c>
      <c r="R24" s="18">
        <v>3545829.9712082497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25">
        <v>0</v>
      </c>
    </row>
    <row r="25" spans="1:27" ht="16.5" customHeight="1">
      <c r="A25" s="49"/>
      <c r="B25" s="51"/>
      <c r="C25" s="41" t="s">
        <v>25</v>
      </c>
      <c r="D25" s="24">
        <v>52929106.60986607</v>
      </c>
      <c r="E25" s="18">
        <v>31123214.656866074</v>
      </c>
      <c r="F25" s="18">
        <v>19229674.6</v>
      </c>
      <c r="G25" s="18">
        <v>0</v>
      </c>
      <c r="H25" s="18">
        <v>2053774.5999999999</v>
      </c>
      <c r="I25" s="18">
        <v>0</v>
      </c>
      <c r="J25" s="18">
        <v>522442.75299999997</v>
      </c>
      <c r="K25" s="18">
        <v>0</v>
      </c>
      <c r="L25" s="18">
        <v>0</v>
      </c>
      <c r="M25" s="18">
        <v>0</v>
      </c>
      <c r="N25" s="18">
        <v>0</v>
      </c>
      <c r="O25" s="25">
        <v>0</v>
      </c>
      <c r="P25" s="44">
        <v>42582958.0860646</v>
      </c>
      <c r="Q25" s="44">
        <v>28036270.724767983</v>
      </c>
      <c r="R25" s="18">
        <v>2105841.3382649627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12440846.023031652</v>
      </c>
      <c r="Y25" s="18">
        <v>0</v>
      </c>
      <c r="Z25" s="18">
        <v>0</v>
      </c>
      <c r="AA25" s="25">
        <v>0</v>
      </c>
    </row>
    <row r="26" spans="1:27" ht="16.5" customHeight="1">
      <c r="A26" s="56"/>
      <c r="B26" s="57"/>
      <c r="C26" s="42" t="s">
        <v>26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9">
        <v>0</v>
      </c>
      <c r="P26" s="45">
        <v>0</v>
      </c>
      <c r="Q26" s="45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9">
        <v>0</v>
      </c>
    </row>
    <row r="29" ht="14.25">
      <c r="C29" s="21" t="s">
        <v>11</v>
      </c>
    </row>
    <row r="30" ht="14.25">
      <c r="C30" s="21"/>
    </row>
    <row r="31" ht="14.25">
      <c r="C31" s="32" t="s">
        <v>12</v>
      </c>
    </row>
    <row r="32" ht="14.25">
      <c r="C32" s="32" t="s">
        <v>13</v>
      </c>
    </row>
    <row r="33" ht="14.25">
      <c r="C33" s="32" t="s">
        <v>14</v>
      </c>
    </row>
    <row r="34" ht="14.25">
      <c r="C34" s="32" t="s">
        <v>15</v>
      </c>
    </row>
    <row r="35" ht="14.25">
      <c r="C35" s="32" t="s">
        <v>16</v>
      </c>
    </row>
    <row r="36" ht="14.25">
      <c r="C36" s="32"/>
    </row>
    <row r="38" ht="14.25">
      <c r="C38" s="34" t="s">
        <v>37</v>
      </c>
    </row>
    <row r="39" ht="14.25">
      <c r="C39" s="34"/>
    </row>
    <row r="40" spans="3:17" ht="14.25">
      <c r="C40" s="33" t="s">
        <v>39</v>
      </c>
      <c r="D40" s="34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14.25">
      <c r="C41" s="33" t="s">
        <v>40</v>
      </c>
      <c r="D41" s="35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4.25">
      <c r="C42" s="33" t="s">
        <v>41</v>
      </c>
      <c r="D42" s="35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4.25" customHeight="1">
      <c r="C43" s="33" t="s">
        <v>42</v>
      </c>
      <c r="D43" s="3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4.25" customHeight="1">
      <c r="C44" s="33" t="s">
        <v>38</v>
      </c>
      <c r="D44" s="3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4.25">
      <c r="C45" s="33" t="s">
        <v>43</v>
      </c>
      <c r="D45" s="33"/>
      <c r="E45" s="33"/>
      <c r="F45" s="33"/>
      <c r="G45" s="33"/>
      <c r="H45" s="33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4.25">
      <c r="C46" s="33" t="s">
        <v>45</v>
      </c>
      <c r="D46" s="33"/>
      <c r="E46" s="33"/>
      <c r="F46" s="33"/>
      <c r="G46" s="33"/>
      <c r="H46" s="33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4.25">
      <c r="C47" s="55" t="s">
        <v>44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3:17" ht="14.25">
      <c r="C48" s="55" t="s">
        <v>46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3:17" ht="14.25" customHeight="1">
      <c r="C49" s="33" t="s">
        <v>47</v>
      </c>
      <c r="D49" s="3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4.25">
      <c r="C50" s="33" t="s">
        <v>48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</sheetData>
  <sheetProtection/>
  <mergeCells count="13">
    <mergeCell ref="C48:Q48"/>
    <mergeCell ref="A16:A26"/>
    <mergeCell ref="B16:B21"/>
    <mergeCell ref="B22:B26"/>
    <mergeCell ref="C47:Q47"/>
    <mergeCell ref="P3:AA3"/>
    <mergeCell ref="D3:O3"/>
    <mergeCell ref="A5:A15"/>
    <mergeCell ref="B5:B10"/>
    <mergeCell ref="B11:B15"/>
    <mergeCell ref="A3:A4"/>
    <mergeCell ref="B3:B4"/>
    <mergeCell ref="C3:C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9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2023-02-28T16:11:31Z</dcterms:modified>
  <cp:category/>
  <cp:version/>
  <cp:contentType/>
  <cp:contentStatus/>
</cp:coreProperties>
</file>