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44A4AF89-B849-4B31-941B-AE4F23B3A701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oans-OA" sheetId="47" r:id="rId1"/>
  </sheets>
  <definedNames>
    <definedName name="DatumOdeslani1" hidden="1">'Loans-OA'!#REF!</definedName>
    <definedName name="DatumVytVystup1" hidden="1">'Loans-OA'!#REF!</definedName>
    <definedName name="ObdobiKumulativu1" hidden="1">'Loans-OA'!#REF!</definedName>
    <definedName name="REFBAN1" hidden="1">'Loans-OA'!#REF!</definedName>
    <definedName name="REFNAZBAN1" hidden="1">'Loans-OA'!#REF!</definedName>
    <definedName name="REFOBD1" hidden="1">'Loans-OA'!#REF!</definedName>
  </definedNames>
  <calcPr calcId="114210"/>
</workbook>
</file>

<file path=xl/sharedStrings.xml><?xml version="1.0" encoding="utf-8"?>
<sst xmlns="http://schemas.openxmlformats.org/spreadsheetml/2006/main" count="262" uniqueCount="78">
  <si>
    <t xml:space="preserve">  (S.11)</t>
  </si>
  <si>
    <t xml:space="preserve">  (S.13)</t>
  </si>
  <si>
    <t xml:space="preserve">  (S.15)</t>
  </si>
  <si>
    <t xml:space="preserve">          </t>
  </si>
  <si>
    <t xml:space="preserve">  </t>
  </si>
  <si>
    <t xml:space="preserve"> </t>
  </si>
  <si>
    <t>LOANS</t>
  </si>
  <si>
    <t>Rest of the world</t>
  </si>
  <si>
    <t>Sector S.14+S.15</t>
  </si>
  <si>
    <t xml:space="preserve">          (S.14-part)</t>
  </si>
  <si>
    <t xml:space="preserve">          (S.14 - part)</t>
  </si>
  <si>
    <t>Non-profit institutions</t>
  </si>
  <si>
    <t>serving households</t>
  </si>
  <si>
    <t>General government</t>
  </si>
  <si>
    <t>Insurance corporations</t>
  </si>
  <si>
    <t>and pension funds</t>
  </si>
  <si>
    <t>Non-financial corporation</t>
  </si>
  <si>
    <t>T O T A L</t>
  </si>
  <si>
    <t>Euro area</t>
  </si>
  <si>
    <t>Euro area + Rest of the world</t>
  </si>
  <si>
    <t>Euro area: Domestic+Other participating Member States</t>
  </si>
  <si>
    <t>thous. EUR</t>
  </si>
  <si>
    <t xml:space="preserve">        Short-term loans with agreed interest rate</t>
  </si>
  <si>
    <t xml:space="preserve">        Short-term bad loans</t>
  </si>
  <si>
    <t xml:space="preserve">        Short-term loans with sanction interest rate</t>
  </si>
  <si>
    <t xml:space="preserve">          incl.:     overdrafts and revolving loans</t>
  </si>
  <si>
    <t xml:space="preserve">                        extended credit card credit</t>
  </si>
  <si>
    <t>                        loans for consumption</t>
  </si>
  <si>
    <t xml:space="preserve">                        loans for house purchases</t>
  </si>
  <si>
    <t xml:space="preserve">                        incl: building loans  </t>
  </si>
  <si>
    <t xml:space="preserve">                                other loans for house purchases</t>
  </si>
  <si>
    <t xml:space="preserve">                         other loans</t>
  </si>
  <si>
    <t xml:space="preserve">Short-term loans  T O T A L  </t>
  </si>
  <si>
    <t xml:space="preserve">          incl.: loans for consumption</t>
  </si>
  <si>
    <t xml:space="preserve">                   loans for house purchases</t>
  </si>
  <si>
    <t xml:space="preserve">                                building loans  </t>
  </si>
  <si>
    <t xml:space="preserve">                   other loans</t>
  </si>
  <si>
    <t>Loans   T O T A L</t>
  </si>
  <si>
    <t xml:space="preserve">                                  building loans  </t>
  </si>
  <si>
    <t xml:space="preserve">                                  other loans for house purchases</t>
  </si>
  <si>
    <t>Page:2/2</t>
  </si>
  <si>
    <t>Page:1/2</t>
  </si>
  <si>
    <t xml:space="preserve">                       other loans</t>
  </si>
  <si>
    <t>annualised agreed rate</t>
  </si>
  <si>
    <t>Households-Sole</t>
  </si>
  <si>
    <t>proprietors</t>
  </si>
  <si>
    <t xml:space="preserve">  Short-term loans   (without  0% interest rate)</t>
  </si>
  <si>
    <t xml:space="preserve">Long-term loans over 1 year and up to 5 years    T O T A L </t>
  </si>
  <si>
    <t xml:space="preserve">        Long-term bad loans over 1 year and up to 5 years  </t>
  </si>
  <si>
    <t xml:space="preserve">Long-term loans over  5 years    T O T A L </t>
  </si>
  <si>
    <t xml:space="preserve">        Long-term loans over  5 year  with agreed interest rate</t>
  </si>
  <si>
    <t xml:space="preserve">        Long-term bad loans over  5 years   </t>
  </si>
  <si>
    <t xml:space="preserve">    Loans   T O T A L  (without  0% interest rate)</t>
  </si>
  <si>
    <t xml:space="preserve">        Loans   T O T A L  with agreed interest rate</t>
  </si>
  <si>
    <t xml:space="preserve">        Loans   T O T A L  with sanction interest rate</t>
  </si>
  <si>
    <t>OUTSTANDING AMOUNTS OF LOANS IN EURO AND THEIR AVERAGE INTEREST RATES</t>
  </si>
  <si>
    <t>(average interest rate in % p.a.)</t>
  </si>
  <si>
    <t xml:space="preserve">         Long-term loans over 1 year and up to 5 years  (without  0% interest rate)</t>
  </si>
  <si>
    <t xml:space="preserve">         Long-term loans over  5 years  (without  0% interest rate)</t>
  </si>
  <si>
    <t xml:space="preserve">        Long-term loans over  5 years with sanction interest rate</t>
  </si>
  <si>
    <t xml:space="preserve">        Long-term loans over 5 years with 0% interest rate</t>
  </si>
  <si>
    <t xml:space="preserve">        Short- term loans with 0% interest rate</t>
  </si>
  <si>
    <t>Total credit institutions</t>
  </si>
  <si>
    <t xml:space="preserve">         Long-term loans over 1 year and up to 5years with agreed interest rate</t>
  </si>
  <si>
    <t xml:space="preserve">        Long-term loans over 1 year and up to 5 years with sanction interest rate</t>
  </si>
  <si>
    <t xml:space="preserve">        Long-term loans over 1 year and up to 5 years  with 0% interest rate</t>
  </si>
  <si>
    <t xml:space="preserve">        Loans   T O T A L  with 0%  interest rate</t>
  </si>
  <si>
    <t xml:space="preserve">        Bad loans  T O T A L</t>
  </si>
  <si>
    <t>Households - Individuals</t>
  </si>
  <si>
    <t xml:space="preserve">  (S.128+S.129)</t>
  </si>
  <si>
    <t>Other financial</t>
  </si>
  <si>
    <t>institutions</t>
  </si>
  <si>
    <t xml:space="preserve">  (S.124+125+S.126+S.127)</t>
  </si>
  <si>
    <t xml:space="preserve"> (S.128+S.129)</t>
  </si>
  <si>
    <t xml:space="preserve">                     incl.: mortgages</t>
  </si>
  <si>
    <t xml:space="preserve">                        incl.: mortgages </t>
  </si>
  <si>
    <t xml:space="preserve">                                bridging building loans      </t>
  </si>
  <si>
    <t>Reference period:  30.04.2025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</si>
</sst>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#,##0;\-#,###,##0;#"/>
  </numFmts>
  <fonts count="19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b/>
      <sz val="11"/>
      <name val="Times New Roman"/>
      <family val="1"/>
      <charset val="238"/>
    </font>
    <font>
      <sz val="8"/>
      <name val="Arial"/>
      <family val="2"/>
      <charset val="238"/>
    </font>
    <font>
      <b/>
      <sz val="8"/>
      <name val="Arial CE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</cellStyleXfs>
  <cellXfs count="233">
    <xf numFmtId="0" fontId="0" fillId="0" borderId="0" xfId="0"/>
    <xf numFmtId="0" fontId="4" fillId="0" borderId="0" xfId="4" applyFont="1" applyFill="1" applyProtection="1"/>
    <xf numFmtId="0" fontId="4" fillId="0" borderId="0" xfId="4" applyFont="1" applyFill="1" applyAlignment="1" applyProtection="1">
      <alignment horizontal="right"/>
    </xf>
    <xf numFmtId="0" fontId="4" fillId="0" borderId="0" xfId="5" applyFont="1" applyFill="1" applyBorder="1" applyProtection="1"/>
    <xf numFmtId="0" fontId="12" fillId="0" borderId="0" xfId="0" applyFont="1" applyFill="1" applyBorder="1" applyProtection="1"/>
    <xf numFmtId="0" fontId="10" fillId="0" borderId="0" xfId="3" applyFill="1" applyProtection="1"/>
    <xf numFmtId="0" fontId="4" fillId="0" borderId="1" xfId="4" applyFont="1" applyFill="1" applyBorder="1" applyProtection="1"/>
    <xf numFmtId="0" fontId="7" fillId="0" borderId="0" xfId="5" applyFont="1" applyFill="1" applyBorder="1" applyAlignment="1" applyProtection="1">
      <alignment horizontal="left" vertical="center" wrapText="1"/>
    </xf>
    <xf numFmtId="0" fontId="4" fillId="0" borderId="2" xfId="4" applyFont="1" applyFill="1" applyBorder="1" applyProtection="1"/>
    <xf numFmtId="0" fontId="14" fillId="0" borderId="0" xfId="0" applyFont="1"/>
    <xf numFmtId="3" fontId="4" fillId="0" borderId="0" xfId="4" applyNumberFormat="1" applyFont="1" applyFill="1" applyProtection="1"/>
    <xf numFmtId="3" fontId="6" fillId="0" borderId="0" xfId="4" applyNumberFormat="1" applyFont="1" applyFill="1" applyProtection="1"/>
    <xf numFmtId="3" fontId="6" fillId="0" borderId="1" xfId="4" applyNumberFormat="1" applyFont="1" applyFill="1" applyBorder="1" applyProtection="1"/>
    <xf numFmtId="3" fontId="4" fillId="0" borderId="0" xfId="4" applyNumberFormat="1" applyFont="1" applyFill="1" applyAlignment="1" applyProtection="1">
      <alignment horizontal="centerContinuous"/>
    </xf>
    <xf numFmtId="3" fontId="8" fillId="0" borderId="0" xfId="5" applyNumberFormat="1" applyFont="1" applyFill="1" applyBorder="1" applyProtection="1"/>
    <xf numFmtId="3" fontId="8" fillId="0" borderId="0" xfId="4" applyNumberFormat="1" applyFont="1" applyFill="1" applyBorder="1" applyProtection="1"/>
    <xf numFmtId="3" fontId="8" fillId="0" borderId="0" xfId="4" applyNumberFormat="1" applyFont="1" applyFill="1" applyBorder="1" applyAlignment="1" applyProtection="1"/>
    <xf numFmtId="3" fontId="0" fillId="0" borderId="0" xfId="0" applyNumberFormat="1"/>
    <xf numFmtId="3" fontId="4" fillId="0" borderId="1" xfId="4" applyNumberFormat="1" applyFont="1" applyFill="1" applyBorder="1" applyProtection="1"/>
    <xf numFmtId="3" fontId="3" fillId="0" borderId="5" xfId="4" applyNumberFormat="1" applyFont="1" applyFill="1" applyBorder="1" applyAlignment="1" applyProtection="1">
      <alignment horizontal="centerContinuous"/>
    </xf>
    <xf numFmtId="3" fontId="5" fillId="0" borderId="0" xfId="4" applyNumberFormat="1" applyFont="1" applyFill="1" applyBorder="1" applyAlignment="1" applyProtection="1">
      <alignment horizontal="left"/>
    </xf>
    <xf numFmtId="3" fontId="5" fillId="0" borderId="6" xfId="4" applyNumberFormat="1" applyFont="1" applyFill="1" applyBorder="1" applyAlignment="1" applyProtection="1">
      <alignment horizontal="centerContinuous" vertical="center"/>
    </xf>
    <xf numFmtId="3" fontId="8" fillId="0" borderId="0" xfId="4" applyNumberFormat="1" applyFont="1" applyFill="1" applyBorder="1" applyAlignment="1" applyProtection="1">
      <protection locked="0"/>
    </xf>
    <xf numFmtId="3" fontId="3" fillId="0" borderId="0" xfId="4" applyNumberFormat="1" applyFont="1" applyFill="1" applyBorder="1" applyAlignment="1" applyProtection="1">
      <alignment horizontal="centerContinuous"/>
    </xf>
    <xf numFmtId="3" fontId="7" fillId="0" borderId="5" xfId="4" applyNumberFormat="1" applyFont="1" applyFill="1" applyBorder="1" applyAlignment="1" applyProtection="1">
      <alignment horizontal="centerContinuous"/>
    </xf>
    <xf numFmtId="3" fontId="7" fillId="0" borderId="5" xfId="4" applyNumberFormat="1" applyFont="1" applyFill="1" applyBorder="1" applyAlignment="1" applyProtection="1">
      <alignment horizontal="centerContinuous" vertical="center"/>
    </xf>
    <xf numFmtId="3" fontId="4" fillId="0" borderId="0" xfId="4" applyNumberFormat="1" applyFont="1" applyFill="1" applyBorder="1" applyAlignment="1" applyProtection="1">
      <alignment horizontal="left"/>
    </xf>
    <xf numFmtId="3" fontId="5" fillId="0" borderId="0" xfId="4" applyNumberFormat="1" applyFont="1" applyFill="1" applyBorder="1" applyAlignment="1" applyProtection="1">
      <alignment horizontal="centerContinuous" vertical="center"/>
    </xf>
    <xf numFmtId="3" fontId="3" fillId="0" borderId="5" xfId="4" applyNumberFormat="1" applyFont="1" applyFill="1" applyBorder="1" applyAlignment="1" applyProtection="1">
      <alignment horizontal="centerContinuous" vertical="center"/>
    </xf>
    <xf numFmtId="3" fontId="3" fillId="0" borderId="0" xfId="4" applyNumberFormat="1" applyFont="1" applyFill="1" applyBorder="1" applyAlignment="1" applyProtection="1">
      <alignment horizontal="centerContinuous" vertical="center"/>
    </xf>
    <xf numFmtId="3" fontId="4" fillId="0" borderId="11" xfId="4" applyNumberFormat="1" applyFont="1" applyFill="1" applyBorder="1" applyProtection="1"/>
    <xf numFmtId="3" fontId="4" fillId="0" borderId="12" xfId="4" applyNumberFormat="1" applyFont="1" applyFill="1" applyBorder="1" applyProtection="1"/>
    <xf numFmtId="3" fontId="4" fillId="0" borderId="0" xfId="4" applyNumberFormat="1" applyFont="1" applyFill="1" applyBorder="1" applyProtection="1"/>
    <xf numFmtId="3" fontId="4" fillId="0" borderId="13" xfId="4" applyNumberFormat="1" applyFont="1" applyFill="1" applyBorder="1" applyProtection="1"/>
    <xf numFmtId="164" fontId="4" fillId="0" borderId="0" xfId="4" applyNumberFormat="1" applyFont="1" applyFill="1" applyProtection="1"/>
    <xf numFmtId="164" fontId="6" fillId="0" borderId="0" xfId="4" applyNumberFormat="1" applyFont="1" applyFill="1" applyProtection="1"/>
    <xf numFmtId="164" fontId="6" fillId="0" borderId="1" xfId="4" applyNumberFormat="1" applyFont="1" applyFill="1" applyBorder="1" applyProtection="1"/>
    <xf numFmtId="164" fontId="4" fillId="0" borderId="9" xfId="4" applyNumberFormat="1" applyFont="1" applyFill="1" applyBorder="1" applyAlignment="1" applyProtection="1">
      <alignment horizontal="centerContinuous"/>
    </xf>
    <xf numFmtId="164" fontId="8" fillId="0" borderId="3" xfId="4" applyNumberFormat="1" applyFont="1" applyFill="1" applyBorder="1" applyAlignment="1" applyProtection="1"/>
    <xf numFmtId="164" fontId="8" fillId="0" borderId="4" xfId="4" applyNumberFormat="1" applyFont="1" applyFill="1" applyBorder="1" applyProtection="1"/>
    <xf numFmtId="164" fontId="8" fillId="0" borderId="7" xfId="4" applyNumberFormat="1" applyFont="1" applyFill="1" applyBorder="1" applyProtection="1"/>
    <xf numFmtId="164" fontId="8" fillId="0" borderId="0" xfId="5" applyNumberFormat="1" applyFont="1" applyFill="1" applyBorder="1" applyProtection="1"/>
    <xf numFmtId="164" fontId="8" fillId="0" borderId="0" xfId="4" applyNumberFormat="1" applyFont="1" applyFill="1" applyBorder="1" applyProtection="1"/>
    <xf numFmtId="164" fontId="8" fillId="0" borderId="0" xfId="4" applyNumberFormat="1" applyFont="1" applyFill="1" applyBorder="1" applyAlignment="1" applyProtection="1"/>
    <xf numFmtId="164" fontId="0" fillId="0" borderId="0" xfId="0" applyNumberFormat="1"/>
    <xf numFmtId="164" fontId="4" fillId="0" borderId="1" xfId="4" applyNumberFormat="1" applyFont="1" applyFill="1" applyBorder="1" applyProtection="1"/>
    <xf numFmtId="164" fontId="3" fillId="0" borderId="9" xfId="4" applyNumberFormat="1" applyFont="1" applyFill="1" applyBorder="1" applyAlignment="1" applyProtection="1">
      <alignment horizontal="centerContinuous"/>
    </xf>
    <xf numFmtId="164" fontId="4" fillId="0" borderId="14" xfId="4" applyNumberFormat="1" applyFont="1" applyFill="1" applyBorder="1" applyAlignment="1" applyProtection="1">
      <alignment horizontal="centerContinuous"/>
    </xf>
    <xf numFmtId="164" fontId="4" fillId="0" borderId="9" xfId="4" applyNumberFormat="1" applyFont="1" applyFill="1" applyBorder="1" applyAlignment="1" applyProtection="1">
      <alignment horizontal="left"/>
    </xf>
    <xf numFmtId="164" fontId="8" fillId="0" borderId="3" xfId="4" applyNumberFormat="1" applyFont="1" applyFill="1" applyBorder="1" applyAlignment="1" applyProtection="1">
      <protection locked="0"/>
    </xf>
    <xf numFmtId="164" fontId="8" fillId="0" borderId="7" xfId="4" applyNumberFormat="1" applyFont="1" applyFill="1" applyBorder="1" applyProtection="1">
      <protection locked="0"/>
    </xf>
    <xf numFmtId="164" fontId="8" fillId="0" borderId="8" xfId="4" applyNumberFormat="1" applyFont="1" applyFill="1" applyBorder="1" applyAlignment="1" applyProtection="1">
      <protection locked="0"/>
    </xf>
    <xf numFmtId="164" fontId="8" fillId="0" borderId="9" xfId="4" applyNumberFormat="1" applyFont="1" applyFill="1" applyBorder="1" applyAlignment="1" applyProtection="1">
      <protection locked="0"/>
    </xf>
    <xf numFmtId="164" fontId="8" fillId="0" borderId="10" xfId="4" applyNumberFormat="1" applyFont="1" applyFill="1" applyBorder="1" applyProtection="1">
      <protection locked="0"/>
    </xf>
    <xf numFmtId="164" fontId="8" fillId="0" borderId="0" xfId="4" applyNumberFormat="1" applyFont="1" applyFill="1" applyBorder="1" applyAlignment="1" applyProtection="1">
      <protection locked="0"/>
    </xf>
    <xf numFmtId="164" fontId="9" fillId="0" borderId="0" xfId="3" applyNumberFormat="1" applyFont="1" applyFill="1" applyProtection="1"/>
    <xf numFmtId="164" fontId="4" fillId="0" borderId="0" xfId="4" applyNumberFormat="1" applyFont="1" applyFill="1" applyAlignment="1" applyProtection="1">
      <alignment horizontal="right" vertical="top"/>
    </xf>
    <xf numFmtId="164" fontId="4" fillId="0" borderId="14" xfId="4" applyNumberFormat="1" applyFont="1" applyFill="1" applyBorder="1" applyAlignment="1" applyProtection="1">
      <alignment horizontal="centerContinuous" wrapText="1"/>
    </xf>
    <xf numFmtId="164" fontId="8" fillId="0" borderId="0" xfId="4" applyNumberFormat="1" applyFont="1" applyFill="1" applyAlignment="1" applyProtection="1">
      <alignment horizontal="right"/>
    </xf>
    <xf numFmtId="164" fontId="4" fillId="0" borderId="5" xfId="4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Border="1" applyAlignment="1" applyProtection="1">
      <alignment horizontal="centerContinuous"/>
    </xf>
    <xf numFmtId="164" fontId="4" fillId="0" borderId="15" xfId="4" applyNumberFormat="1" applyFont="1" applyFill="1" applyBorder="1" applyAlignment="1" applyProtection="1">
      <alignment horizontal="centerContinuous" vertical="center"/>
    </xf>
    <xf numFmtId="164" fontId="4" fillId="0" borderId="16" xfId="4" applyNumberFormat="1" applyFont="1" applyFill="1" applyBorder="1" applyProtection="1"/>
    <xf numFmtId="164" fontId="8" fillId="0" borderId="17" xfId="4" applyNumberFormat="1" applyFont="1" applyFill="1" applyBorder="1" applyProtection="1"/>
    <xf numFmtId="164" fontId="4" fillId="0" borderId="0" xfId="4" applyNumberFormat="1" applyFont="1" applyFill="1" applyBorder="1" applyProtection="1"/>
    <xf numFmtId="164" fontId="8" fillId="0" borderId="18" xfId="4" applyNumberFormat="1" applyFont="1" applyFill="1" applyBorder="1" applyProtection="1"/>
    <xf numFmtId="164" fontId="12" fillId="0" borderId="0" xfId="0" applyNumberFormat="1" applyFont="1" applyFill="1" applyAlignment="1" applyProtection="1">
      <alignment horizontal="right"/>
      <protection hidden="1"/>
    </xf>
    <xf numFmtId="164" fontId="4" fillId="0" borderId="15" xfId="4" applyNumberFormat="1" applyFont="1" applyFill="1" applyBorder="1" applyProtection="1"/>
    <xf numFmtId="164" fontId="8" fillId="0" borderId="19" xfId="4" applyNumberFormat="1" applyFont="1" applyFill="1" applyBorder="1" applyAlignment="1" applyProtection="1">
      <protection locked="0"/>
    </xf>
    <xf numFmtId="164" fontId="8" fillId="0" borderId="17" xfId="4" applyNumberFormat="1" applyFont="1" applyFill="1" applyBorder="1" applyProtection="1">
      <protection locked="0"/>
    </xf>
    <xf numFmtId="164" fontId="8" fillId="0" borderId="19" xfId="4" applyNumberFormat="1" applyFont="1" applyFill="1" applyBorder="1" applyAlignment="1" applyProtection="1"/>
    <xf numFmtId="164" fontId="8" fillId="0" borderId="20" xfId="4" applyNumberFormat="1" applyFont="1" applyFill="1" applyBorder="1" applyAlignment="1" applyProtection="1">
      <protection locked="0"/>
    </xf>
    <xf numFmtId="164" fontId="8" fillId="0" borderId="21" xfId="4" applyNumberFormat="1" applyFont="1" applyFill="1" applyBorder="1" applyAlignment="1" applyProtection="1">
      <protection locked="0"/>
    </xf>
    <xf numFmtId="164" fontId="8" fillId="0" borderId="22" xfId="4" applyNumberFormat="1" applyFont="1" applyFill="1" applyBorder="1" applyProtection="1">
      <protection locked="0"/>
    </xf>
    <xf numFmtId="3" fontId="12" fillId="0" borderId="0" xfId="0" applyNumberFormat="1" applyFont="1" applyFill="1" applyAlignment="1" applyProtection="1">
      <protection hidden="1"/>
    </xf>
    <xf numFmtId="3" fontId="3" fillId="0" borderId="0" xfId="4" applyNumberFormat="1" applyFont="1" applyFill="1" applyProtection="1"/>
    <xf numFmtId="164" fontId="8" fillId="0" borderId="0" xfId="4" applyNumberFormat="1" applyFont="1" applyFill="1" applyProtection="1"/>
    <xf numFmtId="164" fontId="6" fillId="0" borderId="15" xfId="4" applyNumberFormat="1" applyFont="1" applyFill="1" applyBorder="1" applyProtection="1"/>
    <xf numFmtId="164" fontId="4" fillId="0" borderId="21" xfId="4" applyNumberFormat="1" applyFont="1" applyFill="1" applyBorder="1" applyAlignment="1" applyProtection="1">
      <alignment horizontal="centerContinuous"/>
    </xf>
    <xf numFmtId="0" fontId="4" fillId="0" borderId="13" xfId="4" applyFont="1" applyFill="1" applyBorder="1" applyProtection="1"/>
    <xf numFmtId="0" fontId="7" fillId="0" borderId="2" xfId="4" applyFont="1" applyFill="1" applyBorder="1" applyAlignment="1" applyProtection="1">
      <alignment horizontal="center"/>
    </xf>
    <xf numFmtId="0" fontId="7" fillId="0" borderId="26" xfId="5" applyFont="1" applyFill="1" applyBorder="1" applyAlignment="1" applyProtection="1">
      <alignment horizontal="left" vertical="center" wrapText="1"/>
    </xf>
    <xf numFmtId="0" fontId="4" fillId="0" borderId="2" xfId="5" applyFont="1" applyFill="1" applyBorder="1" applyProtection="1"/>
    <xf numFmtId="0" fontId="4" fillId="0" borderId="27" xfId="5" applyFont="1" applyFill="1" applyBorder="1" applyProtection="1"/>
    <xf numFmtId="0" fontId="12" fillId="0" borderId="27" xfId="0" applyFont="1" applyFill="1" applyBorder="1" applyProtection="1"/>
    <xf numFmtId="0" fontId="4" fillId="0" borderId="28" xfId="5" applyFont="1" applyFill="1" applyBorder="1" applyProtection="1"/>
    <xf numFmtId="3" fontId="6" fillId="0" borderId="13" xfId="4" applyNumberFormat="1" applyFont="1" applyFill="1" applyBorder="1" applyProtection="1"/>
    <xf numFmtId="3" fontId="3" fillId="0" borderId="2" xfId="4" applyNumberFormat="1" applyFont="1" applyFill="1" applyBorder="1" applyAlignment="1" applyProtection="1">
      <alignment horizontal="centerContinuous"/>
    </xf>
    <xf numFmtId="3" fontId="4" fillId="0" borderId="2" xfId="4" applyNumberFormat="1" applyFont="1" applyFill="1" applyBorder="1" applyAlignment="1" applyProtection="1">
      <alignment horizontal="centerContinuous"/>
    </xf>
    <xf numFmtId="0" fontId="4" fillId="0" borderId="30" xfId="5" applyFont="1" applyFill="1" applyBorder="1" applyProtection="1"/>
    <xf numFmtId="0" fontId="7" fillId="0" borderId="31" xfId="5" applyFont="1" applyFill="1" applyBorder="1" applyAlignment="1" applyProtection="1">
      <alignment horizontal="left" vertical="center" wrapText="1"/>
    </xf>
    <xf numFmtId="0" fontId="4" fillId="0" borderId="2" xfId="4" applyFont="1" applyFill="1" applyBorder="1" applyAlignment="1" applyProtection="1">
      <alignment vertical="center"/>
    </xf>
    <xf numFmtId="0" fontId="4" fillId="0" borderId="0" xfId="4" applyFont="1" applyFill="1" applyAlignment="1" applyProtection="1">
      <alignment vertical="center"/>
    </xf>
    <xf numFmtId="164" fontId="5" fillId="0" borderId="25" xfId="5" applyNumberFormat="1" applyFont="1" applyFill="1" applyBorder="1" applyProtection="1"/>
    <xf numFmtId="164" fontId="5" fillId="0" borderId="24" xfId="5" applyNumberFormat="1" applyFont="1" applyFill="1" applyBorder="1" applyProtection="1"/>
    <xf numFmtId="164" fontId="3" fillId="0" borderId="25" xfId="4" applyNumberFormat="1" applyFont="1" applyFill="1" applyBorder="1" applyProtection="1"/>
    <xf numFmtId="164" fontId="5" fillId="0" borderId="25" xfId="4" applyNumberFormat="1" applyFont="1" applyFill="1" applyBorder="1" applyProtection="1"/>
    <xf numFmtId="164" fontId="5" fillId="0" borderId="24" xfId="4" applyNumberFormat="1" applyFont="1" applyFill="1" applyBorder="1" applyProtection="1"/>
    <xf numFmtId="164" fontId="5" fillId="0" borderId="24" xfId="4" applyNumberFormat="1" applyFont="1" applyFill="1" applyBorder="1" applyProtection="1">
      <protection locked="0"/>
    </xf>
    <xf numFmtId="164" fontId="5" fillId="0" borderId="25" xfId="4" applyNumberFormat="1" applyFont="1" applyFill="1" applyBorder="1" applyProtection="1">
      <protection locked="0"/>
    </xf>
    <xf numFmtId="164" fontId="16" fillId="0" borderId="25" xfId="5" applyNumberFormat="1" applyFont="1" applyFill="1" applyBorder="1" applyProtection="1"/>
    <xf numFmtId="164" fontId="16" fillId="0" borderId="24" xfId="5" applyNumberFormat="1" applyFont="1" applyFill="1" applyBorder="1" applyProtection="1"/>
    <xf numFmtId="164" fontId="17" fillId="0" borderId="25" xfId="4" applyNumberFormat="1" applyFont="1" applyFill="1" applyBorder="1" applyProtection="1"/>
    <xf numFmtId="164" fontId="18" fillId="0" borderId="18" xfId="4" applyNumberFormat="1" applyFont="1" applyFill="1" applyBorder="1" applyProtection="1"/>
    <xf numFmtId="164" fontId="18" fillId="0" borderId="4" xfId="4" applyNumberFormat="1" applyFont="1" applyFill="1" applyBorder="1" applyProtection="1"/>
    <xf numFmtId="164" fontId="18" fillId="0" borderId="4" xfId="4" applyNumberFormat="1" applyFont="1" applyFill="1" applyBorder="1" applyProtection="1">
      <protection locked="0"/>
    </xf>
    <xf numFmtId="164" fontId="18" fillId="0" borderId="18" xfId="4" applyNumberFormat="1" applyFont="1" applyFill="1" applyBorder="1" applyProtection="1">
      <protection locked="0"/>
    </xf>
    <xf numFmtId="164" fontId="18" fillId="0" borderId="25" xfId="5" applyNumberFormat="1" applyFont="1" applyFill="1" applyBorder="1" applyProtection="1"/>
    <xf numFmtId="164" fontId="18" fillId="0" borderId="24" xfId="5" applyNumberFormat="1" applyFont="1" applyFill="1" applyBorder="1" applyProtection="1"/>
    <xf numFmtId="164" fontId="5" fillId="0" borderId="19" xfId="4" applyNumberFormat="1" applyFont="1" applyFill="1" applyBorder="1" applyAlignment="1" applyProtection="1"/>
    <xf numFmtId="164" fontId="5" fillId="0" borderId="3" xfId="4" applyNumberFormat="1" applyFont="1" applyFill="1" applyBorder="1" applyAlignment="1" applyProtection="1"/>
    <xf numFmtId="164" fontId="5" fillId="0" borderId="18" xfId="4" applyNumberFormat="1" applyFont="1" applyFill="1" applyBorder="1" applyAlignment="1" applyProtection="1"/>
    <xf numFmtId="164" fontId="5" fillId="0" borderId="4" xfId="4" applyNumberFormat="1" applyFont="1" applyFill="1" applyBorder="1" applyAlignment="1" applyProtection="1"/>
    <xf numFmtId="164" fontId="5" fillId="0" borderId="18" xfId="4" applyNumberFormat="1" applyFont="1" applyFill="1" applyBorder="1" applyProtection="1"/>
    <xf numFmtId="164" fontId="5" fillId="0" borderId="4" xfId="4" applyNumberFormat="1" applyFont="1" applyFill="1" applyBorder="1" applyProtection="1"/>
    <xf numFmtId="164" fontId="5" fillId="0" borderId="17" xfId="4" applyNumberFormat="1" applyFont="1" applyFill="1" applyBorder="1" applyProtection="1"/>
    <xf numFmtId="164" fontId="5" fillId="0" borderId="7" xfId="4" applyNumberFormat="1" applyFont="1" applyFill="1" applyBorder="1" applyProtection="1"/>
    <xf numFmtId="164" fontId="5" fillId="0" borderId="20" xfId="4" applyNumberFormat="1" applyFont="1" applyFill="1" applyBorder="1" applyAlignment="1" applyProtection="1"/>
    <xf numFmtId="164" fontId="5" fillId="0" borderId="8" xfId="4" applyNumberFormat="1" applyFont="1" applyFill="1" applyBorder="1" applyAlignment="1" applyProtection="1"/>
    <xf numFmtId="164" fontId="5" fillId="0" borderId="21" xfId="4" applyNumberFormat="1" applyFont="1" applyFill="1" applyBorder="1" applyAlignment="1" applyProtection="1"/>
    <xf numFmtId="164" fontId="5" fillId="0" borderId="9" xfId="4" applyNumberFormat="1" applyFont="1" applyFill="1" applyBorder="1" applyAlignment="1" applyProtection="1"/>
    <xf numFmtId="164" fontId="16" fillId="0" borderId="18" xfId="4" applyNumberFormat="1" applyFont="1" applyFill="1" applyBorder="1" applyProtection="1"/>
    <xf numFmtId="164" fontId="16" fillId="0" borderId="4" xfId="4" applyNumberFormat="1" applyFont="1" applyFill="1" applyBorder="1" applyProtection="1"/>
    <xf numFmtId="164" fontId="5" fillId="0" borderId="22" xfId="4" applyNumberFormat="1" applyFont="1" applyFill="1" applyBorder="1" applyProtection="1"/>
    <xf numFmtId="164" fontId="5" fillId="0" borderId="10" xfId="4" applyNumberFormat="1" applyFont="1" applyFill="1" applyBorder="1" applyProtection="1"/>
    <xf numFmtId="164" fontId="5" fillId="0" borderId="21" xfId="4" applyNumberFormat="1" applyFont="1" applyFill="1" applyBorder="1" applyProtection="1"/>
    <xf numFmtId="164" fontId="5" fillId="0" borderId="19" xfId="4" applyNumberFormat="1" applyFont="1" applyFill="1" applyBorder="1" applyProtection="1"/>
    <xf numFmtId="164" fontId="5" fillId="0" borderId="20" xfId="4" applyNumberFormat="1" applyFont="1" applyFill="1" applyBorder="1" applyProtection="1"/>
    <xf numFmtId="164" fontId="16" fillId="0" borderId="25" xfId="4" applyNumberFormat="1" applyFont="1" applyFill="1" applyBorder="1" applyProtection="1"/>
    <xf numFmtId="165" fontId="5" fillId="0" borderId="32" xfId="5" applyNumberFormat="1" applyFont="1" applyFill="1" applyBorder="1" applyProtection="1"/>
    <xf numFmtId="165" fontId="5" fillId="0" borderId="36" xfId="4" applyNumberFormat="1" applyFont="1" applyFill="1" applyBorder="1" applyAlignment="1" applyProtection="1"/>
    <xf numFmtId="165" fontId="5" fillId="0" borderId="27" xfId="4" applyNumberFormat="1" applyFont="1" applyFill="1" applyBorder="1" applyAlignment="1" applyProtection="1"/>
    <xf numFmtId="165" fontId="5" fillId="0" borderId="27" xfId="4" applyNumberFormat="1" applyFont="1" applyFill="1" applyBorder="1" applyProtection="1"/>
    <xf numFmtId="165" fontId="5" fillId="0" borderId="28" xfId="4" applyNumberFormat="1" applyFont="1" applyFill="1" applyBorder="1" applyProtection="1"/>
    <xf numFmtId="165" fontId="5" fillId="0" borderId="26" xfId="4" applyNumberFormat="1" applyFont="1" applyFill="1" applyBorder="1" applyProtection="1"/>
    <xf numFmtId="165" fontId="5" fillId="0" borderId="33" xfId="5" applyNumberFormat="1" applyFont="1" applyFill="1" applyBorder="1" applyProtection="1"/>
    <xf numFmtId="165" fontId="5" fillId="0" borderId="3" xfId="4" applyNumberFormat="1" applyFont="1" applyFill="1" applyBorder="1" applyAlignment="1" applyProtection="1"/>
    <xf numFmtId="165" fontId="5" fillId="0" borderId="38" xfId="4" applyNumberFormat="1" applyFont="1" applyFill="1" applyBorder="1" applyAlignment="1" applyProtection="1"/>
    <xf numFmtId="165" fontId="5" fillId="0" borderId="38" xfId="4" applyNumberFormat="1" applyFont="1" applyFill="1" applyBorder="1" applyProtection="1"/>
    <xf numFmtId="165" fontId="5" fillId="0" borderId="39" xfId="4" applyNumberFormat="1" applyFont="1" applyFill="1" applyBorder="1" applyProtection="1"/>
    <xf numFmtId="165" fontId="5" fillId="0" borderId="34" xfId="4" applyNumberFormat="1" applyFont="1" applyFill="1" applyBorder="1" applyProtection="1"/>
    <xf numFmtId="165" fontId="5" fillId="0" borderId="24" xfId="5" applyNumberFormat="1" applyFont="1" applyFill="1" applyBorder="1" applyProtection="1"/>
    <xf numFmtId="165" fontId="8" fillId="0" borderId="3" xfId="4" applyNumberFormat="1" applyFont="1" applyFill="1" applyBorder="1" applyAlignment="1" applyProtection="1">
      <protection locked="0"/>
    </xf>
    <xf numFmtId="165" fontId="8" fillId="0" borderId="4" xfId="4" applyNumberFormat="1" applyFont="1" applyFill="1" applyBorder="1" applyProtection="1"/>
    <xf numFmtId="165" fontId="8" fillId="0" borderId="7" xfId="4" applyNumberFormat="1" applyFont="1" applyFill="1" applyBorder="1" applyProtection="1"/>
    <xf numFmtId="165" fontId="8" fillId="0" borderId="7" xfId="4" applyNumberFormat="1" applyFont="1" applyFill="1" applyBorder="1" applyProtection="1">
      <protection locked="0"/>
    </xf>
    <xf numFmtId="165" fontId="5" fillId="0" borderId="24" xfId="4" applyNumberFormat="1" applyFont="1" applyFill="1" applyBorder="1" applyProtection="1">
      <protection locked="0"/>
    </xf>
    <xf numFmtId="165" fontId="5" fillId="0" borderId="37" xfId="4" applyNumberFormat="1" applyFont="1" applyFill="1" applyBorder="1" applyAlignment="1" applyProtection="1"/>
    <xf numFmtId="165" fontId="5" fillId="0" borderId="40" xfId="4" applyNumberFormat="1" applyFont="1" applyFill="1" applyBorder="1" applyAlignment="1" applyProtection="1"/>
    <xf numFmtId="165" fontId="5" fillId="0" borderId="8" xfId="4" applyNumberFormat="1" applyFont="1" applyFill="1" applyBorder="1" applyAlignment="1" applyProtection="1"/>
    <xf numFmtId="165" fontId="5" fillId="0" borderId="9" xfId="4" applyNumberFormat="1" applyFont="1" applyFill="1" applyBorder="1" applyAlignment="1" applyProtection="1"/>
    <xf numFmtId="165" fontId="8" fillId="0" borderId="3" xfId="4" applyNumberFormat="1" applyFont="1" applyFill="1" applyBorder="1" applyAlignment="1" applyProtection="1"/>
    <xf numFmtId="165" fontId="8" fillId="0" borderId="8" xfId="4" applyNumberFormat="1" applyFont="1" applyFill="1" applyBorder="1" applyAlignment="1" applyProtection="1">
      <protection locked="0"/>
    </xf>
    <xf numFmtId="165" fontId="8" fillId="0" borderId="9" xfId="4" applyNumberFormat="1" applyFont="1" applyFill="1" applyBorder="1" applyAlignment="1" applyProtection="1">
      <protection locked="0"/>
    </xf>
    <xf numFmtId="165" fontId="3" fillId="0" borderId="33" xfId="4" applyNumberFormat="1" applyFont="1" applyFill="1" applyBorder="1" applyProtection="1"/>
    <xf numFmtId="165" fontId="5" fillId="0" borderId="3" xfId="4" applyNumberFormat="1" applyFont="1" applyFill="1" applyBorder="1" applyProtection="1"/>
    <xf numFmtId="165" fontId="5" fillId="0" borderId="8" xfId="4" applyNumberFormat="1" applyFont="1" applyFill="1" applyBorder="1" applyProtection="1"/>
    <xf numFmtId="165" fontId="5" fillId="0" borderId="41" xfId="4" applyNumberFormat="1" applyFont="1" applyFill="1" applyBorder="1" applyProtection="1"/>
    <xf numFmtId="165" fontId="5" fillId="0" borderId="33" xfId="4" applyNumberFormat="1" applyFont="1" applyFill="1" applyBorder="1" applyProtection="1"/>
    <xf numFmtId="165" fontId="5" fillId="0" borderId="9" xfId="4" applyNumberFormat="1" applyFont="1" applyFill="1" applyBorder="1" applyProtection="1"/>
    <xf numFmtId="165" fontId="5" fillId="0" borderId="33" xfId="4" applyNumberFormat="1" applyFont="1" applyFill="1" applyBorder="1" applyProtection="1">
      <protection locked="0"/>
    </xf>
    <xf numFmtId="165" fontId="16" fillId="0" borderId="32" xfId="5" applyNumberFormat="1" applyFont="1" applyFill="1" applyBorder="1" applyProtection="1"/>
    <xf numFmtId="165" fontId="16" fillId="0" borderId="37" xfId="4" applyNumberFormat="1" applyFont="1" applyFill="1" applyBorder="1" applyProtection="1"/>
    <xf numFmtId="165" fontId="5" fillId="0" borderId="36" xfId="4" applyNumberFormat="1" applyFont="1" applyFill="1" applyBorder="1" applyProtection="1"/>
    <xf numFmtId="165" fontId="5" fillId="0" borderId="37" xfId="4" applyNumberFormat="1" applyFont="1" applyFill="1" applyBorder="1" applyProtection="1"/>
    <xf numFmtId="165" fontId="16" fillId="0" borderId="33" xfId="5" applyNumberFormat="1" applyFont="1" applyFill="1" applyBorder="1" applyProtection="1"/>
    <xf numFmtId="165" fontId="16" fillId="0" borderId="8" xfId="4" applyNumberFormat="1" applyFont="1" applyFill="1" applyBorder="1" applyProtection="1"/>
    <xf numFmtId="165" fontId="16" fillId="0" borderId="24" xfId="5" applyNumberFormat="1" applyFont="1" applyFill="1" applyBorder="1" applyProtection="1"/>
    <xf numFmtId="165" fontId="18" fillId="0" borderId="4" xfId="4" applyNumberFormat="1" applyFont="1" applyFill="1" applyBorder="1" applyProtection="1">
      <protection locked="0"/>
    </xf>
    <xf numFmtId="165" fontId="18" fillId="0" borderId="4" xfId="4" applyNumberFormat="1" applyFont="1" applyFill="1" applyBorder="1" applyProtection="1"/>
    <xf numFmtId="165" fontId="18" fillId="0" borderId="24" xfId="5" applyNumberFormat="1" applyFont="1" applyFill="1" applyBorder="1" applyProtection="1"/>
    <xf numFmtId="165" fontId="8" fillId="0" borderId="10" xfId="4" applyNumberFormat="1" applyFont="1" applyFill="1" applyBorder="1" applyProtection="1">
      <protection locked="0"/>
    </xf>
    <xf numFmtId="165" fontId="17" fillId="0" borderId="33" xfId="4" applyNumberFormat="1" applyFont="1" applyFill="1" applyBorder="1" applyProtection="1"/>
    <xf numFmtId="165" fontId="16" fillId="0" borderId="33" xfId="4" applyNumberFormat="1" applyFont="1" applyFill="1" applyBorder="1" applyProtection="1"/>
    <xf numFmtId="165" fontId="18" fillId="0" borderId="33" xfId="5" applyNumberFormat="1" applyFont="1" applyFill="1" applyBorder="1" applyProtection="1"/>
    <xf numFmtId="0" fontId="7" fillId="0" borderId="47" xfId="5" applyFont="1" applyFill="1" applyBorder="1" applyAlignment="1" applyProtection="1">
      <alignment horizontal="left"/>
    </xf>
    <xf numFmtId="165" fontId="5" fillId="0" borderId="48" xfId="4" applyNumberFormat="1" applyFont="1" applyFill="1" applyBorder="1" applyAlignment="1" applyProtection="1">
      <alignment horizontal="right"/>
    </xf>
    <xf numFmtId="164" fontId="5" fillId="0" borderId="15" xfId="4" applyNumberFormat="1" applyFont="1" applyFill="1" applyBorder="1" applyAlignment="1" applyProtection="1">
      <alignment horizontal="right"/>
    </xf>
    <xf numFmtId="165" fontId="5" fillId="0" borderId="14" xfId="4" applyNumberFormat="1" applyFont="1" applyFill="1" applyBorder="1" applyAlignment="1" applyProtection="1">
      <alignment horizontal="right"/>
    </xf>
    <xf numFmtId="164" fontId="5" fillId="0" borderId="14" xfId="4" applyNumberFormat="1" applyFont="1" applyFill="1" applyBorder="1" applyAlignment="1" applyProtection="1">
      <alignment horizontal="right"/>
    </xf>
    <xf numFmtId="164" fontId="5" fillId="0" borderId="49" xfId="4" applyNumberFormat="1" applyFont="1" applyFill="1" applyBorder="1" applyAlignment="1" applyProtection="1">
      <alignment horizontal="right"/>
    </xf>
    <xf numFmtId="0" fontId="7" fillId="0" borderId="50" xfId="5" applyFont="1" applyFill="1" applyBorder="1" applyAlignment="1" applyProtection="1">
      <alignment horizontal="left" vertical="center" wrapText="1"/>
    </xf>
    <xf numFmtId="165" fontId="5" fillId="0" borderId="51" xfId="5" applyNumberFormat="1" applyFont="1" applyFill="1" applyBorder="1" applyProtection="1"/>
    <xf numFmtId="164" fontId="5" fillId="0" borderId="52" xfId="5" applyNumberFormat="1" applyFont="1" applyFill="1" applyBorder="1" applyProtection="1"/>
    <xf numFmtId="165" fontId="5" fillId="0" borderId="53" xfId="5" applyNumberFormat="1" applyFont="1" applyFill="1" applyBorder="1" applyProtection="1"/>
    <xf numFmtId="164" fontId="5" fillId="0" borderId="54" xfId="5" applyNumberFormat="1" applyFont="1" applyFill="1" applyBorder="1" applyProtection="1"/>
    <xf numFmtId="165" fontId="5" fillId="0" borderId="54" xfId="5" applyNumberFormat="1" applyFont="1" applyFill="1" applyBorder="1" applyProtection="1"/>
    <xf numFmtId="165" fontId="5" fillId="0" borderId="53" xfId="4" applyNumberFormat="1" applyFont="1" applyFill="1" applyBorder="1" applyProtection="1"/>
    <xf numFmtId="164" fontId="5" fillId="0" borderId="52" xfId="4" applyNumberFormat="1" applyFont="1" applyFill="1" applyBorder="1" applyProtection="1"/>
    <xf numFmtId="0" fontId="7" fillId="0" borderId="47" xfId="5" applyFont="1" applyFill="1" applyBorder="1" applyAlignment="1" applyProtection="1">
      <alignment horizontal="left" vertical="center" wrapText="1"/>
    </xf>
    <xf numFmtId="165" fontId="16" fillId="0" borderId="55" xfId="4" applyNumberFormat="1" applyFont="1" applyFill="1" applyBorder="1" applyAlignment="1" applyProtection="1">
      <alignment horizontal="right" wrapText="1"/>
    </xf>
    <xf numFmtId="164" fontId="16" fillId="0" borderId="56" xfId="0" applyNumberFormat="1" applyFont="1" applyBorder="1" applyAlignment="1">
      <alignment horizontal="right"/>
    </xf>
    <xf numFmtId="165" fontId="16" fillId="0" borderId="57" xfId="4" applyNumberFormat="1" applyFont="1" applyFill="1" applyBorder="1" applyAlignment="1" applyProtection="1">
      <alignment horizontal="right" wrapText="1"/>
    </xf>
    <xf numFmtId="164" fontId="16" fillId="0" borderId="49" xfId="0" applyNumberFormat="1" applyFont="1" applyBorder="1" applyAlignment="1">
      <alignment horizontal="right"/>
    </xf>
    <xf numFmtId="165" fontId="16" fillId="0" borderId="51" xfId="5" applyNumberFormat="1" applyFont="1" applyFill="1" applyBorder="1" applyProtection="1"/>
    <xf numFmtId="164" fontId="16" fillId="0" borderId="52" xfId="5" applyNumberFormat="1" applyFont="1" applyFill="1" applyBorder="1" applyProtection="1"/>
    <xf numFmtId="165" fontId="16" fillId="0" borderId="53" xfId="5" applyNumberFormat="1" applyFont="1" applyFill="1" applyBorder="1" applyProtection="1"/>
    <xf numFmtId="164" fontId="16" fillId="0" borderId="54" xfId="5" applyNumberFormat="1" applyFont="1" applyFill="1" applyBorder="1" applyProtection="1"/>
    <xf numFmtId="165" fontId="18" fillId="0" borderId="54" xfId="5" applyNumberFormat="1" applyFont="1" applyFill="1" applyBorder="1" applyProtection="1"/>
    <xf numFmtId="164" fontId="18" fillId="0" borderId="54" xfId="5" applyNumberFormat="1" applyFont="1" applyFill="1" applyBorder="1" applyProtection="1"/>
    <xf numFmtId="165" fontId="16" fillId="0" borderId="53" xfId="4" applyNumberFormat="1" applyFont="1" applyFill="1" applyBorder="1" applyProtection="1"/>
    <xf numFmtId="164" fontId="16" fillId="0" borderId="52" xfId="4" applyNumberFormat="1" applyFont="1" applyFill="1" applyBorder="1" applyProtection="1"/>
    <xf numFmtId="165" fontId="18" fillId="0" borderId="53" xfId="5" applyNumberFormat="1" applyFont="1" applyFill="1" applyBorder="1" applyProtection="1"/>
    <xf numFmtId="164" fontId="18" fillId="0" borderId="52" xfId="5" applyNumberFormat="1" applyFont="1" applyFill="1" applyBorder="1" applyProtection="1"/>
    <xf numFmtId="164" fontId="8" fillId="0" borderId="52" xfId="5" applyNumberFormat="1" applyFont="1" applyFill="1" applyBorder="1" applyProtection="1"/>
    <xf numFmtId="0" fontId="7" fillId="2" borderId="47" xfId="5" applyFont="1" applyFill="1" applyBorder="1" applyAlignment="1" applyProtection="1">
      <alignment horizontal="left" vertical="center" wrapText="1"/>
    </xf>
    <xf numFmtId="165" fontId="5" fillId="2" borderId="48" xfId="4" applyNumberFormat="1" applyFont="1" applyFill="1" applyBorder="1" applyAlignment="1" applyProtection="1">
      <alignment horizontal="right" wrapText="1"/>
    </xf>
    <xf numFmtId="164" fontId="15" fillId="2" borderId="56" xfId="0" applyNumberFormat="1" applyFont="1" applyFill="1" applyBorder="1" applyAlignment="1">
      <alignment horizontal="right"/>
    </xf>
    <xf numFmtId="165" fontId="5" fillId="2" borderId="14" xfId="4" applyNumberFormat="1" applyFont="1" applyFill="1" applyBorder="1" applyAlignment="1" applyProtection="1">
      <alignment horizontal="right" wrapText="1"/>
    </xf>
    <xf numFmtId="164" fontId="15" fillId="2" borderId="49" xfId="0" applyNumberFormat="1" applyFont="1" applyFill="1" applyBorder="1" applyAlignment="1">
      <alignment horizontal="right"/>
    </xf>
    <xf numFmtId="165" fontId="5" fillId="2" borderId="14" xfId="4" applyNumberFormat="1" applyFont="1" applyFill="1" applyBorder="1" applyAlignment="1">
      <alignment horizontal="right"/>
    </xf>
    <xf numFmtId="165" fontId="8" fillId="3" borderId="4" xfId="4" applyNumberFormat="1" applyFont="1" applyFill="1" applyBorder="1" applyProtection="1"/>
    <xf numFmtId="164" fontId="8" fillId="3" borderId="4" xfId="4" applyNumberFormat="1" applyFont="1" applyFill="1" applyBorder="1" applyProtection="1"/>
    <xf numFmtId="3" fontId="4" fillId="0" borderId="29" xfId="4" applyNumberFormat="1" applyFont="1" applyFill="1" applyBorder="1" applyAlignment="1" applyProtection="1">
      <alignment horizontal="center" vertical="center"/>
    </xf>
    <xf numFmtId="3" fontId="4" fillId="0" borderId="40" xfId="4" applyNumberFormat="1" applyFont="1" applyFill="1" applyBorder="1" applyAlignment="1" applyProtection="1">
      <alignment horizontal="center" vertical="center"/>
    </xf>
    <xf numFmtId="3" fontId="4" fillId="0" borderId="23" xfId="4" applyNumberFormat="1" applyFont="1" applyFill="1" applyBorder="1" applyAlignment="1" applyProtection="1">
      <alignment horizontal="center" vertical="center"/>
    </xf>
    <xf numFmtId="3" fontId="4" fillId="0" borderId="9" xfId="4" applyNumberFormat="1" applyFont="1" applyFill="1" applyBorder="1" applyAlignment="1" applyProtection="1">
      <alignment horizontal="center" vertical="center"/>
    </xf>
    <xf numFmtId="3" fontId="4" fillId="0" borderId="44" xfId="4" applyNumberFormat="1" applyFont="1" applyFill="1" applyBorder="1" applyAlignment="1" applyProtection="1">
      <alignment horizontal="center" vertical="center"/>
    </xf>
    <xf numFmtId="3" fontId="4" fillId="0" borderId="46" xfId="4" applyNumberFormat="1" applyFont="1" applyFill="1" applyBorder="1" applyAlignment="1" applyProtection="1">
      <alignment horizontal="center" vertical="center"/>
    </xf>
    <xf numFmtId="164" fontId="12" fillId="0" borderId="42" xfId="2" applyNumberFormat="1" applyFont="1" applyFill="1" applyBorder="1" applyAlignment="1" applyProtection="1">
      <alignment horizontal="center" vertical="center" wrapText="1"/>
    </xf>
    <xf numFmtId="164" fontId="12" fillId="0" borderId="45" xfId="2" applyNumberFormat="1" applyFont="1" applyFill="1" applyBorder="1" applyAlignment="1" applyProtection="1">
      <alignment horizontal="center" vertical="center" wrapText="1"/>
    </xf>
    <xf numFmtId="164" fontId="12" fillId="0" borderId="44" xfId="2" applyNumberFormat="1" applyFont="1" applyFill="1" applyBorder="1" applyAlignment="1" applyProtection="1">
      <alignment horizontal="center" vertical="center" wrapText="1"/>
    </xf>
    <xf numFmtId="164" fontId="12" fillId="0" borderId="46" xfId="2" applyNumberFormat="1" applyFont="1" applyFill="1" applyBorder="1" applyAlignment="1" applyProtection="1">
      <alignment horizontal="center" vertical="center" wrapText="1"/>
    </xf>
    <xf numFmtId="3" fontId="11" fillId="0" borderId="5" xfId="1" applyNumberFormat="1" applyFont="1" applyFill="1" applyBorder="1" applyAlignment="1" applyProtection="1">
      <alignment horizontal="center" vertical="center"/>
    </xf>
    <xf numFmtId="3" fontId="11" fillId="0" borderId="15" xfId="1" applyNumberFormat="1" applyFont="1" applyFill="1" applyBorder="1" applyAlignment="1" applyProtection="1">
      <alignment horizontal="center" vertical="center"/>
    </xf>
    <xf numFmtId="3" fontId="7" fillId="0" borderId="2" xfId="4" applyNumberFormat="1" applyFont="1" applyFill="1" applyBorder="1" applyAlignment="1" applyProtection="1">
      <alignment horizontal="center" vertical="center"/>
    </xf>
    <xf numFmtId="3" fontId="7" fillId="0" borderId="21" xfId="4" applyNumberFormat="1" applyFont="1" applyFill="1" applyBorder="1" applyAlignment="1" applyProtection="1">
      <alignment horizontal="center" vertical="center"/>
    </xf>
    <xf numFmtId="3" fontId="5" fillId="0" borderId="12" xfId="4" applyNumberFormat="1" applyFont="1" applyFill="1" applyBorder="1" applyAlignment="1" applyProtection="1">
      <alignment horizontal="center" vertical="center"/>
    </xf>
    <xf numFmtId="3" fontId="5" fillId="0" borderId="35" xfId="4" applyNumberFormat="1" applyFont="1" applyFill="1" applyBorder="1" applyAlignment="1" applyProtection="1">
      <alignment horizontal="center" vertical="center"/>
    </xf>
    <xf numFmtId="3" fontId="5" fillId="0" borderId="31" xfId="4" applyNumberFormat="1" applyFont="1" applyFill="1" applyBorder="1" applyAlignment="1" applyProtection="1">
      <alignment horizontal="center" vertical="center"/>
    </xf>
    <xf numFmtId="3" fontId="5" fillId="0" borderId="16" xfId="4" applyNumberFormat="1" applyFont="1" applyFill="1" applyBorder="1" applyAlignment="1" applyProtection="1">
      <alignment horizontal="center" vertical="center"/>
    </xf>
    <xf numFmtId="3" fontId="7" fillId="0" borderId="43" xfId="4" applyNumberFormat="1" applyFont="1" applyFill="1" applyBorder="1" applyAlignment="1" applyProtection="1">
      <alignment horizontal="center" vertical="center"/>
    </xf>
    <xf numFmtId="0" fontId="13" fillId="0" borderId="0" xfId="4" applyFont="1" applyFill="1" applyAlignment="1" applyProtection="1">
      <alignment horizontal="center"/>
    </xf>
  </cellXfs>
  <cellStyles count="6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  <cellStyle name="Normal_VZ_V7_34" xfId="5" xr:uid="{00000000-0005-0000-0000-000005000000}"/>
  </cellStyles>
  <dxfs count="7"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93"/>
  <sheetViews>
    <sheetView showGridLines="0" tabSelected="1" topLeftCell="A56" zoomScaleNormal="100" workbookViewId="0">
      <pane activePane="bottomRight" state="frozenSplit"/>
      <selection activeCell="B13" sqref="B13"/>
    </sheetView>
  </sheetViews>
  <sheetFormatPr defaultColWidth="9.140625" defaultRowHeight="12" x14ac:dyDescent="0.2"/>
  <cols>
    <col min="1" max="1" width="63.7109375" style="1" customWidth="1"/>
    <col min="2" max="2" width="9.140625" style="10" bestFit="1" customWidth="1"/>
    <col min="3" max="3" width="9" style="34" customWidth="1"/>
    <col min="4" max="4" width="11" style="10" customWidth="1"/>
    <col min="5" max="5" width="9" style="34" customWidth="1"/>
    <col min="6" max="6" width="12.7109375" style="10" customWidth="1"/>
    <col min="7" max="7" width="8.5703125" style="34" customWidth="1"/>
    <col min="8" max="8" width="12.28515625" style="10" customWidth="1"/>
    <col min="9" max="9" width="8.7109375" style="34" customWidth="1"/>
    <col min="10" max="10" width="11.85546875" style="10" customWidth="1"/>
    <col min="11" max="11" width="9" style="34" customWidth="1"/>
    <col min="12" max="12" width="10.5703125" style="10" customWidth="1"/>
    <col min="13" max="13" width="8.42578125" style="34" customWidth="1"/>
    <col min="14" max="14" width="12.42578125" style="10" customWidth="1"/>
    <col min="15" max="15" width="9.140625" style="34" customWidth="1"/>
    <col min="16" max="16" width="13.28515625" style="10" customWidth="1"/>
    <col min="17" max="17" width="9" style="34" customWidth="1"/>
    <col min="18" max="18" width="12.28515625" style="10" customWidth="1"/>
    <col min="19" max="19" width="9" style="34" customWidth="1"/>
    <col min="20" max="20" width="12.140625" style="10" customWidth="1"/>
    <col min="21" max="21" width="9" style="34" customWidth="1"/>
    <col min="22" max="22" width="13.42578125" style="10" customWidth="1"/>
    <col min="23" max="23" width="9.42578125" style="34" customWidth="1"/>
    <col min="24" max="16384" width="9.140625" style="1"/>
  </cols>
  <sheetData>
    <row r="1" spans="1:24" x14ac:dyDescent="0.2">
      <c r="W1" s="76" t="s">
        <v>41</v>
      </c>
    </row>
    <row r="2" spans="1:24" s="5" customFormat="1" ht="14.25" x14ac:dyDescent="0.2">
      <c r="A2" s="232" t="s">
        <v>55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</row>
    <row r="4" spans="1:24" ht="15.75" x14ac:dyDescent="0.25">
      <c r="A4" s="75" t="s">
        <v>62</v>
      </c>
      <c r="C4" s="35"/>
      <c r="E4" s="35"/>
      <c r="F4" s="11"/>
      <c r="G4" s="35"/>
      <c r="H4" s="11"/>
      <c r="I4" s="35"/>
      <c r="J4" s="11"/>
      <c r="K4" s="55"/>
      <c r="L4" s="11"/>
      <c r="M4" s="35"/>
      <c r="N4" s="11"/>
      <c r="O4" s="35"/>
      <c r="P4" s="11"/>
      <c r="Q4" s="58"/>
      <c r="R4" s="11"/>
      <c r="W4" s="1"/>
    </row>
    <row r="5" spans="1:24" ht="12.75" x14ac:dyDescent="0.2">
      <c r="A5" s="74" t="s">
        <v>77</v>
      </c>
      <c r="C5" s="35"/>
      <c r="E5" s="35"/>
      <c r="F5" s="11"/>
      <c r="G5" s="35"/>
      <c r="H5" s="11"/>
      <c r="I5" s="35"/>
      <c r="J5" s="11"/>
      <c r="K5" s="35"/>
      <c r="L5" s="11"/>
      <c r="M5" s="35"/>
      <c r="N5" s="11"/>
      <c r="O5" s="35"/>
      <c r="P5" s="11"/>
      <c r="Q5" s="35"/>
      <c r="R5" s="11"/>
      <c r="W5" s="35"/>
    </row>
    <row r="6" spans="1:24" ht="13.5" thickBot="1" x14ac:dyDescent="0.25">
      <c r="A6" s="6"/>
      <c r="B6" s="12"/>
      <c r="C6" s="36"/>
      <c r="D6" s="18"/>
      <c r="E6" s="45"/>
      <c r="F6" s="18"/>
      <c r="G6" s="45"/>
      <c r="H6" s="18"/>
      <c r="I6" s="45"/>
      <c r="J6" s="18"/>
      <c r="K6" s="45"/>
      <c r="L6" s="18"/>
      <c r="M6" s="45"/>
      <c r="N6" s="18"/>
      <c r="O6" s="45"/>
      <c r="P6" s="18"/>
      <c r="Q6" s="45"/>
      <c r="R6" s="18"/>
      <c r="S6" s="45"/>
      <c r="T6" s="18"/>
      <c r="U6" s="45"/>
      <c r="V6" s="32"/>
      <c r="W6" s="66" t="s">
        <v>56</v>
      </c>
    </row>
    <row r="7" spans="1:24" ht="13.5" thickBot="1" x14ac:dyDescent="0.25">
      <c r="A7" s="79"/>
      <c r="B7" s="86"/>
      <c r="C7" s="77"/>
      <c r="D7" s="223" t="s">
        <v>20</v>
      </c>
      <c r="E7" s="223"/>
      <c r="F7" s="223"/>
      <c r="G7" s="223"/>
      <c r="H7" s="223"/>
      <c r="I7" s="223"/>
      <c r="J7" s="223"/>
      <c r="K7" s="223"/>
      <c r="L7" s="223"/>
      <c r="M7" s="223"/>
      <c r="N7" s="223"/>
      <c r="O7" s="223"/>
      <c r="P7" s="223"/>
      <c r="Q7" s="223"/>
      <c r="R7" s="223"/>
      <c r="S7" s="223"/>
      <c r="T7" s="223"/>
      <c r="U7" s="224"/>
      <c r="V7" s="33"/>
      <c r="W7" s="67"/>
    </row>
    <row r="8" spans="1:24" ht="12.75" x14ac:dyDescent="0.2">
      <c r="A8" s="8"/>
      <c r="B8" s="87" t="s">
        <v>17</v>
      </c>
      <c r="C8" s="78"/>
      <c r="D8" s="23" t="s">
        <v>17</v>
      </c>
      <c r="E8" s="37"/>
      <c r="F8" s="19" t="s">
        <v>16</v>
      </c>
      <c r="G8" s="47"/>
      <c r="H8" s="19" t="s">
        <v>70</v>
      </c>
      <c r="I8" s="47"/>
      <c r="J8" s="24" t="s">
        <v>14</v>
      </c>
      <c r="K8" s="47"/>
      <c r="L8" s="25" t="s">
        <v>13</v>
      </c>
      <c r="M8" s="47"/>
      <c r="N8" s="28" t="s">
        <v>11</v>
      </c>
      <c r="O8" s="57"/>
      <c r="P8" s="28" t="s">
        <v>44</v>
      </c>
      <c r="Q8" s="57"/>
      <c r="R8" s="25" t="s">
        <v>68</v>
      </c>
      <c r="S8" s="59"/>
      <c r="T8" s="30"/>
      <c r="U8" s="61"/>
      <c r="V8" s="225" t="s">
        <v>4</v>
      </c>
      <c r="W8" s="226"/>
    </row>
    <row r="9" spans="1:24" ht="12.75" x14ac:dyDescent="0.2">
      <c r="A9" s="80" t="s">
        <v>6</v>
      </c>
      <c r="B9" s="87" t="s">
        <v>19</v>
      </c>
      <c r="C9" s="78"/>
      <c r="D9" s="23" t="s">
        <v>18</v>
      </c>
      <c r="E9" s="46"/>
      <c r="F9" s="20"/>
      <c r="G9" s="48"/>
      <c r="H9" s="23" t="s">
        <v>71</v>
      </c>
      <c r="I9" s="37"/>
      <c r="J9" s="23" t="s">
        <v>15</v>
      </c>
      <c r="K9" s="37"/>
      <c r="L9" s="26"/>
      <c r="M9" s="37"/>
      <c r="N9" s="29" t="s">
        <v>12</v>
      </c>
      <c r="O9" s="37"/>
      <c r="P9" s="29" t="s">
        <v>45</v>
      </c>
      <c r="Q9" s="37"/>
      <c r="R9" s="20"/>
      <c r="S9" s="60"/>
      <c r="T9" s="231" t="s">
        <v>8</v>
      </c>
      <c r="U9" s="226"/>
      <c r="V9" s="225" t="s">
        <v>7</v>
      </c>
      <c r="W9" s="226"/>
    </row>
    <row r="10" spans="1:24" x14ac:dyDescent="0.2">
      <c r="A10" s="8"/>
      <c r="B10" s="88"/>
      <c r="C10" s="78"/>
      <c r="D10" s="13"/>
      <c r="E10" s="37"/>
      <c r="F10" s="21" t="s">
        <v>0</v>
      </c>
      <c r="G10" s="37"/>
      <c r="H10" s="21" t="s">
        <v>72</v>
      </c>
      <c r="I10" s="37"/>
      <c r="J10" s="21" t="s">
        <v>69</v>
      </c>
      <c r="K10" s="37"/>
      <c r="L10" s="27" t="s">
        <v>1</v>
      </c>
      <c r="M10" s="37"/>
      <c r="N10" s="27" t="s">
        <v>2</v>
      </c>
      <c r="O10" s="37"/>
      <c r="P10" s="227" t="s">
        <v>10</v>
      </c>
      <c r="Q10" s="228"/>
      <c r="R10" s="227" t="s">
        <v>9</v>
      </c>
      <c r="S10" s="228"/>
      <c r="T10" s="31"/>
      <c r="U10" s="62"/>
      <c r="V10" s="229" t="s">
        <v>3</v>
      </c>
      <c r="W10" s="230"/>
    </row>
    <row r="11" spans="1:24" s="92" customFormat="1" ht="12" customHeight="1" x14ac:dyDescent="0.2">
      <c r="A11" s="91"/>
      <c r="B11" s="213" t="s">
        <v>21</v>
      </c>
      <c r="C11" s="219" t="s">
        <v>43</v>
      </c>
      <c r="D11" s="215" t="s">
        <v>21</v>
      </c>
      <c r="E11" s="221" t="s">
        <v>43</v>
      </c>
      <c r="F11" s="217" t="s">
        <v>21</v>
      </c>
      <c r="G11" s="221" t="s">
        <v>43</v>
      </c>
      <c r="H11" s="217" t="s">
        <v>21</v>
      </c>
      <c r="I11" s="221" t="s">
        <v>43</v>
      </c>
      <c r="J11" s="217" t="s">
        <v>21</v>
      </c>
      <c r="K11" s="221" t="s">
        <v>43</v>
      </c>
      <c r="L11" s="217" t="s">
        <v>21</v>
      </c>
      <c r="M11" s="221" t="s">
        <v>43</v>
      </c>
      <c r="N11" s="217" t="s">
        <v>21</v>
      </c>
      <c r="O11" s="221" t="s">
        <v>43</v>
      </c>
      <c r="P11" s="217" t="s">
        <v>21</v>
      </c>
      <c r="Q11" s="221" t="s">
        <v>43</v>
      </c>
      <c r="R11" s="217" t="s">
        <v>21</v>
      </c>
      <c r="S11" s="221" t="s">
        <v>43</v>
      </c>
      <c r="T11" s="217" t="s">
        <v>21</v>
      </c>
      <c r="U11" s="219" t="s">
        <v>43</v>
      </c>
      <c r="V11" s="213" t="s">
        <v>21</v>
      </c>
      <c r="W11" s="219" t="s">
        <v>43</v>
      </c>
    </row>
    <row r="12" spans="1:24" s="92" customFormat="1" ht="12.75" thickBot="1" x14ac:dyDescent="0.25">
      <c r="A12" s="91"/>
      <c r="B12" s="214"/>
      <c r="C12" s="220"/>
      <c r="D12" s="216"/>
      <c r="E12" s="222"/>
      <c r="F12" s="218"/>
      <c r="G12" s="222"/>
      <c r="H12" s="218"/>
      <c r="I12" s="222"/>
      <c r="J12" s="218"/>
      <c r="K12" s="222"/>
      <c r="L12" s="218"/>
      <c r="M12" s="222"/>
      <c r="N12" s="218"/>
      <c r="O12" s="222"/>
      <c r="P12" s="218"/>
      <c r="Q12" s="222"/>
      <c r="R12" s="218"/>
      <c r="S12" s="222"/>
      <c r="T12" s="218"/>
      <c r="U12" s="220"/>
      <c r="V12" s="214"/>
      <c r="W12" s="220"/>
    </row>
    <row r="13" spans="1:24" s="2" customFormat="1" ht="12.75" x14ac:dyDescent="0.2">
      <c r="A13" s="175" t="s">
        <v>32</v>
      </c>
      <c r="B13" s="176">
        <v>6683936</v>
      </c>
      <c r="C13" s="177">
        <v>4.7968999999999999</v>
      </c>
      <c r="D13" s="178">
        <v>6450276</v>
      </c>
      <c r="E13" s="179">
        <v>4.8098999999999998</v>
      </c>
      <c r="F13" s="178">
        <v>5310265</v>
      </c>
      <c r="G13" s="179">
        <v>4.1672000000000002</v>
      </c>
      <c r="H13" s="178">
        <v>275683</v>
      </c>
      <c r="I13" s="179">
        <v>2.9655</v>
      </c>
      <c r="J13" s="178">
        <v>23</v>
      </c>
      <c r="K13" s="179">
        <v>1.78E-2</v>
      </c>
      <c r="L13" s="178">
        <v>100897</v>
      </c>
      <c r="M13" s="179">
        <v>3.0205000000000002</v>
      </c>
      <c r="N13" s="178">
        <v>10902</v>
      </c>
      <c r="O13" s="179">
        <v>3.0907</v>
      </c>
      <c r="P13" s="178">
        <v>87883</v>
      </c>
      <c r="Q13" s="179">
        <v>8.2640999999999991</v>
      </c>
      <c r="R13" s="178">
        <v>664623</v>
      </c>
      <c r="S13" s="180">
        <v>10.5532</v>
      </c>
      <c r="T13" s="178">
        <v>763407</v>
      </c>
      <c r="U13" s="177">
        <v>10.1831</v>
      </c>
      <c r="V13" s="178">
        <v>233660</v>
      </c>
      <c r="W13" s="177">
        <v>4.4362000000000004</v>
      </c>
    </row>
    <row r="14" spans="1:24" ht="12.75" x14ac:dyDescent="0.2">
      <c r="A14" s="81" t="s">
        <v>46</v>
      </c>
      <c r="B14" s="129">
        <v>6355376</v>
      </c>
      <c r="C14" s="93">
        <v>5.0448000000000004</v>
      </c>
      <c r="D14" s="135">
        <v>6130959</v>
      </c>
      <c r="E14" s="94">
        <v>5.0603999999999996</v>
      </c>
      <c r="F14" s="141">
        <v>5177545</v>
      </c>
      <c r="G14" s="94">
        <v>4.2740999999999998</v>
      </c>
      <c r="H14" s="141">
        <v>263603</v>
      </c>
      <c r="I14" s="94">
        <v>3.1013999999999999</v>
      </c>
      <c r="J14" s="141">
        <v>0</v>
      </c>
      <c r="K14" s="94">
        <v>26.502700000000001</v>
      </c>
      <c r="L14" s="141">
        <v>93427</v>
      </c>
      <c r="M14" s="94">
        <v>3.262</v>
      </c>
      <c r="N14" s="141">
        <v>10866</v>
      </c>
      <c r="O14" s="94">
        <v>3.1006999999999998</v>
      </c>
      <c r="P14" s="141">
        <v>85303</v>
      </c>
      <c r="Q14" s="94">
        <v>8.5140999999999991</v>
      </c>
      <c r="R14" s="141">
        <v>500215</v>
      </c>
      <c r="S14" s="94">
        <v>14.021699999999999</v>
      </c>
      <c r="T14" s="154">
        <v>596384</v>
      </c>
      <c r="U14" s="95">
        <v>13.035</v>
      </c>
      <c r="V14" s="135">
        <v>224417</v>
      </c>
      <c r="W14" s="93">
        <v>4.6189</v>
      </c>
    </row>
    <row r="15" spans="1:24" ht="12.75" x14ac:dyDescent="0.2">
      <c r="A15" s="81" t="s">
        <v>22</v>
      </c>
      <c r="B15" s="129">
        <v>5721432</v>
      </c>
      <c r="C15" s="93">
        <v>4.7904</v>
      </c>
      <c r="D15" s="135">
        <v>5499089</v>
      </c>
      <c r="E15" s="94">
        <v>4.7995999999999999</v>
      </c>
      <c r="F15" s="141">
        <v>4719572</v>
      </c>
      <c r="G15" s="94">
        <v>4.1577999999999999</v>
      </c>
      <c r="H15" s="141">
        <v>263483</v>
      </c>
      <c r="I15" s="94">
        <v>3.0973999999999999</v>
      </c>
      <c r="J15" s="141">
        <v>0</v>
      </c>
      <c r="K15" s="94">
        <v>0</v>
      </c>
      <c r="L15" s="141">
        <v>91634</v>
      </c>
      <c r="M15" s="94">
        <v>3.2259000000000002</v>
      </c>
      <c r="N15" s="141">
        <v>5036</v>
      </c>
      <c r="O15" s="94">
        <v>4.9095000000000004</v>
      </c>
      <c r="P15" s="141">
        <v>68750</v>
      </c>
      <c r="Q15" s="94">
        <v>8.2063000000000006</v>
      </c>
      <c r="R15" s="141">
        <v>350614</v>
      </c>
      <c r="S15" s="94">
        <v>14.4587</v>
      </c>
      <c r="T15" s="154">
        <v>424399</v>
      </c>
      <c r="U15" s="95">
        <v>13.3325</v>
      </c>
      <c r="V15" s="135">
        <v>222343</v>
      </c>
      <c r="W15" s="93">
        <v>4.5628000000000002</v>
      </c>
      <c r="X15" s="2"/>
    </row>
    <row r="16" spans="1:24" x14ac:dyDescent="0.2">
      <c r="A16" s="82" t="s">
        <v>25</v>
      </c>
      <c r="B16" s="130">
        <v>4704517</v>
      </c>
      <c r="C16" s="109">
        <v>4.6128999999999998</v>
      </c>
      <c r="D16" s="136">
        <v>4651122</v>
      </c>
      <c r="E16" s="110">
        <v>4.6172000000000004</v>
      </c>
      <c r="F16" s="142">
        <v>4105434</v>
      </c>
      <c r="G16" s="49">
        <v>4.1829000000000001</v>
      </c>
      <c r="H16" s="142">
        <v>178747</v>
      </c>
      <c r="I16" s="49">
        <v>2.9152999999999998</v>
      </c>
      <c r="J16" s="142">
        <v>0</v>
      </c>
      <c r="K16" s="49">
        <v>0</v>
      </c>
      <c r="L16" s="142">
        <v>53603</v>
      </c>
      <c r="M16" s="49">
        <v>2.9293</v>
      </c>
      <c r="N16" s="142">
        <v>3640</v>
      </c>
      <c r="O16" s="49">
        <v>4.7371999999999996</v>
      </c>
      <c r="P16" s="142">
        <v>65390</v>
      </c>
      <c r="Q16" s="49">
        <v>8.1190999999999995</v>
      </c>
      <c r="R16" s="142">
        <v>244308</v>
      </c>
      <c r="S16" s="49">
        <v>12.5922</v>
      </c>
      <c r="T16" s="155">
        <v>313338</v>
      </c>
      <c r="U16" s="126">
        <v>11.567500000000001</v>
      </c>
      <c r="V16" s="142">
        <v>53395</v>
      </c>
      <c r="W16" s="68">
        <v>4.2419000000000002</v>
      </c>
    </row>
    <row r="17" spans="1:23" x14ac:dyDescent="0.2">
      <c r="A17" s="83" t="s">
        <v>26</v>
      </c>
      <c r="B17" s="131">
        <v>96493</v>
      </c>
      <c r="C17" s="111">
        <v>19.351299999999998</v>
      </c>
      <c r="D17" s="137">
        <v>96222</v>
      </c>
      <c r="E17" s="112">
        <v>19.3569</v>
      </c>
      <c r="F17" s="142">
        <v>3923</v>
      </c>
      <c r="G17" s="49">
        <v>20.3368</v>
      </c>
      <c r="H17" s="142">
        <v>5</v>
      </c>
      <c r="I17" s="49">
        <v>20.721699999999998</v>
      </c>
      <c r="J17" s="142">
        <v>0</v>
      </c>
      <c r="K17" s="49">
        <v>0</v>
      </c>
      <c r="L17" s="142">
        <v>0</v>
      </c>
      <c r="M17" s="49">
        <v>20.626300000000001</v>
      </c>
      <c r="N17" s="142">
        <v>24</v>
      </c>
      <c r="O17" s="49">
        <v>20.601700000000001</v>
      </c>
      <c r="P17" s="142">
        <v>1109</v>
      </c>
      <c r="Q17" s="49">
        <v>20.696400000000001</v>
      </c>
      <c r="R17" s="142">
        <v>91162</v>
      </c>
      <c r="S17" s="49">
        <v>19.297999999999998</v>
      </c>
      <c r="T17" s="155">
        <v>92294</v>
      </c>
      <c r="U17" s="126">
        <v>19.315200000000001</v>
      </c>
      <c r="V17" s="142">
        <v>271</v>
      </c>
      <c r="W17" s="68">
        <v>17.351299999999998</v>
      </c>
    </row>
    <row r="18" spans="1:23" x14ac:dyDescent="0.2">
      <c r="A18" s="83" t="s">
        <v>27</v>
      </c>
      <c r="B18" s="132">
        <v>10462</v>
      </c>
      <c r="C18" s="113">
        <v>20.3599</v>
      </c>
      <c r="D18" s="138">
        <v>10458</v>
      </c>
      <c r="E18" s="114">
        <v>20.3644</v>
      </c>
      <c r="F18" s="211">
        <v>0</v>
      </c>
      <c r="G18" s="212">
        <v>0</v>
      </c>
      <c r="H18" s="211">
        <v>0</v>
      </c>
      <c r="I18" s="212">
        <v>0</v>
      </c>
      <c r="J18" s="211">
        <v>0</v>
      </c>
      <c r="K18" s="212">
        <v>0</v>
      </c>
      <c r="L18" s="211">
        <v>0</v>
      </c>
      <c r="M18" s="212">
        <v>0</v>
      </c>
      <c r="N18" s="211">
        <v>0</v>
      </c>
      <c r="O18" s="212">
        <v>0</v>
      </c>
      <c r="P18" s="211">
        <v>0</v>
      </c>
      <c r="Q18" s="212">
        <v>0</v>
      </c>
      <c r="R18" s="143">
        <v>10458</v>
      </c>
      <c r="S18" s="39">
        <v>20.3644</v>
      </c>
      <c r="T18" s="156">
        <v>10458</v>
      </c>
      <c r="U18" s="127">
        <v>20.3644</v>
      </c>
      <c r="V18" s="143">
        <v>4</v>
      </c>
      <c r="W18" s="65">
        <v>7.6574999999999998</v>
      </c>
    </row>
    <row r="19" spans="1:23" x14ac:dyDescent="0.2">
      <c r="A19" s="83" t="s">
        <v>28</v>
      </c>
      <c r="B19" s="133">
        <v>19069</v>
      </c>
      <c r="C19" s="115">
        <v>4.7481</v>
      </c>
      <c r="D19" s="139">
        <v>19069</v>
      </c>
      <c r="E19" s="116">
        <v>4.7481</v>
      </c>
      <c r="F19" s="144">
        <v>15903</v>
      </c>
      <c r="G19" s="40">
        <v>4.8125999999999998</v>
      </c>
      <c r="H19" s="144">
        <v>0</v>
      </c>
      <c r="I19" s="40">
        <v>0</v>
      </c>
      <c r="J19" s="144">
        <v>0</v>
      </c>
      <c r="K19" s="40">
        <v>0</v>
      </c>
      <c r="L19" s="144">
        <v>10</v>
      </c>
      <c r="M19" s="40">
        <v>3.5339999999999998</v>
      </c>
      <c r="N19" s="144">
        <v>160</v>
      </c>
      <c r="O19" s="40">
        <v>5.09</v>
      </c>
      <c r="P19" s="144">
        <v>4</v>
      </c>
      <c r="Q19" s="40">
        <v>4.9420000000000002</v>
      </c>
      <c r="R19" s="144">
        <v>2991</v>
      </c>
      <c r="S19" s="40">
        <v>4.3903999999999996</v>
      </c>
      <c r="T19" s="157">
        <v>3155</v>
      </c>
      <c r="U19" s="115">
        <v>4.4267000000000003</v>
      </c>
      <c r="V19" s="144">
        <v>0</v>
      </c>
      <c r="W19" s="63">
        <v>0</v>
      </c>
    </row>
    <row r="20" spans="1:23" x14ac:dyDescent="0.2">
      <c r="A20" s="84" t="s">
        <v>29</v>
      </c>
      <c r="B20" s="133">
        <v>1892</v>
      </c>
      <c r="C20" s="115">
        <v>3.1395</v>
      </c>
      <c r="D20" s="139">
        <v>1892</v>
      </c>
      <c r="E20" s="116">
        <v>3.1395</v>
      </c>
      <c r="F20" s="144">
        <v>0</v>
      </c>
      <c r="G20" s="40">
        <v>0</v>
      </c>
      <c r="H20" s="144">
        <v>0</v>
      </c>
      <c r="I20" s="40">
        <v>0</v>
      </c>
      <c r="J20" s="144">
        <v>0</v>
      </c>
      <c r="K20" s="40">
        <v>0</v>
      </c>
      <c r="L20" s="144">
        <v>0</v>
      </c>
      <c r="M20" s="40">
        <v>0</v>
      </c>
      <c r="N20" s="144">
        <v>0</v>
      </c>
      <c r="O20" s="40">
        <v>0</v>
      </c>
      <c r="P20" s="144">
        <v>0</v>
      </c>
      <c r="Q20" s="40">
        <v>0</v>
      </c>
      <c r="R20" s="144">
        <v>1892</v>
      </c>
      <c r="S20" s="40">
        <v>3.1395</v>
      </c>
      <c r="T20" s="157">
        <v>1892</v>
      </c>
      <c r="U20" s="115">
        <v>3.1395</v>
      </c>
      <c r="V20" s="144">
        <v>0</v>
      </c>
      <c r="W20" s="63">
        <v>0</v>
      </c>
    </row>
    <row r="21" spans="1:23" x14ac:dyDescent="0.2">
      <c r="A21" s="84" t="s">
        <v>76</v>
      </c>
      <c r="B21" s="133">
        <v>1259</v>
      </c>
      <c r="C21" s="115">
        <v>6.3601999999999999</v>
      </c>
      <c r="D21" s="139">
        <v>1259</v>
      </c>
      <c r="E21" s="116">
        <v>6.3601999999999999</v>
      </c>
      <c r="F21" s="144">
        <v>0</v>
      </c>
      <c r="G21" s="40">
        <v>0</v>
      </c>
      <c r="H21" s="144">
        <v>0</v>
      </c>
      <c r="I21" s="40">
        <v>0</v>
      </c>
      <c r="J21" s="144">
        <v>0</v>
      </c>
      <c r="K21" s="40">
        <v>0</v>
      </c>
      <c r="L21" s="144">
        <v>0</v>
      </c>
      <c r="M21" s="40">
        <v>0</v>
      </c>
      <c r="N21" s="144">
        <v>160</v>
      </c>
      <c r="O21" s="40">
        <v>5.09</v>
      </c>
      <c r="P21" s="144">
        <v>0</v>
      </c>
      <c r="Q21" s="40">
        <v>0</v>
      </c>
      <c r="R21" s="144">
        <v>1098</v>
      </c>
      <c r="S21" s="40">
        <v>6.5456000000000003</v>
      </c>
      <c r="T21" s="157">
        <v>1259</v>
      </c>
      <c r="U21" s="115">
        <v>6.3601999999999999</v>
      </c>
      <c r="V21" s="144">
        <v>0</v>
      </c>
      <c r="W21" s="63">
        <v>0</v>
      </c>
    </row>
    <row r="22" spans="1:23" x14ac:dyDescent="0.2">
      <c r="A22" s="84" t="s">
        <v>30</v>
      </c>
      <c r="B22" s="133">
        <v>15918</v>
      </c>
      <c r="C22" s="115">
        <v>4.8117999999999999</v>
      </c>
      <c r="D22" s="139">
        <v>15918</v>
      </c>
      <c r="E22" s="116">
        <v>4.8117999999999999</v>
      </c>
      <c r="F22" s="144">
        <v>15903</v>
      </c>
      <c r="G22" s="40">
        <v>4.8125999999999998</v>
      </c>
      <c r="H22" s="144">
        <v>0</v>
      </c>
      <c r="I22" s="40">
        <v>0</v>
      </c>
      <c r="J22" s="144">
        <v>0</v>
      </c>
      <c r="K22" s="40">
        <v>0</v>
      </c>
      <c r="L22" s="144">
        <v>10</v>
      </c>
      <c r="M22" s="40">
        <v>3.5339999999999998</v>
      </c>
      <c r="N22" s="144">
        <v>0</v>
      </c>
      <c r="O22" s="40">
        <v>0</v>
      </c>
      <c r="P22" s="144">
        <v>4</v>
      </c>
      <c r="Q22" s="40">
        <v>4.9420000000000002</v>
      </c>
      <c r="R22" s="144">
        <v>0</v>
      </c>
      <c r="S22" s="40">
        <v>0</v>
      </c>
      <c r="T22" s="157">
        <v>4</v>
      </c>
      <c r="U22" s="115">
        <v>4.9420000000000002</v>
      </c>
      <c r="V22" s="144">
        <v>0</v>
      </c>
      <c r="W22" s="63">
        <v>0</v>
      </c>
    </row>
    <row r="23" spans="1:23" x14ac:dyDescent="0.2">
      <c r="A23" s="85" t="s">
        <v>31</v>
      </c>
      <c r="B23" s="133">
        <v>890891</v>
      </c>
      <c r="C23" s="115">
        <v>3.9683000000000002</v>
      </c>
      <c r="D23" s="139">
        <v>722217</v>
      </c>
      <c r="E23" s="116">
        <v>3.8106</v>
      </c>
      <c r="F23" s="145">
        <v>594312</v>
      </c>
      <c r="G23" s="50">
        <v>3.8605999999999998</v>
      </c>
      <c r="H23" s="145">
        <v>84731</v>
      </c>
      <c r="I23" s="50">
        <v>3.4807000000000001</v>
      </c>
      <c r="J23" s="145">
        <v>0</v>
      </c>
      <c r="K23" s="50">
        <v>0</v>
      </c>
      <c r="L23" s="145">
        <v>38021</v>
      </c>
      <c r="M23" s="50">
        <v>3.6438000000000001</v>
      </c>
      <c r="N23" s="145">
        <v>1211</v>
      </c>
      <c r="O23" s="50">
        <v>5.0933999999999999</v>
      </c>
      <c r="P23" s="145">
        <v>2247</v>
      </c>
      <c r="Q23" s="50">
        <v>4.5876999999999999</v>
      </c>
      <c r="R23" s="145">
        <v>1695</v>
      </c>
      <c r="S23" s="50">
        <v>4.5396000000000001</v>
      </c>
      <c r="T23" s="157">
        <v>5153</v>
      </c>
      <c r="U23" s="115">
        <v>4.6906999999999996</v>
      </c>
      <c r="V23" s="145">
        <v>168674</v>
      </c>
      <c r="W23" s="69">
        <v>4.6436999999999999</v>
      </c>
    </row>
    <row r="24" spans="1:23" ht="12.75" x14ac:dyDescent="0.2">
      <c r="A24" s="81" t="s">
        <v>23</v>
      </c>
      <c r="B24" s="134">
        <v>403781</v>
      </c>
      <c r="C24" s="96">
        <v>5.9640000000000004</v>
      </c>
      <c r="D24" s="140">
        <v>402361</v>
      </c>
      <c r="E24" s="97">
        <v>5.9592999999999998</v>
      </c>
      <c r="F24" s="146">
        <v>256232</v>
      </c>
      <c r="G24" s="98">
        <v>3.4630000000000001</v>
      </c>
      <c r="H24" s="146">
        <v>7</v>
      </c>
      <c r="I24" s="98">
        <v>9.4312000000000005</v>
      </c>
      <c r="J24" s="146">
        <v>0</v>
      </c>
      <c r="K24" s="98">
        <v>0</v>
      </c>
      <c r="L24" s="146">
        <v>514</v>
      </c>
      <c r="M24" s="98">
        <v>6.0785999999999998</v>
      </c>
      <c r="N24" s="146">
        <v>4861</v>
      </c>
      <c r="O24" s="98">
        <v>0.8659</v>
      </c>
      <c r="P24" s="146">
        <v>6719</v>
      </c>
      <c r="Q24" s="98">
        <v>6.3913000000000002</v>
      </c>
      <c r="R24" s="146">
        <v>134029</v>
      </c>
      <c r="S24" s="98">
        <v>10.8942</v>
      </c>
      <c r="T24" s="158">
        <v>145609</v>
      </c>
      <c r="U24" s="96">
        <v>10.351599999999999</v>
      </c>
      <c r="V24" s="160">
        <v>1420</v>
      </c>
      <c r="W24" s="99">
        <v>7.2896999999999998</v>
      </c>
    </row>
    <row r="25" spans="1:23" ht="12.75" x14ac:dyDescent="0.2">
      <c r="A25" s="81" t="s">
        <v>24</v>
      </c>
      <c r="B25" s="129">
        <v>323492</v>
      </c>
      <c r="C25" s="93">
        <v>6.9429999999999996</v>
      </c>
      <c r="D25" s="135">
        <v>322672</v>
      </c>
      <c r="E25" s="94">
        <v>6.9244000000000003</v>
      </c>
      <c r="F25" s="141">
        <v>283471</v>
      </c>
      <c r="G25" s="94">
        <v>5.7102000000000004</v>
      </c>
      <c r="H25" s="141">
        <v>112</v>
      </c>
      <c r="I25" s="94">
        <v>11.9953</v>
      </c>
      <c r="J25" s="141">
        <v>0</v>
      </c>
      <c r="K25" s="94">
        <v>26.502700000000001</v>
      </c>
      <c r="L25" s="141">
        <v>1280</v>
      </c>
      <c r="M25" s="94">
        <v>4.7207999999999997</v>
      </c>
      <c r="N25" s="141">
        <v>971</v>
      </c>
      <c r="O25" s="94">
        <v>4.9046000000000003</v>
      </c>
      <c r="P25" s="141">
        <v>11405</v>
      </c>
      <c r="Q25" s="94">
        <v>10.4476</v>
      </c>
      <c r="R25" s="141">
        <v>25433</v>
      </c>
      <c r="S25" s="94">
        <v>19.043199999999999</v>
      </c>
      <c r="T25" s="158">
        <v>37808</v>
      </c>
      <c r="U25" s="96">
        <v>16.087399999999999</v>
      </c>
      <c r="V25" s="135">
        <v>820</v>
      </c>
      <c r="W25" s="93">
        <v>14.2666</v>
      </c>
    </row>
    <row r="26" spans="1:23" ht="13.5" thickBot="1" x14ac:dyDescent="0.25">
      <c r="A26" s="181" t="s">
        <v>61</v>
      </c>
      <c r="B26" s="182">
        <v>235231</v>
      </c>
      <c r="C26" s="183">
        <v>0</v>
      </c>
      <c r="D26" s="184">
        <v>226155</v>
      </c>
      <c r="E26" s="185">
        <v>0</v>
      </c>
      <c r="F26" s="186">
        <v>50990</v>
      </c>
      <c r="G26" s="185">
        <v>0</v>
      </c>
      <c r="H26" s="186">
        <v>12081</v>
      </c>
      <c r="I26" s="185">
        <v>0</v>
      </c>
      <c r="J26" s="186">
        <v>23</v>
      </c>
      <c r="K26" s="185">
        <v>0</v>
      </c>
      <c r="L26" s="186">
        <v>7470</v>
      </c>
      <c r="M26" s="185">
        <v>0</v>
      </c>
      <c r="N26" s="186">
        <v>34</v>
      </c>
      <c r="O26" s="185">
        <v>0</v>
      </c>
      <c r="P26" s="186">
        <v>1010</v>
      </c>
      <c r="Q26" s="185">
        <v>0</v>
      </c>
      <c r="R26" s="186">
        <v>154547</v>
      </c>
      <c r="S26" s="185">
        <v>0</v>
      </c>
      <c r="T26" s="187">
        <v>155591</v>
      </c>
      <c r="U26" s="188">
        <v>0</v>
      </c>
      <c r="V26" s="184">
        <v>9076</v>
      </c>
      <c r="W26" s="183">
        <v>0</v>
      </c>
    </row>
    <row r="27" spans="1:23" ht="12.75" x14ac:dyDescent="0.2">
      <c r="A27" s="7"/>
      <c r="B27" s="14"/>
      <c r="C27" s="41"/>
      <c r="D27" s="14"/>
      <c r="E27" s="41"/>
      <c r="F27" s="14"/>
      <c r="G27" s="41"/>
      <c r="H27" s="14"/>
      <c r="I27" s="41"/>
      <c r="J27" s="14"/>
      <c r="K27" s="41"/>
      <c r="L27" s="14"/>
      <c r="M27" s="41"/>
      <c r="N27" s="14"/>
      <c r="O27" s="41"/>
      <c r="P27" s="14"/>
      <c r="Q27" s="41"/>
      <c r="R27" s="14"/>
      <c r="S27" s="41"/>
      <c r="T27" s="32"/>
      <c r="U27" s="64"/>
      <c r="V27" s="14"/>
      <c r="W27" s="41"/>
    </row>
    <row r="28" spans="1:23" ht="12.75" thickBot="1" x14ac:dyDescent="0.25">
      <c r="A28" s="4"/>
      <c r="B28" s="15"/>
      <c r="C28" s="42"/>
      <c r="D28" s="15"/>
      <c r="E28" s="42"/>
      <c r="F28" s="15"/>
      <c r="G28" s="42"/>
      <c r="H28" s="15"/>
      <c r="I28" s="42"/>
      <c r="J28" s="15"/>
      <c r="K28" s="42"/>
      <c r="L28" s="15"/>
      <c r="M28" s="42"/>
      <c r="N28" s="15"/>
      <c r="O28" s="42"/>
      <c r="P28" s="15"/>
      <c r="Q28" s="42"/>
      <c r="R28" s="15"/>
      <c r="S28" s="42"/>
      <c r="T28" s="15"/>
      <c r="U28" s="42"/>
      <c r="V28" s="15"/>
      <c r="W28" s="58"/>
    </row>
    <row r="29" spans="1:23" ht="13.5" thickBot="1" x14ac:dyDescent="0.25">
      <c r="A29" s="79"/>
      <c r="B29" s="86"/>
      <c r="C29" s="77"/>
      <c r="D29" s="223" t="s">
        <v>20</v>
      </c>
      <c r="E29" s="223"/>
      <c r="F29" s="223"/>
      <c r="G29" s="223"/>
      <c r="H29" s="223"/>
      <c r="I29" s="223"/>
      <c r="J29" s="223"/>
      <c r="K29" s="223"/>
      <c r="L29" s="223"/>
      <c r="M29" s="223"/>
      <c r="N29" s="223"/>
      <c r="O29" s="223"/>
      <c r="P29" s="223"/>
      <c r="Q29" s="223"/>
      <c r="R29" s="223"/>
      <c r="S29" s="223"/>
      <c r="T29" s="223"/>
      <c r="U29" s="224"/>
      <c r="V29" s="33"/>
      <c r="W29" s="67"/>
    </row>
    <row r="30" spans="1:23" ht="12.75" x14ac:dyDescent="0.2">
      <c r="A30" s="8"/>
      <c r="B30" s="87" t="s">
        <v>17</v>
      </c>
      <c r="C30" s="78"/>
      <c r="D30" s="23" t="s">
        <v>17</v>
      </c>
      <c r="E30" s="37"/>
      <c r="F30" s="19" t="s">
        <v>16</v>
      </c>
      <c r="G30" s="47"/>
      <c r="H30" s="19" t="s">
        <v>70</v>
      </c>
      <c r="I30" s="47"/>
      <c r="J30" s="24" t="s">
        <v>14</v>
      </c>
      <c r="K30" s="47"/>
      <c r="L30" s="25" t="s">
        <v>13</v>
      </c>
      <c r="M30" s="47"/>
      <c r="N30" s="28" t="s">
        <v>11</v>
      </c>
      <c r="O30" s="57"/>
      <c r="P30" s="28" t="s">
        <v>44</v>
      </c>
      <c r="Q30" s="57"/>
      <c r="R30" s="25" t="s">
        <v>68</v>
      </c>
      <c r="S30" s="59"/>
      <c r="T30" s="30"/>
      <c r="U30" s="61"/>
      <c r="V30" s="225" t="s">
        <v>4</v>
      </c>
      <c r="W30" s="226"/>
    </row>
    <row r="31" spans="1:23" ht="12.75" x14ac:dyDescent="0.2">
      <c r="A31" s="80" t="s">
        <v>6</v>
      </c>
      <c r="B31" s="87" t="s">
        <v>19</v>
      </c>
      <c r="C31" s="78"/>
      <c r="D31" s="23" t="s">
        <v>18</v>
      </c>
      <c r="E31" s="46"/>
      <c r="F31" s="20"/>
      <c r="G31" s="48"/>
      <c r="H31" s="23" t="s">
        <v>71</v>
      </c>
      <c r="I31" s="37"/>
      <c r="J31" s="23" t="s">
        <v>15</v>
      </c>
      <c r="K31" s="37"/>
      <c r="L31" s="26"/>
      <c r="M31" s="37"/>
      <c r="N31" s="29" t="s">
        <v>12</v>
      </c>
      <c r="O31" s="37"/>
      <c r="P31" s="29" t="s">
        <v>45</v>
      </c>
      <c r="Q31" s="37"/>
      <c r="R31" s="20"/>
      <c r="S31" s="60"/>
      <c r="T31" s="231" t="s">
        <v>8</v>
      </c>
      <c r="U31" s="226"/>
      <c r="V31" s="225" t="s">
        <v>7</v>
      </c>
      <c r="W31" s="226"/>
    </row>
    <row r="32" spans="1:23" x14ac:dyDescent="0.2">
      <c r="A32" s="8"/>
      <c r="B32" s="88"/>
      <c r="C32" s="78"/>
      <c r="D32" s="13"/>
      <c r="E32" s="37"/>
      <c r="F32" s="21" t="s">
        <v>0</v>
      </c>
      <c r="G32" s="37"/>
      <c r="H32" s="21" t="s">
        <v>72</v>
      </c>
      <c r="I32" s="37"/>
      <c r="J32" s="21" t="s">
        <v>73</v>
      </c>
      <c r="K32" s="37"/>
      <c r="L32" s="27" t="s">
        <v>1</v>
      </c>
      <c r="M32" s="37"/>
      <c r="N32" s="27" t="s">
        <v>2</v>
      </c>
      <c r="O32" s="37"/>
      <c r="P32" s="227" t="s">
        <v>10</v>
      </c>
      <c r="Q32" s="228"/>
      <c r="R32" s="227" t="s">
        <v>9</v>
      </c>
      <c r="S32" s="228"/>
      <c r="T32" s="31"/>
      <c r="U32" s="62"/>
      <c r="V32" s="229" t="s">
        <v>3</v>
      </c>
      <c r="W32" s="230"/>
    </row>
    <row r="33" spans="1:23" s="92" customFormat="1" x14ac:dyDescent="0.2">
      <c r="A33" s="91"/>
      <c r="B33" s="213" t="s">
        <v>21</v>
      </c>
      <c r="C33" s="219" t="s">
        <v>43</v>
      </c>
      <c r="D33" s="215" t="s">
        <v>21</v>
      </c>
      <c r="E33" s="221" t="s">
        <v>43</v>
      </c>
      <c r="F33" s="217" t="s">
        <v>21</v>
      </c>
      <c r="G33" s="221" t="s">
        <v>43</v>
      </c>
      <c r="H33" s="217" t="s">
        <v>21</v>
      </c>
      <c r="I33" s="221" t="s">
        <v>43</v>
      </c>
      <c r="J33" s="217" t="s">
        <v>21</v>
      </c>
      <c r="K33" s="221" t="s">
        <v>43</v>
      </c>
      <c r="L33" s="217" t="s">
        <v>21</v>
      </c>
      <c r="M33" s="221" t="s">
        <v>43</v>
      </c>
      <c r="N33" s="217" t="s">
        <v>21</v>
      </c>
      <c r="O33" s="221" t="s">
        <v>43</v>
      </c>
      <c r="P33" s="217" t="s">
        <v>21</v>
      </c>
      <c r="Q33" s="221" t="s">
        <v>43</v>
      </c>
      <c r="R33" s="217" t="s">
        <v>21</v>
      </c>
      <c r="S33" s="221" t="s">
        <v>43</v>
      </c>
      <c r="T33" s="217" t="s">
        <v>21</v>
      </c>
      <c r="U33" s="219" t="s">
        <v>43</v>
      </c>
      <c r="V33" s="213" t="s">
        <v>21</v>
      </c>
      <c r="W33" s="219" t="s">
        <v>43</v>
      </c>
    </row>
    <row r="34" spans="1:23" s="92" customFormat="1" ht="12.75" thickBot="1" x14ac:dyDescent="0.25">
      <c r="A34" s="91"/>
      <c r="B34" s="214"/>
      <c r="C34" s="220"/>
      <c r="D34" s="216"/>
      <c r="E34" s="222"/>
      <c r="F34" s="218"/>
      <c r="G34" s="222"/>
      <c r="H34" s="218"/>
      <c r="I34" s="222"/>
      <c r="J34" s="218"/>
      <c r="K34" s="222"/>
      <c r="L34" s="218"/>
      <c r="M34" s="222"/>
      <c r="N34" s="218"/>
      <c r="O34" s="222"/>
      <c r="P34" s="218"/>
      <c r="Q34" s="222"/>
      <c r="R34" s="218"/>
      <c r="S34" s="222"/>
      <c r="T34" s="218"/>
      <c r="U34" s="220"/>
      <c r="V34" s="214"/>
      <c r="W34" s="220"/>
    </row>
    <row r="35" spans="1:23" ht="12.75" x14ac:dyDescent="0.2">
      <c r="A35" s="189" t="s">
        <v>47</v>
      </c>
      <c r="B35" s="176">
        <v>10249927</v>
      </c>
      <c r="C35" s="177">
        <v>4.8754</v>
      </c>
      <c r="D35" s="178">
        <v>9477904</v>
      </c>
      <c r="E35" s="179">
        <v>4.8480999999999996</v>
      </c>
      <c r="F35" s="178">
        <v>7844486</v>
      </c>
      <c r="G35" s="179">
        <v>4.5547000000000004</v>
      </c>
      <c r="H35" s="178">
        <v>656353</v>
      </c>
      <c r="I35" s="179">
        <v>4.6940999999999997</v>
      </c>
      <c r="J35" s="178">
        <v>2</v>
      </c>
      <c r="K35" s="179">
        <v>12.6713</v>
      </c>
      <c r="L35" s="178">
        <v>148260</v>
      </c>
      <c r="M35" s="179">
        <v>2.9209000000000001</v>
      </c>
      <c r="N35" s="178">
        <v>45027</v>
      </c>
      <c r="O35" s="179">
        <v>2.8313999999999999</v>
      </c>
      <c r="P35" s="178">
        <v>106305</v>
      </c>
      <c r="Q35" s="179">
        <v>8.3324999999999996</v>
      </c>
      <c r="R35" s="178">
        <v>677471</v>
      </c>
      <c r="S35" s="180">
        <v>8.4038000000000004</v>
      </c>
      <c r="T35" s="178">
        <v>828804</v>
      </c>
      <c r="U35" s="177">
        <v>8.0919000000000008</v>
      </c>
      <c r="V35" s="178">
        <v>772022</v>
      </c>
      <c r="W35" s="177">
        <v>5.2110000000000003</v>
      </c>
    </row>
    <row r="36" spans="1:23" ht="12.75" customHeight="1" x14ac:dyDescent="0.2">
      <c r="A36" s="81" t="s">
        <v>57</v>
      </c>
      <c r="B36" s="129">
        <v>10172824</v>
      </c>
      <c r="C36" s="93">
        <v>4.9123999999999999</v>
      </c>
      <c r="D36" s="135">
        <v>9400805</v>
      </c>
      <c r="E36" s="94">
        <v>4.8878000000000004</v>
      </c>
      <c r="F36" s="141">
        <v>7778450</v>
      </c>
      <c r="G36" s="94">
        <v>4.5933000000000002</v>
      </c>
      <c r="H36" s="141">
        <v>656331</v>
      </c>
      <c r="I36" s="94">
        <v>4.6943000000000001</v>
      </c>
      <c r="J36" s="141">
        <v>2</v>
      </c>
      <c r="K36" s="94">
        <v>12.6713</v>
      </c>
      <c r="L36" s="141">
        <v>148259</v>
      </c>
      <c r="M36" s="94">
        <v>2.9209000000000001</v>
      </c>
      <c r="N36" s="141">
        <v>45014</v>
      </c>
      <c r="O36" s="94">
        <v>2.8321999999999998</v>
      </c>
      <c r="P36" s="141">
        <v>104357</v>
      </c>
      <c r="Q36" s="94">
        <v>8.4879999999999995</v>
      </c>
      <c r="R36" s="141">
        <v>668391</v>
      </c>
      <c r="S36" s="94">
        <v>8.5178999999999991</v>
      </c>
      <c r="T36" s="154">
        <v>817763</v>
      </c>
      <c r="U36" s="95">
        <v>8.2011000000000003</v>
      </c>
      <c r="V36" s="135">
        <v>772020</v>
      </c>
      <c r="W36" s="93">
        <v>5.2110000000000003</v>
      </c>
    </row>
    <row r="37" spans="1:23" ht="12.75" x14ac:dyDescent="0.2">
      <c r="A37" s="81" t="s">
        <v>63</v>
      </c>
      <c r="B37" s="129">
        <v>9956657</v>
      </c>
      <c r="C37" s="93">
        <v>4.8186999999999998</v>
      </c>
      <c r="D37" s="135">
        <v>9189382</v>
      </c>
      <c r="E37" s="94">
        <v>4.7859999999999996</v>
      </c>
      <c r="F37" s="141">
        <v>7608518</v>
      </c>
      <c r="G37" s="94">
        <v>4.5056000000000003</v>
      </c>
      <c r="H37" s="141">
        <v>653777</v>
      </c>
      <c r="I37" s="94">
        <v>4.6950000000000003</v>
      </c>
      <c r="J37" s="141">
        <v>2</v>
      </c>
      <c r="K37" s="94">
        <v>12.6713</v>
      </c>
      <c r="L37" s="141">
        <v>147166</v>
      </c>
      <c r="M37" s="94">
        <v>2.9188999999999998</v>
      </c>
      <c r="N37" s="141">
        <v>44981</v>
      </c>
      <c r="O37" s="94">
        <v>2.8273999999999999</v>
      </c>
      <c r="P37" s="141">
        <v>99388</v>
      </c>
      <c r="Q37" s="94">
        <v>8.2279</v>
      </c>
      <c r="R37" s="141">
        <v>635550</v>
      </c>
      <c r="S37" s="94">
        <v>8.2688000000000006</v>
      </c>
      <c r="T37" s="154">
        <v>779919</v>
      </c>
      <c r="U37" s="95">
        <v>7.9497999999999998</v>
      </c>
      <c r="V37" s="135">
        <v>767274</v>
      </c>
      <c r="W37" s="93">
        <v>5.2107000000000001</v>
      </c>
    </row>
    <row r="38" spans="1:23" x14ac:dyDescent="0.2">
      <c r="A38" s="89" t="s">
        <v>33</v>
      </c>
      <c r="B38" s="130">
        <v>457580</v>
      </c>
      <c r="C38" s="109">
        <v>10.3116</v>
      </c>
      <c r="D38" s="136">
        <v>455084</v>
      </c>
      <c r="E38" s="110">
        <v>10.303100000000001</v>
      </c>
      <c r="F38" s="211">
        <v>0</v>
      </c>
      <c r="G38" s="212">
        <v>0</v>
      </c>
      <c r="H38" s="211">
        <v>0</v>
      </c>
      <c r="I38" s="212">
        <v>0</v>
      </c>
      <c r="J38" s="211">
        <v>0</v>
      </c>
      <c r="K38" s="212">
        <v>0</v>
      </c>
      <c r="L38" s="211">
        <v>0</v>
      </c>
      <c r="M38" s="212">
        <v>0</v>
      </c>
      <c r="N38" s="211">
        <v>0</v>
      </c>
      <c r="O38" s="212">
        <v>0</v>
      </c>
      <c r="P38" s="211">
        <v>0</v>
      </c>
      <c r="Q38" s="212">
        <v>0</v>
      </c>
      <c r="R38" s="151">
        <v>455084</v>
      </c>
      <c r="S38" s="38">
        <v>10.303100000000001</v>
      </c>
      <c r="T38" s="155">
        <v>455084</v>
      </c>
      <c r="U38" s="126">
        <v>10.303100000000001</v>
      </c>
      <c r="V38" s="151">
        <v>2496</v>
      </c>
      <c r="W38" s="70">
        <v>11.8644</v>
      </c>
    </row>
    <row r="39" spans="1:23" x14ac:dyDescent="0.2">
      <c r="A39" s="82" t="s">
        <v>34</v>
      </c>
      <c r="B39" s="130">
        <v>2414241</v>
      </c>
      <c r="C39" s="109">
        <v>4.2496</v>
      </c>
      <c r="D39" s="136">
        <v>2217033</v>
      </c>
      <c r="E39" s="110">
        <v>4.1962999999999999</v>
      </c>
      <c r="F39" s="151">
        <v>1991924</v>
      </c>
      <c r="G39" s="38">
        <v>4.3155999999999999</v>
      </c>
      <c r="H39" s="151">
        <v>25362</v>
      </c>
      <c r="I39" s="38">
        <v>5.3731</v>
      </c>
      <c r="J39" s="151">
        <v>0</v>
      </c>
      <c r="K39" s="38">
        <v>0</v>
      </c>
      <c r="L39" s="151">
        <v>2710</v>
      </c>
      <c r="M39" s="38">
        <v>2.8664000000000001</v>
      </c>
      <c r="N39" s="151">
        <v>41131</v>
      </c>
      <c r="O39" s="38">
        <v>2.6551999999999998</v>
      </c>
      <c r="P39" s="151">
        <v>71</v>
      </c>
      <c r="Q39" s="38">
        <v>8.2365999999999993</v>
      </c>
      <c r="R39" s="151">
        <v>155836</v>
      </c>
      <c r="S39" s="38">
        <v>2.9079000000000002</v>
      </c>
      <c r="T39" s="155">
        <v>197038</v>
      </c>
      <c r="U39" s="126">
        <v>2.8571</v>
      </c>
      <c r="V39" s="151">
        <v>197207</v>
      </c>
      <c r="W39" s="70">
        <v>4.8489000000000004</v>
      </c>
    </row>
    <row r="40" spans="1:23" x14ac:dyDescent="0.2">
      <c r="A40" s="84" t="s">
        <v>74</v>
      </c>
      <c r="B40" s="130">
        <v>70281</v>
      </c>
      <c r="C40" s="109">
        <v>3.8586999999999998</v>
      </c>
      <c r="D40" s="136">
        <v>70169</v>
      </c>
      <c r="E40" s="110">
        <v>3.8591000000000002</v>
      </c>
      <c r="F40" s="142">
        <v>57063</v>
      </c>
      <c r="G40" s="49">
        <v>4.0010000000000003</v>
      </c>
      <c r="H40" s="142">
        <v>0</v>
      </c>
      <c r="I40" s="49">
        <v>0</v>
      </c>
      <c r="J40" s="142">
        <v>0</v>
      </c>
      <c r="K40" s="49">
        <v>0</v>
      </c>
      <c r="L40" s="142">
        <v>0</v>
      </c>
      <c r="M40" s="49">
        <v>0</v>
      </c>
      <c r="N40" s="142">
        <v>771</v>
      </c>
      <c r="O40" s="49">
        <v>2.702</v>
      </c>
      <c r="P40" s="142">
        <v>0</v>
      </c>
      <c r="Q40" s="49">
        <v>0</v>
      </c>
      <c r="R40" s="142">
        <v>12335</v>
      </c>
      <c r="S40" s="49">
        <v>3.2749000000000001</v>
      </c>
      <c r="T40" s="155">
        <v>13106</v>
      </c>
      <c r="U40" s="126">
        <v>3.2412000000000001</v>
      </c>
      <c r="V40" s="142">
        <v>112</v>
      </c>
      <c r="W40" s="68">
        <v>3.6505999999999998</v>
      </c>
    </row>
    <row r="41" spans="1:23" x14ac:dyDescent="0.2">
      <c r="A41" s="84" t="s">
        <v>35</v>
      </c>
      <c r="B41" s="147">
        <v>3119</v>
      </c>
      <c r="C41" s="117">
        <v>3.0367999999999999</v>
      </c>
      <c r="D41" s="149">
        <v>3119</v>
      </c>
      <c r="E41" s="118">
        <v>3.0367999999999999</v>
      </c>
      <c r="F41" s="152">
        <v>0</v>
      </c>
      <c r="G41" s="51">
        <v>0</v>
      </c>
      <c r="H41" s="152">
        <v>0</v>
      </c>
      <c r="I41" s="51">
        <v>0</v>
      </c>
      <c r="J41" s="152">
        <v>0</v>
      </c>
      <c r="K41" s="51">
        <v>0</v>
      </c>
      <c r="L41" s="152">
        <v>0</v>
      </c>
      <c r="M41" s="51">
        <v>0</v>
      </c>
      <c r="N41" s="152">
        <v>45</v>
      </c>
      <c r="O41" s="51">
        <v>3.4113000000000002</v>
      </c>
      <c r="P41" s="152">
        <v>0</v>
      </c>
      <c r="Q41" s="51">
        <v>0</v>
      </c>
      <c r="R41" s="152">
        <v>3074</v>
      </c>
      <c r="S41" s="51">
        <v>3.0312999999999999</v>
      </c>
      <c r="T41" s="156">
        <v>3119</v>
      </c>
      <c r="U41" s="127">
        <v>3.0367999999999999</v>
      </c>
      <c r="V41" s="152">
        <v>0</v>
      </c>
      <c r="W41" s="71">
        <v>0</v>
      </c>
    </row>
    <row r="42" spans="1:23" x14ac:dyDescent="0.2">
      <c r="A42" s="84" t="s">
        <v>76</v>
      </c>
      <c r="B42" s="147">
        <v>180095</v>
      </c>
      <c r="C42" s="117">
        <v>2.8205</v>
      </c>
      <c r="D42" s="149">
        <v>180095</v>
      </c>
      <c r="E42" s="118">
        <v>2.8205</v>
      </c>
      <c r="F42" s="152">
        <v>0</v>
      </c>
      <c r="G42" s="51">
        <v>0</v>
      </c>
      <c r="H42" s="152">
        <v>0</v>
      </c>
      <c r="I42" s="51">
        <v>0</v>
      </c>
      <c r="J42" s="152">
        <v>0</v>
      </c>
      <c r="K42" s="51">
        <v>0</v>
      </c>
      <c r="L42" s="152">
        <v>0</v>
      </c>
      <c r="M42" s="51">
        <v>0</v>
      </c>
      <c r="N42" s="152">
        <v>39669</v>
      </c>
      <c r="O42" s="51">
        <v>2.6347</v>
      </c>
      <c r="P42" s="152">
        <v>0</v>
      </c>
      <c r="Q42" s="51">
        <v>0</v>
      </c>
      <c r="R42" s="152">
        <v>140427</v>
      </c>
      <c r="S42" s="51">
        <v>2.8729</v>
      </c>
      <c r="T42" s="156">
        <v>180095</v>
      </c>
      <c r="U42" s="127">
        <v>2.8205</v>
      </c>
      <c r="V42" s="152">
        <v>0</v>
      </c>
      <c r="W42" s="71">
        <v>0</v>
      </c>
    </row>
    <row r="43" spans="1:23" x14ac:dyDescent="0.2">
      <c r="A43" s="84" t="s">
        <v>30</v>
      </c>
      <c r="B43" s="147">
        <v>2160745</v>
      </c>
      <c r="C43" s="117">
        <v>4.3832000000000004</v>
      </c>
      <c r="D43" s="149">
        <v>1963650</v>
      </c>
      <c r="E43" s="118">
        <v>4.3364000000000003</v>
      </c>
      <c r="F43" s="152">
        <v>1934861</v>
      </c>
      <c r="G43" s="51">
        <v>4.3249000000000004</v>
      </c>
      <c r="H43" s="152">
        <v>25362</v>
      </c>
      <c r="I43" s="51">
        <v>5.3731</v>
      </c>
      <c r="J43" s="152">
        <v>0</v>
      </c>
      <c r="K43" s="51">
        <v>0</v>
      </c>
      <c r="L43" s="152">
        <v>2710</v>
      </c>
      <c r="M43" s="51">
        <v>2.8664000000000001</v>
      </c>
      <c r="N43" s="152">
        <v>647</v>
      </c>
      <c r="O43" s="51">
        <v>3.8064</v>
      </c>
      <c r="P43" s="152">
        <v>71</v>
      </c>
      <c r="Q43" s="51">
        <v>8.2365999999999993</v>
      </c>
      <c r="R43" s="152">
        <v>0</v>
      </c>
      <c r="S43" s="51">
        <v>0</v>
      </c>
      <c r="T43" s="156">
        <v>718</v>
      </c>
      <c r="U43" s="127">
        <v>4.2426000000000004</v>
      </c>
      <c r="V43" s="152">
        <v>197095</v>
      </c>
      <c r="W43" s="71">
        <v>4.8495999999999997</v>
      </c>
    </row>
    <row r="44" spans="1:23" x14ac:dyDescent="0.2">
      <c r="A44" s="85" t="s">
        <v>36</v>
      </c>
      <c r="B44" s="148">
        <v>7083528</v>
      </c>
      <c r="C44" s="119">
        <v>4.6578999999999997</v>
      </c>
      <c r="D44" s="150">
        <v>6515956</v>
      </c>
      <c r="E44" s="120">
        <v>4.6013000000000002</v>
      </c>
      <c r="F44" s="153">
        <v>5616594</v>
      </c>
      <c r="G44" s="52">
        <v>4.5730000000000004</v>
      </c>
      <c r="H44" s="153">
        <v>628416</v>
      </c>
      <c r="I44" s="52">
        <v>4.6676000000000002</v>
      </c>
      <c r="J44" s="153">
        <v>2</v>
      </c>
      <c r="K44" s="52">
        <v>12.6713</v>
      </c>
      <c r="L44" s="153">
        <v>144456</v>
      </c>
      <c r="M44" s="52">
        <v>2.9199000000000002</v>
      </c>
      <c r="N44" s="153">
        <v>3650</v>
      </c>
      <c r="O44" s="52">
        <v>4.6249000000000002</v>
      </c>
      <c r="P44" s="153">
        <v>99317</v>
      </c>
      <c r="Q44" s="52">
        <v>8.2279</v>
      </c>
      <c r="R44" s="153">
        <v>23522</v>
      </c>
      <c r="S44" s="52">
        <v>4.6020000000000003</v>
      </c>
      <c r="T44" s="159">
        <v>126489</v>
      </c>
      <c r="U44" s="125">
        <v>7.4497</v>
      </c>
      <c r="V44" s="153">
        <v>567571</v>
      </c>
      <c r="W44" s="72">
        <v>5.3071999999999999</v>
      </c>
    </row>
    <row r="45" spans="1:23" ht="12.75" x14ac:dyDescent="0.2">
      <c r="A45" s="81" t="s">
        <v>48</v>
      </c>
      <c r="B45" s="129">
        <v>220278</v>
      </c>
      <c r="C45" s="93">
        <v>7.5528000000000004</v>
      </c>
      <c r="D45" s="135">
        <v>216049</v>
      </c>
      <c r="E45" s="94">
        <v>7.5998999999999999</v>
      </c>
      <c r="F45" s="141">
        <v>176253</v>
      </c>
      <c r="G45" s="94">
        <v>6.8296000000000001</v>
      </c>
      <c r="H45" s="141">
        <v>2559</v>
      </c>
      <c r="I45" s="94">
        <v>4.4443999999999999</v>
      </c>
      <c r="J45" s="141">
        <v>0</v>
      </c>
      <c r="K45" s="94">
        <v>0</v>
      </c>
      <c r="L45" s="141">
        <v>101</v>
      </c>
      <c r="M45" s="94">
        <v>5.2313999999999998</v>
      </c>
      <c r="N45" s="141">
        <v>26</v>
      </c>
      <c r="O45" s="94">
        <v>3.4836</v>
      </c>
      <c r="P45" s="141">
        <v>5999</v>
      </c>
      <c r="Q45" s="94">
        <v>7.3346</v>
      </c>
      <c r="R45" s="141">
        <v>31111</v>
      </c>
      <c r="S45" s="94">
        <v>12.2857</v>
      </c>
      <c r="T45" s="154">
        <v>37136</v>
      </c>
      <c r="U45" s="95">
        <v>11.479699999999999</v>
      </c>
      <c r="V45" s="135">
        <v>4229</v>
      </c>
      <c r="W45" s="93">
        <v>5.1477000000000004</v>
      </c>
    </row>
    <row r="46" spans="1:23" ht="12.75" x14ac:dyDescent="0.2">
      <c r="A46" s="81" t="s">
        <v>64</v>
      </c>
      <c r="B46" s="129">
        <v>43143</v>
      </c>
      <c r="C46" s="93">
        <v>7.6597</v>
      </c>
      <c r="D46" s="135">
        <v>42624</v>
      </c>
      <c r="E46" s="94">
        <v>7.6788999999999996</v>
      </c>
      <c r="F46" s="141">
        <v>36908</v>
      </c>
      <c r="G46" s="94">
        <v>6.6138000000000003</v>
      </c>
      <c r="H46" s="141">
        <v>17</v>
      </c>
      <c r="I46" s="94">
        <v>8.9</v>
      </c>
      <c r="J46" s="141">
        <v>0</v>
      </c>
      <c r="K46" s="94">
        <v>0</v>
      </c>
      <c r="L46" s="141">
        <v>993</v>
      </c>
      <c r="M46" s="94">
        <v>2.9802</v>
      </c>
      <c r="N46" s="141">
        <v>20</v>
      </c>
      <c r="O46" s="94">
        <v>11.0038</v>
      </c>
      <c r="P46" s="141">
        <v>915</v>
      </c>
      <c r="Q46" s="94">
        <v>26.268000000000001</v>
      </c>
      <c r="R46" s="141">
        <v>3772</v>
      </c>
      <c r="S46" s="94">
        <v>14.8063</v>
      </c>
      <c r="T46" s="158">
        <v>4707</v>
      </c>
      <c r="U46" s="96">
        <v>17.017199999999999</v>
      </c>
      <c r="V46" s="135">
        <v>518</v>
      </c>
      <c r="W46" s="93">
        <v>6.0792000000000002</v>
      </c>
    </row>
    <row r="47" spans="1:23" ht="13.5" thickBot="1" x14ac:dyDescent="0.25">
      <c r="A47" s="181" t="s">
        <v>65</v>
      </c>
      <c r="B47" s="182">
        <v>29849</v>
      </c>
      <c r="C47" s="183">
        <v>0</v>
      </c>
      <c r="D47" s="184">
        <v>29848</v>
      </c>
      <c r="E47" s="185">
        <v>0</v>
      </c>
      <c r="F47" s="186">
        <v>22807</v>
      </c>
      <c r="G47" s="185">
        <v>0</v>
      </c>
      <c r="H47" s="186">
        <v>0</v>
      </c>
      <c r="I47" s="185">
        <v>0</v>
      </c>
      <c r="J47" s="186">
        <v>0</v>
      </c>
      <c r="K47" s="185">
        <v>0</v>
      </c>
      <c r="L47" s="186">
        <v>0</v>
      </c>
      <c r="M47" s="185">
        <v>0</v>
      </c>
      <c r="N47" s="186">
        <v>0</v>
      </c>
      <c r="O47" s="185">
        <v>0</v>
      </c>
      <c r="P47" s="186">
        <v>3</v>
      </c>
      <c r="Q47" s="185">
        <v>0</v>
      </c>
      <c r="R47" s="186">
        <v>7038</v>
      </c>
      <c r="S47" s="185">
        <v>0</v>
      </c>
      <c r="T47" s="187">
        <v>7041</v>
      </c>
      <c r="U47" s="188">
        <v>0</v>
      </c>
      <c r="V47" s="184">
        <v>1</v>
      </c>
      <c r="W47" s="183">
        <v>0</v>
      </c>
    </row>
    <row r="48" spans="1:23" ht="12.75" x14ac:dyDescent="0.2">
      <c r="A48" s="7"/>
      <c r="B48" s="14"/>
      <c r="C48" s="41"/>
      <c r="D48" s="14"/>
      <c r="E48" s="41"/>
      <c r="F48" s="14"/>
      <c r="G48" s="41"/>
      <c r="H48" s="14"/>
      <c r="I48" s="41"/>
      <c r="J48" s="14"/>
      <c r="K48" s="41"/>
      <c r="L48" s="14"/>
      <c r="M48" s="41"/>
      <c r="N48" s="14"/>
      <c r="O48" s="41"/>
      <c r="P48" s="14"/>
      <c r="Q48" s="41"/>
      <c r="R48" s="14"/>
      <c r="S48" s="41"/>
      <c r="T48" s="32"/>
      <c r="U48" s="64"/>
      <c r="V48" s="14"/>
      <c r="W48" s="41"/>
    </row>
    <row r="49" spans="1:23" ht="13.5" thickBot="1" x14ac:dyDescent="0.25">
      <c r="A49" s="1" t="s">
        <v>5</v>
      </c>
      <c r="B49" s="11"/>
      <c r="C49" s="35"/>
      <c r="D49" s="11"/>
      <c r="E49" s="35"/>
      <c r="F49" s="11"/>
      <c r="G49" s="35"/>
      <c r="H49" s="11"/>
      <c r="I49" s="35"/>
      <c r="J49" s="11"/>
      <c r="K49" s="56"/>
      <c r="L49" s="11"/>
      <c r="M49" s="56"/>
      <c r="N49" s="11"/>
      <c r="O49" s="35"/>
      <c r="P49" s="11"/>
      <c r="Q49" s="35"/>
      <c r="R49" s="11"/>
      <c r="S49" s="35"/>
      <c r="V49" s="11"/>
      <c r="W49" s="58" t="s">
        <v>40</v>
      </c>
    </row>
    <row r="50" spans="1:23" ht="13.5" thickBot="1" x14ac:dyDescent="0.25">
      <c r="A50" s="79"/>
      <c r="B50" s="86"/>
      <c r="C50" s="77"/>
      <c r="D50" s="223" t="s">
        <v>20</v>
      </c>
      <c r="E50" s="223"/>
      <c r="F50" s="223"/>
      <c r="G50" s="223"/>
      <c r="H50" s="223"/>
      <c r="I50" s="223"/>
      <c r="J50" s="223"/>
      <c r="K50" s="223"/>
      <c r="L50" s="223"/>
      <c r="M50" s="223"/>
      <c r="N50" s="223"/>
      <c r="O50" s="223"/>
      <c r="P50" s="223"/>
      <c r="Q50" s="223"/>
      <c r="R50" s="223"/>
      <c r="S50" s="223"/>
      <c r="T50" s="223"/>
      <c r="U50" s="224"/>
      <c r="V50" s="33"/>
      <c r="W50" s="67"/>
    </row>
    <row r="51" spans="1:23" ht="12.75" x14ac:dyDescent="0.2">
      <c r="A51" s="8"/>
      <c r="B51" s="87" t="s">
        <v>17</v>
      </c>
      <c r="C51" s="78"/>
      <c r="D51" s="23" t="s">
        <v>17</v>
      </c>
      <c r="E51" s="37"/>
      <c r="F51" s="19" t="s">
        <v>16</v>
      </c>
      <c r="G51" s="47"/>
      <c r="H51" s="19" t="s">
        <v>70</v>
      </c>
      <c r="I51" s="47"/>
      <c r="J51" s="24" t="s">
        <v>14</v>
      </c>
      <c r="K51" s="47"/>
      <c r="L51" s="25" t="s">
        <v>13</v>
      </c>
      <c r="M51" s="47"/>
      <c r="N51" s="28" t="s">
        <v>11</v>
      </c>
      <c r="O51" s="57"/>
      <c r="P51" s="28" t="s">
        <v>44</v>
      </c>
      <c r="Q51" s="57"/>
      <c r="R51" s="25" t="s">
        <v>68</v>
      </c>
      <c r="S51" s="59"/>
      <c r="T51" s="30"/>
      <c r="U51" s="61"/>
      <c r="V51" s="225" t="s">
        <v>4</v>
      </c>
      <c r="W51" s="226"/>
    </row>
    <row r="52" spans="1:23" ht="12.75" x14ac:dyDescent="0.2">
      <c r="A52" s="80" t="s">
        <v>6</v>
      </c>
      <c r="B52" s="87" t="s">
        <v>19</v>
      </c>
      <c r="C52" s="78"/>
      <c r="D52" s="23" t="s">
        <v>18</v>
      </c>
      <c r="E52" s="46"/>
      <c r="F52" s="20"/>
      <c r="G52" s="48"/>
      <c r="H52" s="23" t="s">
        <v>71</v>
      </c>
      <c r="I52" s="37"/>
      <c r="J52" s="23" t="s">
        <v>15</v>
      </c>
      <c r="K52" s="37"/>
      <c r="L52" s="26"/>
      <c r="M52" s="37"/>
      <c r="N52" s="29" t="s">
        <v>12</v>
      </c>
      <c r="O52" s="37"/>
      <c r="P52" s="29" t="s">
        <v>45</v>
      </c>
      <c r="Q52" s="37"/>
      <c r="R52" s="20"/>
      <c r="S52" s="60"/>
      <c r="T52" s="231" t="s">
        <v>8</v>
      </c>
      <c r="U52" s="226"/>
      <c r="V52" s="225" t="s">
        <v>7</v>
      </c>
      <c r="W52" s="226"/>
    </row>
    <row r="53" spans="1:23" x14ac:dyDescent="0.2">
      <c r="A53" s="8"/>
      <c r="B53" s="88"/>
      <c r="C53" s="78"/>
      <c r="D53" s="13"/>
      <c r="E53" s="37"/>
      <c r="F53" s="21" t="s">
        <v>0</v>
      </c>
      <c r="G53" s="37"/>
      <c r="H53" s="21" t="s">
        <v>72</v>
      </c>
      <c r="I53" s="37"/>
      <c r="J53" s="21" t="s">
        <v>73</v>
      </c>
      <c r="K53" s="37"/>
      <c r="L53" s="27" t="s">
        <v>1</v>
      </c>
      <c r="M53" s="37"/>
      <c r="N53" s="27" t="s">
        <v>2</v>
      </c>
      <c r="O53" s="37"/>
      <c r="P53" s="227" t="s">
        <v>10</v>
      </c>
      <c r="Q53" s="228"/>
      <c r="R53" s="227" t="s">
        <v>9</v>
      </c>
      <c r="S53" s="228"/>
      <c r="T53" s="31"/>
      <c r="U53" s="62"/>
      <c r="V53" s="229" t="s">
        <v>3</v>
      </c>
      <c r="W53" s="230"/>
    </row>
    <row r="54" spans="1:23" s="92" customFormat="1" x14ac:dyDescent="0.2">
      <c r="A54" s="91"/>
      <c r="B54" s="213" t="s">
        <v>21</v>
      </c>
      <c r="C54" s="219" t="s">
        <v>43</v>
      </c>
      <c r="D54" s="215" t="s">
        <v>21</v>
      </c>
      <c r="E54" s="221" t="s">
        <v>43</v>
      </c>
      <c r="F54" s="217" t="s">
        <v>21</v>
      </c>
      <c r="G54" s="221" t="s">
        <v>43</v>
      </c>
      <c r="H54" s="217" t="s">
        <v>21</v>
      </c>
      <c r="I54" s="221" t="s">
        <v>43</v>
      </c>
      <c r="J54" s="217" t="s">
        <v>21</v>
      </c>
      <c r="K54" s="221" t="s">
        <v>43</v>
      </c>
      <c r="L54" s="217" t="s">
        <v>21</v>
      </c>
      <c r="M54" s="221" t="s">
        <v>43</v>
      </c>
      <c r="N54" s="217" t="s">
        <v>21</v>
      </c>
      <c r="O54" s="221" t="s">
        <v>43</v>
      </c>
      <c r="P54" s="217" t="s">
        <v>21</v>
      </c>
      <c r="Q54" s="221" t="s">
        <v>43</v>
      </c>
      <c r="R54" s="217" t="s">
        <v>21</v>
      </c>
      <c r="S54" s="221" t="s">
        <v>43</v>
      </c>
      <c r="T54" s="217" t="s">
        <v>21</v>
      </c>
      <c r="U54" s="219" t="s">
        <v>43</v>
      </c>
      <c r="V54" s="217" t="s">
        <v>21</v>
      </c>
      <c r="W54" s="219" t="s">
        <v>43</v>
      </c>
    </row>
    <row r="55" spans="1:23" s="92" customFormat="1" ht="12.75" thickBot="1" x14ac:dyDescent="0.25">
      <c r="A55" s="91"/>
      <c r="B55" s="214"/>
      <c r="C55" s="220"/>
      <c r="D55" s="216"/>
      <c r="E55" s="222"/>
      <c r="F55" s="218"/>
      <c r="G55" s="222"/>
      <c r="H55" s="218"/>
      <c r="I55" s="222"/>
      <c r="J55" s="218"/>
      <c r="K55" s="222"/>
      <c r="L55" s="218"/>
      <c r="M55" s="222"/>
      <c r="N55" s="218"/>
      <c r="O55" s="222"/>
      <c r="P55" s="218"/>
      <c r="Q55" s="222"/>
      <c r="R55" s="218"/>
      <c r="S55" s="222"/>
      <c r="T55" s="218"/>
      <c r="U55" s="220"/>
      <c r="V55" s="218"/>
      <c r="W55" s="220"/>
    </row>
    <row r="56" spans="1:23" ht="12.75" x14ac:dyDescent="0.2">
      <c r="A56" s="189" t="s">
        <v>49</v>
      </c>
      <c r="B56" s="190">
        <v>69066277</v>
      </c>
      <c r="C56" s="191">
        <v>3.7486000000000002</v>
      </c>
      <c r="D56" s="192">
        <v>67948822</v>
      </c>
      <c r="E56" s="193">
        <v>3.7330000000000001</v>
      </c>
      <c r="F56" s="192">
        <v>11667174</v>
      </c>
      <c r="G56" s="193">
        <v>4.2073999999999998</v>
      </c>
      <c r="H56" s="192">
        <v>1143933</v>
      </c>
      <c r="I56" s="193">
        <v>3.6833</v>
      </c>
      <c r="J56" s="192">
        <v>0</v>
      </c>
      <c r="K56" s="193">
        <v>0</v>
      </c>
      <c r="L56" s="192">
        <v>1416457</v>
      </c>
      <c r="M56" s="193">
        <v>2.1669999999999998</v>
      </c>
      <c r="N56" s="192">
        <v>1242257</v>
      </c>
      <c r="O56" s="193">
        <v>3.4746000000000001</v>
      </c>
      <c r="P56" s="192">
        <v>292170</v>
      </c>
      <c r="Q56" s="193">
        <v>8.6545000000000005</v>
      </c>
      <c r="R56" s="192">
        <v>52186831</v>
      </c>
      <c r="S56" s="193">
        <v>3.6490999999999998</v>
      </c>
      <c r="T56" s="192">
        <v>53721258</v>
      </c>
      <c r="U56" s="191">
        <v>3.6722999999999999</v>
      </c>
      <c r="V56" s="192">
        <v>1117455</v>
      </c>
      <c r="W56" s="191">
        <v>4.6973000000000003</v>
      </c>
    </row>
    <row r="57" spans="1:23" ht="12.75" x14ac:dyDescent="0.2">
      <c r="A57" s="81" t="s">
        <v>58</v>
      </c>
      <c r="B57" s="161">
        <v>68958297</v>
      </c>
      <c r="C57" s="100">
        <v>3.7545000000000002</v>
      </c>
      <c r="D57" s="165">
        <v>67840941</v>
      </c>
      <c r="E57" s="101">
        <v>3.7389000000000001</v>
      </c>
      <c r="F57" s="167">
        <v>11617944</v>
      </c>
      <c r="G57" s="101">
        <v>4.2252000000000001</v>
      </c>
      <c r="H57" s="167">
        <v>1143933</v>
      </c>
      <c r="I57" s="101">
        <v>3.6833</v>
      </c>
      <c r="J57" s="167">
        <v>0</v>
      </c>
      <c r="K57" s="101">
        <v>0</v>
      </c>
      <c r="L57" s="167">
        <v>1397841</v>
      </c>
      <c r="M57" s="101">
        <v>2.1958000000000002</v>
      </c>
      <c r="N57" s="167">
        <v>1242254</v>
      </c>
      <c r="O57" s="101">
        <v>3.4746000000000001</v>
      </c>
      <c r="P57" s="167">
        <v>289468</v>
      </c>
      <c r="Q57" s="101">
        <v>8.7353000000000005</v>
      </c>
      <c r="R57" s="167">
        <v>52149501</v>
      </c>
      <c r="S57" s="101">
        <v>3.6518000000000002</v>
      </c>
      <c r="T57" s="172">
        <v>53681224</v>
      </c>
      <c r="U57" s="102">
        <v>3.6751</v>
      </c>
      <c r="V57" s="165">
        <v>1117356</v>
      </c>
      <c r="W57" s="100">
        <v>4.6977000000000002</v>
      </c>
    </row>
    <row r="58" spans="1:23" ht="12.75" x14ac:dyDescent="0.2">
      <c r="A58" s="81" t="s">
        <v>50</v>
      </c>
      <c r="B58" s="161">
        <v>67283444</v>
      </c>
      <c r="C58" s="100">
        <v>3.6515</v>
      </c>
      <c r="D58" s="165">
        <v>66263820</v>
      </c>
      <c r="E58" s="101">
        <v>3.6353</v>
      </c>
      <c r="F58" s="167">
        <v>11239437</v>
      </c>
      <c r="G58" s="101">
        <v>4.1557000000000004</v>
      </c>
      <c r="H58" s="167">
        <v>1143728</v>
      </c>
      <c r="I58" s="101">
        <v>3.6821999999999999</v>
      </c>
      <c r="J58" s="167">
        <v>0</v>
      </c>
      <c r="K58" s="101">
        <v>0</v>
      </c>
      <c r="L58" s="167">
        <v>1369442</v>
      </c>
      <c r="M58" s="101">
        <v>2.1753999999999998</v>
      </c>
      <c r="N58" s="167">
        <v>1234381</v>
      </c>
      <c r="O58" s="101">
        <v>3.4676999999999998</v>
      </c>
      <c r="P58" s="167">
        <v>266797</v>
      </c>
      <c r="Q58" s="101">
        <v>8.2646999999999995</v>
      </c>
      <c r="R58" s="167">
        <v>51010035</v>
      </c>
      <c r="S58" s="101">
        <v>3.5387</v>
      </c>
      <c r="T58" s="172">
        <v>52511213</v>
      </c>
      <c r="U58" s="102">
        <v>3.5609999999999999</v>
      </c>
      <c r="V58" s="165">
        <v>1019624</v>
      </c>
      <c r="W58" s="100">
        <v>4.6989000000000001</v>
      </c>
    </row>
    <row r="59" spans="1:23" x14ac:dyDescent="0.2">
      <c r="A59" s="89" t="s">
        <v>33</v>
      </c>
      <c r="B59" s="162">
        <v>5020555</v>
      </c>
      <c r="C59" s="121">
        <v>8.5861000000000001</v>
      </c>
      <c r="D59" s="166">
        <v>4974006</v>
      </c>
      <c r="E59" s="122">
        <v>8.5800999999999998</v>
      </c>
      <c r="F59" s="211">
        <v>0</v>
      </c>
      <c r="G59" s="212">
        <v>0</v>
      </c>
      <c r="H59" s="211">
        <v>0</v>
      </c>
      <c r="I59" s="212">
        <v>0</v>
      </c>
      <c r="J59" s="211">
        <v>0</v>
      </c>
      <c r="K59" s="212">
        <v>0</v>
      </c>
      <c r="L59" s="211">
        <v>0</v>
      </c>
      <c r="M59" s="212">
        <v>0</v>
      </c>
      <c r="N59" s="211">
        <v>0</v>
      </c>
      <c r="O59" s="212">
        <v>0</v>
      </c>
      <c r="P59" s="211">
        <v>0</v>
      </c>
      <c r="Q59" s="212">
        <v>0</v>
      </c>
      <c r="R59" s="168">
        <v>4974006</v>
      </c>
      <c r="S59" s="105">
        <v>8.5800999999999998</v>
      </c>
      <c r="T59" s="166">
        <v>4974006</v>
      </c>
      <c r="U59" s="121">
        <v>8.5800999999999998</v>
      </c>
      <c r="V59" s="168">
        <v>46549</v>
      </c>
      <c r="W59" s="106">
        <v>9.2187999999999999</v>
      </c>
    </row>
    <row r="60" spans="1:23" x14ac:dyDescent="0.2">
      <c r="A60" s="82" t="s">
        <v>34</v>
      </c>
      <c r="B60" s="162">
        <v>43703248</v>
      </c>
      <c r="C60" s="121">
        <v>3.0224000000000002</v>
      </c>
      <c r="D60" s="166">
        <v>43338762</v>
      </c>
      <c r="E60" s="122">
        <v>3.0160999999999998</v>
      </c>
      <c r="F60" s="169">
        <v>2610061</v>
      </c>
      <c r="G60" s="104">
        <v>4.1044</v>
      </c>
      <c r="H60" s="169">
        <v>94919</v>
      </c>
      <c r="I60" s="104">
        <v>4.7061999999999999</v>
      </c>
      <c r="J60" s="169">
        <v>0</v>
      </c>
      <c r="K60" s="104">
        <v>0</v>
      </c>
      <c r="L60" s="169">
        <v>96029</v>
      </c>
      <c r="M60" s="104">
        <v>1.5093000000000001</v>
      </c>
      <c r="N60" s="169">
        <v>481008</v>
      </c>
      <c r="O60" s="104">
        <v>3.2362000000000002</v>
      </c>
      <c r="P60" s="169">
        <v>9368</v>
      </c>
      <c r="Q60" s="104">
        <v>5.8303000000000003</v>
      </c>
      <c r="R60" s="169">
        <v>40047377</v>
      </c>
      <c r="S60" s="104">
        <v>2.9415</v>
      </c>
      <c r="T60" s="166">
        <v>40537752</v>
      </c>
      <c r="U60" s="121">
        <v>2.9457</v>
      </c>
      <c r="V60" s="169">
        <v>364486</v>
      </c>
      <c r="W60" s="103">
        <v>3.7747000000000002</v>
      </c>
    </row>
    <row r="61" spans="1:23" x14ac:dyDescent="0.2">
      <c r="A61" s="84" t="s">
        <v>74</v>
      </c>
      <c r="B61" s="162">
        <v>39420168</v>
      </c>
      <c r="C61" s="121">
        <v>2.8982999999999999</v>
      </c>
      <c r="D61" s="166">
        <v>39133044</v>
      </c>
      <c r="E61" s="122">
        <v>2.8927999999999998</v>
      </c>
      <c r="F61" s="169">
        <v>442074</v>
      </c>
      <c r="G61" s="104">
        <v>3.9802</v>
      </c>
      <c r="H61" s="169">
        <v>306</v>
      </c>
      <c r="I61" s="104">
        <v>4.2765000000000004</v>
      </c>
      <c r="J61" s="169">
        <v>0</v>
      </c>
      <c r="K61" s="104">
        <v>0</v>
      </c>
      <c r="L61" s="169">
        <v>7210</v>
      </c>
      <c r="M61" s="104">
        <v>2.9323999999999999</v>
      </c>
      <c r="N61" s="169">
        <v>61476</v>
      </c>
      <c r="O61" s="104">
        <v>3.0922999999999998</v>
      </c>
      <c r="P61" s="169">
        <v>1975</v>
      </c>
      <c r="Q61" s="104">
        <v>4.9127000000000001</v>
      </c>
      <c r="R61" s="169">
        <v>38620005</v>
      </c>
      <c r="S61" s="104">
        <v>2.88</v>
      </c>
      <c r="T61" s="166">
        <v>38683455</v>
      </c>
      <c r="U61" s="121">
        <v>2.8803999999999998</v>
      </c>
      <c r="V61" s="169">
        <v>287124</v>
      </c>
      <c r="W61" s="103">
        <v>3.6423999999999999</v>
      </c>
    </row>
    <row r="62" spans="1:23" x14ac:dyDescent="0.2">
      <c r="A62" s="84" t="s">
        <v>35</v>
      </c>
      <c r="B62" s="162">
        <v>150448</v>
      </c>
      <c r="C62" s="121">
        <v>3.4428000000000001</v>
      </c>
      <c r="D62" s="166">
        <v>150443</v>
      </c>
      <c r="E62" s="122">
        <v>3.4426999999999999</v>
      </c>
      <c r="F62" s="169">
        <v>0</v>
      </c>
      <c r="G62" s="104">
        <v>0</v>
      </c>
      <c r="H62" s="169">
        <v>0</v>
      </c>
      <c r="I62" s="104">
        <v>0</v>
      </c>
      <c r="J62" s="169">
        <v>0</v>
      </c>
      <c r="K62" s="104">
        <v>0</v>
      </c>
      <c r="L62" s="169">
        <v>0</v>
      </c>
      <c r="M62" s="104">
        <v>0</v>
      </c>
      <c r="N62" s="169">
        <v>16491</v>
      </c>
      <c r="O62" s="104">
        <v>3.7238000000000002</v>
      </c>
      <c r="P62" s="169">
        <v>0</v>
      </c>
      <c r="Q62" s="104">
        <v>0</v>
      </c>
      <c r="R62" s="169">
        <v>133952</v>
      </c>
      <c r="S62" s="104">
        <v>3.4081000000000001</v>
      </c>
      <c r="T62" s="166">
        <v>150443</v>
      </c>
      <c r="U62" s="121">
        <v>3.4426999999999999</v>
      </c>
      <c r="V62" s="169">
        <v>5</v>
      </c>
      <c r="W62" s="103">
        <v>3.8</v>
      </c>
    </row>
    <row r="63" spans="1:23" x14ac:dyDescent="0.2">
      <c r="A63" s="84" t="s">
        <v>76</v>
      </c>
      <c r="B63" s="162">
        <v>1520726</v>
      </c>
      <c r="C63" s="121">
        <v>4.4806999999999997</v>
      </c>
      <c r="D63" s="166">
        <v>1520692</v>
      </c>
      <c r="E63" s="122">
        <v>4.4806999999999997</v>
      </c>
      <c r="F63" s="169">
        <v>500</v>
      </c>
      <c r="G63" s="104">
        <v>2.99</v>
      </c>
      <c r="H63" s="169">
        <v>0</v>
      </c>
      <c r="I63" s="104">
        <v>0</v>
      </c>
      <c r="J63" s="169">
        <v>0</v>
      </c>
      <c r="K63" s="104">
        <v>0</v>
      </c>
      <c r="L63" s="169">
        <v>0</v>
      </c>
      <c r="M63" s="104">
        <v>0</v>
      </c>
      <c r="N63" s="169">
        <v>227622</v>
      </c>
      <c r="O63" s="104">
        <v>3.0588000000000002</v>
      </c>
      <c r="P63" s="169">
        <v>0</v>
      </c>
      <c r="Q63" s="104">
        <v>0</v>
      </c>
      <c r="R63" s="169">
        <v>1292569</v>
      </c>
      <c r="S63" s="104">
        <v>4.7317</v>
      </c>
      <c r="T63" s="166">
        <v>1520192</v>
      </c>
      <c r="U63" s="121">
        <v>4.4812000000000003</v>
      </c>
      <c r="V63" s="169">
        <v>34</v>
      </c>
      <c r="W63" s="103">
        <v>2.8</v>
      </c>
    </row>
    <row r="64" spans="1:23" x14ac:dyDescent="0.2">
      <c r="A64" s="84" t="s">
        <v>30</v>
      </c>
      <c r="B64" s="162">
        <v>2611907</v>
      </c>
      <c r="C64" s="121">
        <v>4.0227000000000004</v>
      </c>
      <c r="D64" s="166">
        <v>2534583</v>
      </c>
      <c r="E64" s="122">
        <v>4.0152999999999999</v>
      </c>
      <c r="F64" s="169">
        <v>2167487</v>
      </c>
      <c r="G64" s="104">
        <v>4.13</v>
      </c>
      <c r="H64" s="169">
        <v>94613</v>
      </c>
      <c r="I64" s="104">
        <v>4.7076000000000002</v>
      </c>
      <c r="J64" s="169">
        <v>0</v>
      </c>
      <c r="K64" s="104">
        <v>0</v>
      </c>
      <c r="L64" s="169">
        <v>88820</v>
      </c>
      <c r="M64" s="104">
        <v>1.3937999999999999</v>
      </c>
      <c r="N64" s="169">
        <v>175419</v>
      </c>
      <c r="O64" s="104">
        <v>3.4710000000000001</v>
      </c>
      <c r="P64" s="169">
        <v>7393</v>
      </c>
      <c r="Q64" s="104">
        <v>6.0754999999999999</v>
      </c>
      <c r="R64" s="169">
        <v>851</v>
      </c>
      <c r="S64" s="104">
        <v>2.9005000000000001</v>
      </c>
      <c r="T64" s="166">
        <v>183663</v>
      </c>
      <c r="U64" s="121">
        <v>3.5731999999999999</v>
      </c>
      <c r="V64" s="169">
        <v>77324</v>
      </c>
      <c r="W64" s="103">
        <v>4.2663000000000002</v>
      </c>
    </row>
    <row r="65" spans="1:23" x14ac:dyDescent="0.2">
      <c r="A65" s="85" t="s">
        <v>36</v>
      </c>
      <c r="B65" s="162">
        <v>18558774</v>
      </c>
      <c r="C65" s="121">
        <v>3.7976999999999999</v>
      </c>
      <c r="D65" s="166">
        <v>17950185</v>
      </c>
      <c r="E65" s="122">
        <v>3.7601</v>
      </c>
      <c r="F65" s="168">
        <v>8629376</v>
      </c>
      <c r="G65" s="105">
        <v>4.1711999999999998</v>
      </c>
      <c r="H65" s="168">
        <v>1048809</v>
      </c>
      <c r="I65" s="105">
        <v>3.5895999999999999</v>
      </c>
      <c r="J65" s="168">
        <v>0</v>
      </c>
      <c r="K65" s="105">
        <v>0</v>
      </c>
      <c r="L65" s="168">
        <v>1273413</v>
      </c>
      <c r="M65" s="105">
        <v>2.2256999999999998</v>
      </c>
      <c r="N65" s="168">
        <v>753273</v>
      </c>
      <c r="O65" s="105">
        <v>3.6152000000000002</v>
      </c>
      <c r="P65" s="168">
        <v>257426</v>
      </c>
      <c r="Q65" s="105">
        <v>8.3533000000000008</v>
      </c>
      <c r="R65" s="168">
        <v>5987889</v>
      </c>
      <c r="S65" s="105">
        <v>3.3445999999999998</v>
      </c>
      <c r="T65" s="166">
        <v>6998588</v>
      </c>
      <c r="U65" s="121">
        <v>3.5579999999999998</v>
      </c>
      <c r="V65" s="168">
        <v>608589</v>
      </c>
      <c r="W65" s="106">
        <v>4.9066999999999998</v>
      </c>
    </row>
    <row r="66" spans="1:23" ht="12.75" x14ac:dyDescent="0.2">
      <c r="A66" s="81" t="s">
        <v>51</v>
      </c>
      <c r="B66" s="161">
        <v>1135595</v>
      </c>
      <c r="C66" s="100">
        <v>8.0180000000000007</v>
      </c>
      <c r="D66" s="165">
        <v>1130289</v>
      </c>
      <c r="E66" s="101">
        <v>8.0129999999999999</v>
      </c>
      <c r="F66" s="170">
        <v>283276</v>
      </c>
      <c r="G66" s="108">
        <v>5.0961999999999996</v>
      </c>
      <c r="H66" s="170">
        <v>174</v>
      </c>
      <c r="I66" s="108">
        <v>9.7601999999999993</v>
      </c>
      <c r="J66" s="170">
        <v>0</v>
      </c>
      <c r="K66" s="108">
        <v>0</v>
      </c>
      <c r="L66" s="170">
        <v>90</v>
      </c>
      <c r="M66" s="108">
        <v>4.7690999999999999</v>
      </c>
      <c r="N66" s="170">
        <v>3225</v>
      </c>
      <c r="O66" s="108">
        <v>5.5651999999999999</v>
      </c>
      <c r="P66" s="170">
        <v>20170</v>
      </c>
      <c r="Q66" s="108">
        <v>12.0451</v>
      </c>
      <c r="R66" s="170">
        <v>823353</v>
      </c>
      <c r="S66" s="108">
        <v>8.9274000000000004</v>
      </c>
      <c r="T66" s="172">
        <v>846748</v>
      </c>
      <c r="U66" s="102">
        <v>8.9887999999999995</v>
      </c>
      <c r="V66" s="174">
        <v>5306</v>
      </c>
      <c r="W66" s="107">
        <v>9.0825999999999993</v>
      </c>
    </row>
    <row r="67" spans="1:23" ht="12.75" x14ac:dyDescent="0.2">
      <c r="A67" s="81" t="s">
        <v>59</v>
      </c>
      <c r="B67" s="161">
        <v>617510</v>
      </c>
      <c r="C67" s="100">
        <v>6.6635999999999997</v>
      </c>
      <c r="D67" s="165">
        <v>525021</v>
      </c>
      <c r="E67" s="101">
        <v>7.0570000000000004</v>
      </c>
      <c r="F67" s="170">
        <v>144160</v>
      </c>
      <c r="G67" s="108">
        <v>6.4996</v>
      </c>
      <c r="H67" s="170">
        <v>31</v>
      </c>
      <c r="I67" s="108">
        <v>9.8328000000000007</v>
      </c>
      <c r="J67" s="170">
        <v>0</v>
      </c>
      <c r="K67" s="108">
        <v>0</v>
      </c>
      <c r="L67" s="170">
        <v>28316</v>
      </c>
      <c r="M67" s="108">
        <v>3.1743000000000001</v>
      </c>
      <c r="N67" s="170">
        <v>4649</v>
      </c>
      <c r="O67" s="108">
        <v>3.8643000000000001</v>
      </c>
      <c r="P67" s="170">
        <v>5193</v>
      </c>
      <c r="Q67" s="108">
        <v>15.527799999999999</v>
      </c>
      <c r="R67" s="170">
        <v>342673</v>
      </c>
      <c r="S67" s="108">
        <v>7.5270000000000001</v>
      </c>
      <c r="T67" s="173">
        <v>352515</v>
      </c>
      <c r="U67" s="128">
        <v>7.5964999999999998</v>
      </c>
      <c r="V67" s="174">
        <v>92488</v>
      </c>
      <c r="W67" s="107">
        <v>4.4305000000000003</v>
      </c>
    </row>
    <row r="68" spans="1:23" ht="13.5" thickBot="1" x14ac:dyDescent="0.25">
      <c r="A68" s="181" t="s">
        <v>60</v>
      </c>
      <c r="B68" s="194">
        <v>29729</v>
      </c>
      <c r="C68" s="195">
        <v>0</v>
      </c>
      <c r="D68" s="196">
        <v>29692</v>
      </c>
      <c r="E68" s="197">
        <v>0</v>
      </c>
      <c r="F68" s="198">
        <v>301</v>
      </c>
      <c r="G68" s="199">
        <v>0</v>
      </c>
      <c r="H68" s="198">
        <v>0</v>
      </c>
      <c r="I68" s="199">
        <v>0</v>
      </c>
      <c r="J68" s="198">
        <v>0</v>
      </c>
      <c r="K68" s="199">
        <v>0</v>
      </c>
      <c r="L68" s="198">
        <v>18609</v>
      </c>
      <c r="M68" s="199">
        <v>0</v>
      </c>
      <c r="N68" s="198">
        <v>3</v>
      </c>
      <c r="O68" s="199">
        <v>0</v>
      </c>
      <c r="P68" s="198">
        <v>10</v>
      </c>
      <c r="Q68" s="199">
        <v>0</v>
      </c>
      <c r="R68" s="198">
        <v>10770</v>
      </c>
      <c r="S68" s="199">
        <v>0</v>
      </c>
      <c r="T68" s="200">
        <v>10782</v>
      </c>
      <c r="U68" s="201">
        <v>0</v>
      </c>
      <c r="V68" s="202">
        <v>37</v>
      </c>
      <c r="W68" s="203">
        <v>0</v>
      </c>
    </row>
    <row r="69" spans="1:23" x14ac:dyDescent="0.2">
      <c r="A69" s="3"/>
      <c r="B69" s="16"/>
      <c r="C69" s="43"/>
      <c r="D69" s="16"/>
      <c r="E69" s="43"/>
      <c r="F69" s="16"/>
      <c r="G69" s="43"/>
      <c r="H69" s="16"/>
      <c r="I69" s="43"/>
      <c r="J69" s="16"/>
      <c r="K69" s="43"/>
      <c r="L69" s="16"/>
      <c r="M69" s="43"/>
      <c r="N69" s="16"/>
      <c r="O69" s="43"/>
      <c r="P69" s="16"/>
      <c r="Q69" s="43"/>
      <c r="R69" s="16"/>
      <c r="S69" s="43"/>
      <c r="T69" s="15"/>
      <c r="U69" s="42"/>
      <c r="V69" s="16"/>
      <c r="W69" s="43"/>
    </row>
    <row r="70" spans="1:23" ht="12.75" thickBot="1" x14ac:dyDescent="0.25">
      <c r="A70" s="3"/>
      <c r="B70" s="15"/>
      <c r="C70" s="42"/>
      <c r="D70" s="15"/>
      <c r="E70" s="42"/>
      <c r="F70" s="15"/>
      <c r="G70" s="42"/>
      <c r="H70" s="15"/>
      <c r="I70" s="42"/>
      <c r="J70" s="15"/>
      <c r="K70" s="42"/>
      <c r="L70" s="15"/>
      <c r="M70" s="42"/>
      <c r="N70" s="15"/>
      <c r="O70" s="42"/>
      <c r="P70" s="15"/>
      <c r="Q70" s="42"/>
      <c r="R70" s="15"/>
      <c r="S70" s="42"/>
      <c r="T70" s="15"/>
      <c r="U70" s="42"/>
      <c r="V70" s="15"/>
      <c r="W70" s="58"/>
    </row>
    <row r="71" spans="1:23" ht="13.5" thickBot="1" x14ac:dyDescent="0.25">
      <c r="A71" s="79"/>
      <c r="B71" s="86"/>
      <c r="C71" s="77"/>
      <c r="D71" s="223" t="s">
        <v>20</v>
      </c>
      <c r="E71" s="223"/>
      <c r="F71" s="223"/>
      <c r="G71" s="223"/>
      <c r="H71" s="223"/>
      <c r="I71" s="223"/>
      <c r="J71" s="223"/>
      <c r="K71" s="223"/>
      <c r="L71" s="223"/>
      <c r="M71" s="223"/>
      <c r="N71" s="223"/>
      <c r="O71" s="223"/>
      <c r="P71" s="223"/>
      <c r="Q71" s="223"/>
      <c r="R71" s="223"/>
      <c r="S71" s="223"/>
      <c r="T71" s="223"/>
      <c r="U71" s="224"/>
      <c r="V71" s="33"/>
      <c r="W71" s="67"/>
    </row>
    <row r="72" spans="1:23" ht="12.75" x14ac:dyDescent="0.2">
      <c r="A72" s="8"/>
      <c r="B72" s="87" t="s">
        <v>17</v>
      </c>
      <c r="C72" s="78"/>
      <c r="D72" s="23" t="s">
        <v>17</v>
      </c>
      <c r="E72" s="37"/>
      <c r="F72" s="19" t="s">
        <v>16</v>
      </c>
      <c r="G72" s="47"/>
      <c r="H72" s="19" t="s">
        <v>70</v>
      </c>
      <c r="I72" s="47"/>
      <c r="J72" s="24" t="s">
        <v>14</v>
      </c>
      <c r="K72" s="47"/>
      <c r="L72" s="25" t="s">
        <v>13</v>
      </c>
      <c r="M72" s="47"/>
      <c r="N72" s="28" t="s">
        <v>11</v>
      </c>
      <c r="O72" s="57"/>
      <c r="P72" s="28" t="s">
        <v>44</v>
      </c>
      <c r="Q72" s="57"/>
      <c r="R72" s="25" t="s">
        <v>68</v>
      </c>
      <c r="S72" s="59"/>
      <c r="T72" s="30"/>
      <c r="U72" s="61"/>
      <c r="V72" s="225" t="s">
        <v>4</v>
      </c>
      <c r="W72" s="226"/>
    </row>
    <row r="73" spans="1:23" ht="12.75" x14ac:dyDescent="0.2">
      <c r="A73" s="80" t="s">
        <v>6</v>
      </c>
      <c r="B73" s="87" t="s">
        <v>19</v>
      </c>
      <c r="C73" s="78"/>
      <c r="D73" s="23" t="s">
        <v>18</v>
      </c>
      <c r="E73" s="46"/>
      <c r="F73" s="20"/>
      <c r="G73" s="48"/>
      <c r="H73" s="23" t="s">
        <v>71</v>
      </c>
      <c r="I73" s="37"/>
      <c r="J73" s="23" t="s">
        <v>15</v>
      </c>
      <c r="K73" s="37"/>
      <c r="L73" s="26"/>
      <c r="M73" s="37"/>
      <c r="N73" s="29" t="s">
        <v>12</v>
      </c>
      <c r="O73" s="37"/>
      <c r="P73" s="29" t="s">
        <v>45</v>
      </c>
      <c r="Q73" s="37"/>
      <c r="R73" s="20"/>
      <c r="S73" s="60"/>
      <c r="T73" s="231" t="s">
        <v>8</v>
      </c>
      <c r="U73" s="226"/>
      <c r="V73" s="225" t="s">
        <v>7</v>
      </c>
      <c r="W73" s="226"/>
    </row>
    <row r="74" spans="1:23" x14ac:dyDescent="0.2">
      <c r="A74" s="8"/>
      <c r="B74" s="88"/>
      <c r="C74" s="78"/>
      <c r="D74" s="13"/>
      <c r="E74" s="37"/>
      <c r="F74" s="21" t="s">
        <v>0</v>
      </c>
      <c r="G74" s="37"/>
      <c r="H74" s="21" t="s">
        <v>72</v>
      </c>
      <c r="I74" s="37"/>
      <c r="J74" s="21" t="s">
        <v>73</v>
      </c>
      <c r="K74" s="37"/>
      <c r="L74" s="27" t="s">
        <v>1</v>
      </c>
      <c r="M74" s="37"/>
      <c r="N74" s="27" t="s">
        <v>2</v>
      </c>
      <c r="O74" s="37"/>
      <c r="P74" s="227" t="s">
        <v>10</v>
      </c>
      <c r="Q74" s="228"/>
      <c r="R74" s="227" t="s">
        <v>9</v>
      </c>
      <c r="S74" s="228"/>
      <c r="T74" s="31"/>
      <c r="U74" s="62"/>
      <c r="V74" s="229" t="s">
        <v>3</v>
      </c>
      <c r="W74" s="230"/>
    </row>
    <row r="75" spans="1:23" s="92" customFormat="1" x14ac:dyDescent="0.2">
      <c r="A75" s="91"/>
      <c r="B75" s="213" t="s">
        <v>21</v>
      </c>
      <c r="C75" s="219" t="s">
        <v>43</v>
      </c>
      <c r="D75" s="215" t="s">
        <v>21</v>
      </c>
      <c r="E75" s="221" t="s">
        <v>43</v>
      </c>
      <c r="F75" s="217" t="s">
        <v>21</v>
      </c>
      <c r="G75" s="221" t="s">
        <v>43</v>
      </c>
      <c r="H75" s="217" t="s">
        <v>21</v>
      </c>
      <c r="I75" s="221" t="s">
        <v>43</v>
      </c>
      <c r="J75" s="217" t="s">
        <v>21</v>
      </c>
      <c r="K75" s="221" t="s">
        <v>43</v>
      </c>
      <c r="L75" s="217" t="s">
        <v>21</v>
      </c>
      <c r="M75" s="221" t="s">
        <v>43</v>
      </c>
      <c r="N75" s="217" t="s">
        <v>21</v>
      </c>
      <c r="O75" s="221" t="s">
        <v>43</v>
      </c>
      <c r="P75" s="217" t="s">
        <v>21</v>
      </c>
      <c r="Q75" s="221" t="s">
        <v>43</v>
      </c>
      <c r="R75" s="217" t="s">
        <v>21</v>
      </c>
      <c r="S75" s="221" t="s">
        <v>43</v>
      </c>
      <c r="T75" s="217" t="s">
        <v>21</v>
      </c>
      <c r="U75" s="219" t="s">
        <v>43</v>
      </c>
      <c r="V75" s="217" t="s">
        <v>21</v>
      </c>
      <c r="W75" s="219" t="s">
        <v>43</v>
      </c>
    </row>
    <row r="76" spans="1:23" s="92" customFormat="1" ht="12.75" thickBot="1" x14ac:dyDescent="0.25">
      <c r="A76" s="91"/>
      <c r="B76" s="214"/>
      <c r="C76" s="220"/>
      <c r="D76" s="216"/>
      <c r="E76" s="222"/>
      <c r="F76" s="218"/>
      <c r="G76" s="222"/>
      <c r="H76" s="218"/>
      <c r="I76" s="222"/>
      <c r="J76" s="218"/>
      <c r="K76" s="222"/>
      <c r="L76" s="218"/>
      <c r="M76" s="222"/>
      <c r="N76" s="218"/>
      <c r="O76" s="222"/>
      <c r="P76" s="218"/>
      <c r="Q76" s="222"/>
      <c r="R76" s="218"/>
      <c r="S76" s="222"/>
      <c r="T76" s="218"/>
      <c r="U76" s="220"/>
      <c r="V76" s="218"/>
      <c r="W76" s="220"/>
    </row>
    <row r="77" spans="1:23" ht="12.75" x14ac:dyDescent="0.2">
      <c r="A77" s="205" t="s">
        <v>37</v>
      </c>
      <c r="B77" s="206">
        <v>86000140</v>
      </c>
      <c r="C77" s="207">
        <v>3.9643999999999999</v>
      </c>
      <c r="D77" s="208">
        <v>83877002</v>
      </c>
      <c r="E77" s="209">
        <v>3.9418000000000002</v>
      </c>
      <c r="F77" s="210">
        <v>24821925</v>
      </c>
      <c r="G77" s="209">
        <v>4.3085000000000004</v>
      </c>
      <c r="H77" s="208">
        <v>2075970</v>
      </c>
      <c r="I77" s="209">
        <v>3.9076</v>
      </c>
      <c r="J77" s="208">
        <v>25</v>
      </c>
      <c r="K77" s="209">
        <v>0.93130000000000002</v>
      </c>
      <c r="L77" s="208">
        <v>1665614</v>
      </c>
      <c r="M77" s="209">
        <v>2.2858000000000001</v>
      </c>
      <c r="N77" s="208">
        <v>1298186</v>
      </c>
      <c r="O77" s="209">
        <v>3.4489999999999998</v>
      </c>
      <c r="P77" s="208">
        <v>486358</v>
      </c>
      <c r="Q77" s="209">
        <v>8.5136000000000003</v>
      </c>
      <c r="R77" s="208">
        <v>53528925</v>
      </c>
      <c r="S77" s="209">
        <v>3.7949999999999999</v>
      </c>
      <c r="T77" s="208">
        <v>55313469</v>
      </c>
      <c r="U77" s="207">
        <v>3.8283999999999998</v>
      </c>
      <c r="V77" s="208">
        <v>2123138</v>
      </c>
      <c r="W77" s="207">
        <v>4.8552999999999997</v>
      </c>
    </row>
    <row r="78" spans="1:23" ht="12.75" x14ac:dyDescent="0.2">
      <c r="A78" s="90" t="s">
        <v>52</v>
      </c>
      <c r="B78" s="129">
        <v>85486497</v>
      </c>
      <c r="C78" s="93">
        <v>3.9882</v>
      </c>
      <c r="D78" s="135">
        <v>83372705</v>
      </c>
      <c r="E78" s="94">
        <v>3.9657</v>
      </c>
      <c r="F78" s="141">
        <v>24573939</v>
      </c>
      <c r="G78" s="94">
        <v>4.3520000000000003</v>
      </c>
      <c r="H78" s="141">
        <v>2063867</v>
      </c>
      <c r="I78" s="94">
        <v>3.9304999999999999</v>
      </c>
      <c r="J78" s="141">
        <v>2</v>
      </c>
      <c r="K78" s="94">
        <v>12.7898</v>
      </c>
      <c r="L78" s="141">
        <v>1639527</v>
      </c>
      <c r="M78" s="94">
        <v>2.3222</v>
      </c>
      <c r="N78" s="141">
        <v>1298135</v>
      </c>
      <c r="O78" s="94">
        <v>3.4491999999999998</v>
      </c>
      <c r="P78" s="141">
        <v>479128</v>
      </c>
      <c r="Q78" s="94">
        <v>8.6419999999999995</v>
      </c>
      <c r="R78" s="141">
        <v>53318107</v>
      </c>
      <c r="S78" s="94">
        <v>3.81</v>
      </c>
      <c r="T78" s="154">
        <v>55095370</v>
      </c>
      <c r="U78" s="95">
        <v>3.8435999999999999</v>
      </c>
      <c r="V78" s="135">
        <v>2113792</v>
      </c>
      <c r="W78" s="93">
        <v>4.8768000000000002</v>
      </c>
    </row>
    <row r="79" spans="1:23" ht="12.75" x14ac:dyDescent="0.2">
      <c r="A79" s="81" t="s">
        <v>53</v>
      </c>
      <c r="B79" s="129">
        <v>82961533</v>
      </c>
      <c r="C79" s="93">
        <v>3.8700999999999999</v>
      </c>
      <c r="D79" s="135">
        <v>80952291</v>
      </c>
      <c r="E79" s="94">
        <v>3.8450000000000002</v>
      </c>
      <c r="F79" s="141">
        <v>23567527</v>
      </c>
      <c r="G79" s="94">
        <v>4.2690999999999999</v>
      </c>
      <c r="H79" s="141">
        <v>2060988</v>
      </c>
      <c r="I79" s="94">
        <v>3.9287000000000001</v>
      </c>
      <c r="J79" s="141">
        <v>2</v>
      </c>
      <c r="K79" s="94">
        <v>12.6713</v>
      </c>
      <c r="L79" s="141">
        <v>1608242</v>
      </c>
      <c r="M79" s="94">
        <v>2.3033000000000001</v>
      </c>
      <c r="N79" s="141">
        <v>1284398</v>
      </c>
      <c r="O79" s="94">
        <v>3.4508999999999999</v>
      </c>
      <c r="P79" s="141">
        <v>434934</v>
      </c>
      <c r="Q79" s="94">
        <v>8.2469999999999999</v>
      </c>
      <c r="R79" s="141">
        <v>51996199</v>
      </c>
      <c r="S79" s="94">
        <v>3.6701000000000001</v>
      </c>
      <c r="T79" s="154">
        <v>53715532</v>
      </c>
      <c r="U79" s="95">
        <v>3.7019000000000002</v>
      </c>
      <c r="V79" s="135">
        <v>2009242</v>
      </c>
      <c r="W79" s="93">
        <v>4.8792999999999997</v>
      </c>
    </row>
    <row r="80" spans="1:23" x14ac:dyDescent="0.2">
      <c r="A80" s="82" t="s">
        <v>25</v>
      </c>
      <c r="B80" s="163">
        <v>6376012</v>
      </c>
      <c r="C80" s="123">
        <v>4.3147000000000002</v>
      </c>
      <c r="D80" s="155">
        <v>6320893</v>
      </c>
      <c r="E80" s="124">
        <v>4.3151999999999999</v>
      </c>
      <c r="F80" s="171">
        <v>4819088</v>
      </c>
      <c r="G80" s="53">
        <v>4.1485000000000003</v>
      </c>
      <c r="H80" s="171">
        <v>1112289</v>
      </c>
      <c r="I80" s="53">
        <v>3.0529999999999999</v>
      </c>
      <c r="J80" s="171">
        <v>0</v>
      </c>
      <c r="K80" s="53">
        <v>0</v>
      </c>
      <c r="L80" s="171">
        <v>63297</v>
      </c>
      <c r="M80" s="53">
        <v>3.0367000000000002</v>
      </c>
      <c r="N80" s="171">
        <v>3940</v>
      </c>
      <c r="O80" s="53">
        <v>4.7910000000000004</v>
      </c>
      <c r="P80" s="171">
        <v>70586</v>
      </c>
      <c r="Q80" s="53">
        <v>7.9318999999999997</v>
      </c>
      <c r="R80" s="171">
        <v>251693</v>
      </c>
      <c r="S80" s="53">
        <v>12.3826</v>
      </c>
      <c r="T80" s="155">
        <v>326219</v>
      </c>
      <c r="U80" s="123">
        <v>11.3279</v>
      </c>
      <c r="V80" s="171">
        <v>55118</v>
      </c>
      <c r="W80" s="73">
        <v>4.2667999999999999</v>
      </c>
    </row>
    <row r="81" spans="1:23" x14ac:dyDescent="0.2">
      <c r="A81" s="83" t="s">
        <v>26</v>
      </c>
      <c r="B81" s="164">
        <v>96493</v>
      </c>
      <c r="C81" s="113">
        <v>19.351299999999998</v>
      </c>
      <c r="D81" s="156">
        <v>96222</v>
      </c>
      <c r="E81" s="114">
        <v>19.3569</v>
      </c>
      <c r="F81" s="143">
        <v>3923</v>
      </c>
      <c r="G81" s="39">
        <v>20.3368</v>
      </c>
      <c r="H81" s="143">
        <v>5</v>
      </c>
      <c r="I81" s="39">
        <v>20.721699999999998</v>
      </c>
      <c r="J81" s="143">
        <v>0</v>
      </c>
      <c r="K81" s="39">
        <v>0</v>
      </c>
      <c r="L81" s="143">
        <v>0</v>
      </c>
      <c r="M81" s="39">
        <v>20.626300000000001</v>
      </c>
      <c r="N81" s="143">
        <v>24</v>
      </c>
      <c r="O81" s="39">
        <v>20.601700000000001</v>
      </c>
      <c r="P81" s="143">
        <v>1109</v>
      </c>
      <c r="Q81" s="39">
        <v>20.696400000000001</v>
      </c>
      <c r="R81" s="143">
        <v>91162</v>
      </c>
      <c r="S81" s="39">
        <v>19.297999999999998</v>
      </c>
      <c r="T81" s="156">
        <v>92294</v>
      </c>
      <c r="U81" s="113">
        <v>19.315200000000001</v>
      </c>
      <c r="V81" s="143">
        <v>271</v>
      </c>
      <c r="W81" s="65">
        <v>17.351299999999998</v>
      </c>
    </row>
    <row r="82" spans="1:23" x14ac:dyDescent="0.2">
      <c r="A82" s="83" t="s">
        <v>27</v>
      </c>
      <c r="B82" s="164">
        <v>5488597</v>
      </c>
      <c r="C82" s="113">
        <v>8.7523999999999997</v>
      </c>
      <c r="D82" s="156">
        <v>5439548</v>
      </c>
      <c r="E82" s="114">
        <v>8.7469000000000001</v>
      </c>
      <c r="F82" s="211">
        <v>0</v>
      </c>
      <c r="G82" s="212">
        <v>0</v>
      </c>
      <c r="H82" s="211">
        <v>0</v>
      </c>
      <c r="I82" s="212">
        <v>0</v>
      </c>
      <c r="J82" s="211">
        <v>0</v>
      </c>
      <c r="K82" s="212">
        <v>0</v>
      </c>
      <c r="L82" s="211">
        <v>0</v>
      </c>
      <c r="M82" s="212">
        <v>0</v>
      </c>
      <c r="N82" s="211">
        <v>0</v>
      </c>
      <c r="O82" s="212">
        <v>0</v>
      </c>
      <c r="P82" s="211">
        <v>0</v>
      </c>
      <c r="Q82" s="212">
        <v>0</v>
      </c>
      <c r="R82" s="143">
        <v>5439548</v>
      </c>
      <c r="S82" s="39">
        <v>8.7469000000000001</v>
      </c>
      <c r="T82" s="156">
        <v>5439548</v>
      </c>
      <c r="U82" s="113">
        <v>8.7469000000000001</v>
      </c>
      <c r="V82" s="143">
        <v>49048</v>
      </c>
      <c r="W82" s="65">
        <v>9.3533000000000008</v>
      </c>
    </row>
    <row r="83" spans="1:23" x14ac:dyDescent="0.2">
      <c r="A83" s="83" t="s">
        <v>28</v>
      </c>
      <c r="B83" s="164">
        <v>46136558</v>
      </c>
      <c r="C83" s="113">
        <v>3.0874000000000001</v>
      </c>
      <c r="D83" s="156">
        <v>45574864</v>
      </c>
      <c r="E83" s="114">
        <v>3.0741999999999998</v>
      </c>
      <c r="F83" s="143">
        <v>4617889</v>
      </c>
      <c r="G83" s="39">
        <v>4.1980000000000004</v>
      </c>
      <c r="H83" s="143">
        <v>120281</v>
      </c>
      <c r="I83" s="39">
        <v>4.8468</v>
      </c>
      <c r="J83" s="143">
        <v>0</v>
      </c>
      <c r="K83" s="39">
        <v>0</v>
      </c>
      <c r="L83" s="143">
        <v>98749</v>
      </c>
      <c r="M83" s="39">
        <v>1.5468</v>
      </c>
      <c r="N83" s="143">
        <v>522299</v>
      </c>
      <c r="O83" s="39">
        <v>3.1909999999999998</v>
      </c>
      <c r="P83" s="143">
        <v>9443</v>
      </c>
      <c r="Q83" s="39">
        <v>5.8479999999999999</v>
      </c>
      <c r="R83" s="143">
        <v>40206203</v>
      </c>
      <c r="S83" s="39">
        <v>2.9415</v>
      </c>
      <c r="T83" s="156">
        <v>40737945</v>
      </c>
      <c r="U83" s="113">
        <v>2.9453</v>
      </c>
      <c r="V83" s="143">
        <v>561694</v>
      </c>
      <c r="W83" s="65">
        <v>4.1517999999999997</v>
      </c>
    </row>
    <row r="84" spans="1:23" x14ac:dyDescent="0.2">
      <c r="A84" s="84" t="s">
        <v>75</v>
      </c>
      <c r="B84" s="164">
        <v>39490449</v>
      </c>
      <c r="C84" s="113">
        <v>2.9</v>
      </c>
      <c r="D84" s="156">
        <v>39203213</v>
      </c>
      <c r="E84" s="114">
        <v>2.8946000000000001</v>
      </c>
      <c r="F84" s="143">
        <v>499137</v>
      </c>
      <c r="G84" s="39">
        <v>3.9826000000000001</v>
      </c>
      <c r="H84" s="143">
        <v>306</v>
      </c>
      <c r="I84" s="39">
        <v>4.2765000000000004</v>
      </c>
      <c r="J84" s="143">
        <v>0</v>
      </c>
      <c r="K84" s="39">
        <v>0</v>
      </c>
      <c r="L84" s="143">
        <v>7210</v>
      </c>
      <c r="M84" s="39">
        <v>2.9323999999999999</v>
      </c>
      <c r="N84" s="143">
        <v>62246</v>
      </c>
      <c r="O84" s="39">
        <v>3.0874999999999999</v>
      </c>
      <c r="P84" s="143">
        <v>1975</v>
      </c>
      <c r="Q84" s="39">
        <v>4.9127000000000001</v>
      </c>
      <c r="R84" s="143">
        <v>38632340</v>
      </c>
      <c r="S84" s="39">
        <v>2.8801000000000001</v>
      </c>
      <c r="T84" s="156">
        <v>38696561</v>
      </c>
      <c r="U84" s="113">
        <v>2.8805000000000001</v>
      </c>
      <c r="V84" s="143">
        <v>287236</v>
      </c>
      <c r="W84" s="65">
        <v>3.6423999999999999</v>
      </c>
    </row>
    <row r="85" spans="1:23" x14ac:dyDescent="0.2">
      <c r="A85" s="84" t="s">
        <v>38</v>
      </c>
      <c r="B85" s="164">
        <v>155459</v>
      </c>
      <c r="C85" s="113">
        <v>3.4308999999999998</v>
      </c>
      <c r="D85" s="156">
        <v>155454</v>
      </c>
      <c r="E85" s="114">
        <v>3.4308999999999998</v>
      </c>
      <c r="F85" s="143">
        <v>0</v>
      </c>
      <c r="G85" s="39">
        <v>0</v>
      </c>
      <c r="H85" s="143">
        <v>0</v>
      </c>
      <c r="I85" s="39">
        <v>0</v>
      </c>
      <c r="J85" s="143">
        <v>0</v>
      </c>
      <c r="K85" s="39">
        <v>0</v>
      </c>
      <c r="L85" s="143">
        <v>0</v>
      </c>
      <c r="M85" s="39">
        <v>0</v>
      </c>
      <c r="N85" s="143">
        <v>16535</v>
      </c>
      <c r="O85" s="39">
        <v>3.7229999999999999</v>
      </c>
      <c r="P85" s="143">
        <v>0</v>
      </c>
      <c r="Q85" s="39">
        <v>0</v>
      </c>
      <c r="R85" s="143">
        <v>138919</v>
      </c>
      <c r="S85" s="39">
        <v>3.3961000000000001</v>
      </c>
      <c r="T85" s="156">
        <v>155454</v>
      </c>
      <c r="U85" s="113">
        <v>3.4308999999999998</v>
      </c>
      <c r="V85" s="143">
        <v>5</v>
      </c>
      <c r="W85" s="65">
        <v>3.8</v>
      </c>
    </row>
    <row r="86" spans="1:23" x14ac:dyDescent="0.2">
      <c r="A86" s="84" t="s">
        <v>76</v>
      </c>
      <c r="B86" s="163">
        <v>1702080</v>
      </c>
      <c r="C86" s="123">
        <v>4.3064</v>
      </c>
      <c r="D86" s="155">
        <v>1702046</v>
      </c>
      <c r="E86" s="124">
        <v>4.3064999999999998</v>
      </c>
      <c r="F86" s="171">
        <v>500</v>
      </c>
      <c r="G86" s="53">
        <v>2.99</v>
      </c>
      <c r="H86" s="171">
        <v>0</v>
      </c>
      <c r="I86" s="53">
        <v>0</v>
      </c>
      <c r="J86" s="171">
        <v>0</v>
      </c>
      <c r="K86" s="53">
        <v>0</v>
      </c>
      <c r="L86" s="171">
        <v>0</v>
      </c>
      <c r="M86" s="53">
        <v>0</v>
      </c>
      <c r="N86" s="171">
        <v>267451</v>
      </c>
      <c r="O86" s="53">
        <v>2.9971000000000001</v>
      </c>
      <c r="P86" s="171">
        <v>0</v>
      </c>
      <c r="Q86" s="53">
        <v>0</v>
      </c>
      <c r="R86" s="171">
        <v>1434094</v>
      </c>
      <c r="S86" s="53">
        <v>4.5510999999999999</v>
      </c>
      <c r="T86" s="155">
        <v>1701546</v>
      </c>
      <c r="U86" s="123">
        <v>4.3068</v>
      </c>
      <c r="V86" s="171">
        <v>34</v>
      </c>
      <c r="W86" s="73">
        <v>2.8</v>
      </c>
    </row>
    <row r="87" spans="1:23" x14ac:dyDescent="0.2">
      <c r="A87" s="84" t="s">
        <v>39</v>
      </c>
      <c r="B87" s="164">
        <v>4788570</v>
      </c>
      <c r="C87" s="113">
        <v>4.1879999999999997</v>
      </c>
      <c r="D87" s="156">
        <v>4514151</v>
      </c>
      <c r="E87" s="114">
        <v>4.1577999999999999</v>
      </c>
      <c r="F87" s="143">
        <v>4118251</v>
      </c>
      <c r="G87" s="39">
        <v>4.2241999999999997</v>
      </c>
      <c r="H87" s="143">
        <v>119975</v>
      </c>
      <c r="I87" s="39">
        <v>4.8483000000000001</v>
      </c>
      <c r="J87" s="143">
        <v>0</v>
      </c>
      <c r="K87" s="39">
        <v>0</v>
      </c>
      <c r="L87" s="143">
        <v>91540</v>
      </c>
      <c r="M87" s="39">
        <v>1.4377</v>
      </c>
      <c r="N87" s="143">
        <v>176066</v>
      </c>
      <c r="O87" s="39">
        <v>3.4722</v>
      </c>
      <c r="P87" s="143">
        <v>7468</v>
      </c>
      <c r="Q87" s="39">
        <v>6.0952999999999999</v>
      </c>
      <c r="R87" s="143">
        <v>851</v>
      </c>
      <c r="S87" s="39">
        <v>2.9005000000000001</v>
      </c>
      <c r="T87" s="156">
        <v>184385</v>
      </c>
      <c r="U87" s="113">
        <v>3.5758000000000001</v>
      </c>
      <c r="V87" s="143">
        <v>274419</v>
      </c>
      <c r="W87" s="65">
        <v>4.6852999999999998</v>
      </c>
    </row>
    <row r="88" spans="1:23" x14ac:dyDescent="0.2">
      <c r="A88" s="85" t="s">
        <v>42</v>
      </c>
      <c r="B88" s="148">
        <v>24863873</v>
      </c>
      <c r="C88" s="119">
        <v>4.0705999999999998</v>
      </c>
      <c r="D88" s="150">
        <v>23520762</v>
      </c>
      <c r="E88" s="120">
        <v>4.0151000000000003</v>
      </c>
      <c r="F88" s="153">
        <v>14126627</v>
      </c>
      <c r="G88" s="52">
        <v>4.3289999999999997</v>
      </c>
      <c r="H88" s="153">
        <v>828413</v>
      </c>
      <c r="I88" s="52">
        <v>4.9710999999999999</v>
      </c>
      <c r="J88" s="153">
        <v>2</v>
      </c>
      <c r="K88" s="52">
        <v>12.6713</v>
      </c>
      <c r="L88" s="153">
        <v>1446195</v>
      </c>
      <c r="M88" s="52">
        <v>2.3229000000000002</v>
      </c>
      <c r="N88" s="153">
        <v>758135</v>
      </c>
      <c r="O88" s="52">
        <v>3.6223999999999998</v>
      </c>
      <c r="P88" s="153">
        <v>353797</v>
      </c>
      <c r="Q88" s="52">
        <v>8.3348999999999993</v>
      </c>
      <c r="R88" s="153">
        <v>6007593</v>
      </c>
      <c r="S88" s="52">
        <v>3.3477000000000001</v>
      </c>
      <c r="T88" s="159">
        <v>7119525</v>
      </c>
      <c r="U88" s="125">
        <v>3.6248</v>
      </c>
      <c r="V88" s="153">
        <v>1343111</v>
      </c>
      <c r="W88" s="72">
        <v>5.0427</v>
      </c>
    </row>
    <row r="89" spans="1:23" ht="12.75" x14ac:dyDescent="0.2">
      <c r="A89" s="81" t="s">
        <v>67</v>
      </c>
      <c r="B89" s="129">
        <v>1759654</v>
      </c>
      <c r="C89" s="93">
        <v>7.4885000000000002</v>
      </c>
      <c r="D89" s="135">
        <v>1748699</v>
      </c>
      <c r="E89" s="94">
        <v>7.4893999999999998</v>
      </c>
      <c r="F89" s="141">
        <v>715761</v>
      </c>
      <c r="G89" s="94">
        <v>4.9383999999999997</v>
      </c>
      <c r="H89" s="141">
        <v>2740</v>
      </c>
      <c r="I89" s="94">
        <v>4.7956000000000003</v>
      </c>
      <c r="J89" s="141">
        <v>0</v>
      </c>
      <c r="K89" s="94">
        <v>0</v>
      </c>
      <c r="L89" s="141">
        <v>705</v>
      </c>
      <c r="M89" s="94">
        <v>5.7889999999999997</v>
      </c>
      <c r="N89" s="141">
        <v>8112</v>
      </c>
      <c r="O89" s="94">
        <v>2.7423999999999999</v>
      </c>
      <c r="P89" s="141">
        <v>32888</v>
      </c>
      <c r="Q89" s="94">
        <v>10.030799999999999</v>
      </c>
      <c r="R89" s="141">
        <v>988493</v>
      </c>
      <c r="S89" s="94">
        <v>9.2996999999999996</v>
      </c>
      <c r="T89" s="154">
        <v>1029493</v>
      </c>
      <c r="U89" s="95">
        <v>9.2713999999999999</v>
      </c>
      <c r="V89" s="135">
        <v>10955</v>
      </c>
      <c r="W89" s="93">
        <v>7.3311999999999999</v>
      </c>
    </row>
    <row r="90" spans="1:23" ht="12.75" x14ac:dyDescent="0.2">
      <c r="A90" s="81" t="s">
        <v>54</v>
      </c>
      <c r="B90" s="129">
        <v>984144</v>
      </c>
      <c r="C90" s="93">
        <v>6.7991000000000001</v>
      </c>
      <c r="D90" s="135">
        <v>890317</v>
      </c>
      <c r="E90" s="94">
        <v>7.0387000000000004</v>
      </c>
      <c r="F90" s="141">
        <v>464539</v>
      </c>
      <c r="G90" s="94">
        <v>6.0269000000000004</v>
      </c>
      <c r="H90" s="141">
        <v>160</v>
      </c>
      <c r="I90" s="94">
        <v>11.251300000000001</v>
      </c>
      <c r="J90" s="141">
        <v>0</v>
      </c>
      <c r="K90" s="94">
        <v>26.502700000000001</v>
      </c>
      <c r="L90" s="141">
        <v>30588</v>
      </c>
      <c r="M90" s="94">
        <v>3.2326999999999999</v>
      </c>
      <c r="N90" s="141">
        <v>5640</v>
      </c>
      <c r="O90" s="94">
        <v>4.069</v>
      </c>
      <c r="P90" s="141">
        <v>17513</v>
      </c>
      <c r="Q90" s="94">
        <v>12.7804</v>
      </c>
      <c r="R90" s="141">
        <v>371878</v>
      </c>
      <c r="S90" s="94">
        <v>8.3884000000000007</v>
      </c>
      <c r="T90" s="158">
        <v>395030</v>
      </c>
      <c r="U90" s="96">
        <v>8.5214999999999996</v>
      </c>
      <c r="V90" s="135">
        <v>93827</v>
      </c>
      <c r="W90" s="93">
        <v>4.5255999999999998</v>
      </c>
    </row>
    <row r="91" spans="1:23" ht="13.5" thickBot="1" x14ac:dyDescent="0.25">
      <c r="A91" s="181" t="s">
        <v>66</v>
      </c>
      <c r="B91" s="182">
        <v>294809</v>
      </c>
      <c r="C91" s="183">
        <v>0</v>
      </c>
      <c r="D91" s="184">
        <v>285695</v>
      </c>
      <c r="E91" s="185">
        <v>0</v>
      </c>
      <c r="F91" s="186">
        <v>74098</v>
      </c>
      <c r="G91" s="185">
        <v>0</v>
      </c>
      <c r="H91" s="186">
        <v>12081</v>
      </c>
      <c r="I91" s="185">
        <v>0</v>
      </c>
      <c r="J91" s="186">
        <v>23</v>
      </c>
      <c r="K91" s="185">
        <v>0</v>
      </c>
      <c r="L91" s="186">
        <v>26079</v>
      </c>
      <c r="M91" s="185">
        <v>0</v>
      </c>
      <c r="N91" s="186">
        <v>37</v>
      </c>
      <c r="O91" s="185">
        <v>0</v>
      </c>
      <c r="P91" s="186">
        <v>1023</v>
      </c>
      <c r="Q91" s="185">
        <v>0</v>
      </c>
      <c r="R91" s="186">
        <v>172355</v>
      </c>
      <c r="S91" s="185">
        <v>0</v>
      </c>
      <c r="T91" s="187">
        <v>173414</v>
      </c>
      <c r="U91" s="188">
        <v>0</v>
      </c>
      <c r="V91" s="184">
        <v>9114</v>
      </c>
      <c r="W91" s="204">
        <v>0</v>
      </c>
    </row>
    <row r="92" spans="1:23" customFormat="1" x14ac:dyDescent="0.2">
      <c r="A92" s="9"/>
      <c r="B92" s="17"/>
      <c r="C92" s="44"/>
      <c r="D92" s="17"/>
      <c r="E92" s="44"/>
      <c r="F92" s="17"/>
      <c r="G92" s="44"/>
      <c r="H92" s="17"/>
      <c r="I92" s="44"/>
      <c r="J92" s="17"/>
      <c r="K92" s="44"/>
      <c r="L92" s="17"/>
      <c r="M92" s="44"/>
      <c r="N92" s="17"/>
      <c r="O92" s="44"/>
      <c r="P92" s="17"/>
      <c r="Q92" s="44"/>
      <c r="R92" s="17"/>
      <c r="S92" s="44"/>
      <c r="T92" s="17"/>
      <c r="U92" s="44"/>
      <c r="V92" s="17"/>
      <c r="W92" s="44"/>
    </row>
    <row r="93" spans="1:23" x14ac:dyDescent="0.2">
      <c r="A93" s="9"/>
      <c r="B93" s="16"/>
      <c r="C93" s="43"/>
      <c r="D93" s="16"/>
      <c r="E93" s="43"/>
      <c r="F93" s="22"/>
      <c r="G93" s="54"/>
      <c r="H93" s="22"/>
      <c r="I93" s="54"/>
      <c r="J93" s="22"/>
      <c r="K93" s="54"/>
      <c r="L93" s="22"/>
      <c r="M93" s="54"/>
      <c r="N93" s="22"/>
      <c r="O93" s="54"/>
      <c r="P93" s="22"/>
      <c r="Q93" s="54"/>
      <c r="R93" s="22"/>
      <c r="S93" s="54"/>
      <c r="T93" s="15"/>
      <c r="U93" s="42"/>
      <c r="V93" s="22"/>
      <c r="W93" s="54"/>
    </row>
  </sheetData>
  <mergeCells count="117">
    <mergeCell ref="V73:W73"/>
    <mergeCell ref="V53:W53"/>
    <mergeCell ref="P74:Q74"/>
    <mergeCell ref="R74:S74"/>
    <mergeCell ref="V74:W74"/>
    <mergeCell ref="U54:U55"/>
    <mergeCell ref="T73:U73"/>
    <mergeCell ref="W54:W55"/>
    <mergeCell ref="P54:P55"/>
    <mergeCell ref="R54:R55"/>
    <mergeCell ref="T54:T55"/>
    <mergeCell ref="V54:V55"/>
    <mergeCell ref="A2:W2"/>
    <mergeCell ref="V51:W51"/>
    <mergeCell ref="P10:Q10"/>
    <mergeCell ref="R10:S10"/>
    <mergeCell ref="V10:W10"/>
    <mergeCell ref="D7:U7"/>
    <mergeCell ref="V72:W72"/>
    <mergeCell ref="P53:Q53"/>
    <mergeCell ref="Q54:Q55"/>
    <mergeCell ref="S54:S55"/>
    <mergeCell ref="C11:C12"/>
    <mergeCell ref="C33:C34"/>
    <mergeCell ref="C54:C55"/>
    <mergeCell ref="T52:U52"/>
    <mergeCell ref="S33:S34"/>
    <mergeCell ref="U33:U34"/>
    <mergeCell ref="V8:W8"/>
    <mergeCell ref="V9:W9"/>
    <mergeCell ref="T9:U9"/>
    <mergeCell ref="O54:O55"/>
    <mergeCell ref="D50:U50"/>
    <mergeCell ref="E33:E34"/>
    <mergeCell ref="G33:G34"/>
    <mergeCell ref="I33:I34"/>
    <mergeCell ref="W11:W12"/>
    <mergeCell ref="V30:W30"/>
    <mergeCell ref="R53:S53"/>
    <mergeCell ref="W33:W34"/>
    <mergeCell ref="V32:W32"/>
    <mergeCell ref="R11:R12"/>
    <mergeCell ref="T11:T12"/>
    <mergeCell ref="V11:V12"/>
    <mergeCell ref="T33:T34"/>
    <mergeCell ref="V33:V34"/>
    <mergeCell ref="S11:S12"/>
    <mergeCell ref="U11:U12"/>
    <mergeCell ref="D29:U29"/>
    <mergeCell ref="P32:Q32"/>
    <mergeCell ref="R32:S32"/>
    <mergeCell ref="T31:U31"/>
    <mergeCell ref="J11:J12"/>
    <mergeCell ref="L11:L12"/>
    <mergeCell ref="V31:W31"/>
    <mergeCell ref="V52:W52"/>
    <mergeCell ref="G54:G55"/>
    <mergeCell ref="I54:I55"/>
    <mergeCell ref="K54:K55"/>
    <mergeCell ref="U75:U76"/>
    <mergeCell ref="N11:N12"/>
    <mergeCell ref="P11:P12"/>
    <mergeCell ref="K11:K12"/>
    <mergeCell ref="M11:M12"/>
    <mergeCell ref="O11:O12"/>
    <mergeCell ref="K33:K34"/>
    <mergeCell ref="J33:J34"/>
    <mergeCell ref="Q11:Q12"/>
    <mergeCell ref="M33:M34"/>
    <mergeCell ref="W75:W76"/>
    <mergeCell ref="M75:M76"/>
    <mergeCell ref="O75:O76"/>
    <mergeCell ref="Q75:Q76"/>
    <mergeCell ref="S75:S76"/>
    <mergeCell ref="P75:P76"/>
    <mergeCell ref="V75:V76"/>
    <mergeCell ref="T75:T76"/>
    <mergeCell ref="R75:R76"/>
    <mergeCell ref="B11:B12"/>
    <mergeCell ref="D11:D12"/>
    <mergeCell ref="F11:F12"/>
    <mergeCell ref="H11:H12"/>
    <mergeCell ref="P33:P34"/>
    <mergeCell ref="R33:R34"/>
    <mergeCell ref="O33:O34"/>
    <mergeCell ref="Q33:Q34"/>
    <mergeCell ref="B33:B34"/>
    <mergeCell ref="D33:D34"/>
    <mergeCell ref="F33:F34"/>
    <mergeCell ref="H33:H34"/>
    <mergeCell ref="E11:E12"/>
    <mergeCell ref="G11:G12"/>
    <mergeCell ref="I11:I12"/>
    <mergeCell ref="B54:B55"/>
    <mergeCell ref="D54:D55"/>
    <mergeCell ref="F54:F55"/>
    <mergeCell ref="H54:H55"/>
    <mergeCell ref="L33:L34"/>
    <mergeCell ref="N33:N34"/>
    <mergeCell ref="B75:B76"/>
    <mergeCell ref="D75:D76"/>
    <mergeCell ref="F75:F76"/>
    <mergeCell ref="H75:H76"/>
    <mergeCell ref="C75:C76"/>
    <mergeCell ref="E75:E76"/>
    <mergeCell ref="G75:G76"/>
    <mergeCell ref="J75:J76"/>
    <mergeCell ref="L75:L76"/>
    <mergeCell ref="N75:N76"/>
    <mergeCell ref="N54:N55"/>
    <mergeCell ref="J54:J55"/>
    <mergeCell ref="L54:L55"/>
    <mergeCell ref="M54:M55"/>
    <mergeCell ref="I75:I76"/>
    <mergeCell ref="K75:K76"/>
    <mergeCell ref="D71:U71"/>
    <mergeCell ref="E54:E55"/>
  </mergeCells>
  <phoneticPr fontId="2" type="noConversion"/>
  <conditionalFormatting sqref="C13:C26 E13:E26 G13:G26 I13:I26 K13:K26 M13:M26 O13:O26 Q13:Q26 S13:S26 U13:U26 W13:W26">
    <cfRule type="expression" dxfId="6" priority="7">
      <formula>AND(B13=0,C13=0)</formula>
    </cfRule>
  </conditionalFormatting>
  <conditionalFormatting sqref="C35:C47 E35:E47 S35:S47 U35:U47 W35:W47">
    <cfRule type="expression" dxfId="5" priority="6">
      <formula>AND(B35=0,C35=0)</formula>
    </cfRule>
  </conditionalFormatting>
  <conditionalFormatting sqref="C56:C68 E56:E68 S56:S68 U56:U68 W56:W68">
    <cfRule type="expression" dxfId="4" priority="5">
      <formula>AND(B56=0,C56=0)</formula>
    </cfRule>
  </conditionalFormatting>
  <conditionalFormatting sqref="C77:C91 E77:E91 S77:S91 U77:U91 W77:W91">
    <cfRule type="expression" dxfId="3" priority="4">
      <formula>AND(B77=0,C77=0)</formula>
    </cfRule>
  </conditionalFormatting>
  <conditionalFormatting sqref="G35:G47 I35:I47 K35:K47 M35:M47 O35:O47 Q35:Q47">
    <cfRule type="expression" dxfId="2" priority="3">
      <formula>AND(F35=0,G35=0)</formula>
    </cfRule>
  </conditionalFormatting>
  <conditionalFormatting sqref="G56:G68 I56:I68 K56:K68 M56:M68 O56:O68 Q56:Q68">
    <cfRule type="expression" dxfId="1" priority="2">
      <formula>AND(F56=0,G56=0)</formula>
    </cfRule>
  </conditionalFormatting>
  <conditionalFormatting sqref="G77:G91 I77:I91 K77:K91 M77:M91 O77:O91 Q77:Q91">
    <cfRule type="expression" dxfId="0" priority="1">
      <formula>AND(F77=0,G77=0)</formula>
    </cfRule>
  </conditionalFormatting>
  <printOptions horizontalCentered="1" verticalCentered="1"/>
  <pageMargins left="7.8740158653634734E-2" right="7.8740158653634734E-2" top="7.8740158653634734E-2" bottom="0.19685039370078738" header="0" footer="0"/>
  <pageSetup paperSize="9" scale="54" orientation="landscape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Loans-OA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2025-05-26T13:02:47Z</dcterms:created>
  <dcterms:modified xsi:type="dcterms:W3CDTF">2025-05-26T13:02:47Z</dcterms:modified>
</cp:coreProperties>
</file>