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my\SDDSPlus\SDMX Data Conversion\DEBTSEC\WEB\"/>
    </mc:Choice>
  </mc:AlternateContent>
  <xr:revisionPtr revIDLastSave="0" documentId="13_ncr:1_{0B4BE979-CE5E-4A60-84BC-61F430658DF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DDS+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5" i="2" l="1"/>
</calcChain>
</file>

<file path=xl/sharedStrings.xml><?xml version="1.0" encoding="utf-8"?>
<sst xmlns="http://schemas.openxmlformats.org/spreadsheetml/2006/main" count="160" uniqueCount="61">
  <si>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</si>
  <si>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</si>
  <si>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</si>
  <si>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</si>
  <si>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</si>
  <si>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</si>
  <si>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</si>
  <si>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</si>
  <si>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</si>
  <si>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</si>
  <si>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</si>
  <si>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</si>
  <si>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</si>
  <si>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</si>
  <si>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</si>
  <si>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</si>
  <si>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</si>
  <si>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</si>
  <si>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SK</t>
  </si>
  <si>
    <t>&lt;&gt; SK</t>
  </si>
  <si>
    <t>SDDS COMPONENT - HOLDINGS OF DEBT SECURITIES</t>
  </si>
  <si>
    <t>Holder</t>
  </si>
  <si>
    <t>Country</t>
  </si>
  <si>
    <t>Sector</t>
  </si>
  <si>
    <t>Issuer</t>
  </si>
  <si>
    <t>S.11 - nonfinancial corporations</t>
  </si>
  <si>
    <t>S.121-S.129 - financial corporations</t>
  </si>
  <si>
    <t>S.13 - general government</t>
  </si>
  <si>
    <t>S.14 + S.15 - households and NPISH</t>
  </si>
  <si>
    <t>Total</t>
  </si>
  <si>
    <t>2018-Q3</t>
  </si>
  <si>
    <t>2018-Q4</t>
  </si>
  <si>
    <t>(thousands of EUR)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</si>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</sst>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4">
    <cellStyle name="Normal" xfId="0" builtinId="0"/>
    <cellStyle name="Normal 11 4" xfId="3" xr:uid="{00000000-0005-0000-0000-000001000000}"/>
    <cellStyle name="Normal 3 2" xfId="1" xr:uid="{00000000-0005-0000-0000-000002000000}"/>
    <cellStyle name="Normal 8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6"/>
  <sheetViews>
    <sheetView tabSelected="1" topLeftCell="AE1" workbookViewId="0">
      <selection activeCell="AZ5" sqref="AZ5"/>
    </sheetView>
  </sheetViews>
  <sheetFormatPr defaultRowHeight="15" x14ac:dyDescent="0.25"/>
  <cols>
    <col min="1" max="1" width="8.42578125" customWidth="1"/>
    <col min="2" max="2" width="42.85546875" bestFit="1" customWidth="1"/>
    <col min="3" max="3" width="8.85546875" customWidth="1"/>
    <col min="4" max="4" width="32.28515625" bestFit="1" customWidth="1"/>
    <col min="5" max="32" width="12" bestFit="1" customWidth="1"/>
    <col min="33" max="41" width="11.140625" bestFit="1" customWidth="1"/>
    <col min="42" max="48" width="11.42578125" bestFit="1" customWidth="1"/>
    <col min="49" max="50" width="11.28515625" bestFit="1" customWidth="1"/>
    <col min="51" max="52" width="11.42578125" bestFit="1" customWidth="1"/>
  </cols>
  <sheetData>
    <row r="1" spans="1:52" x14ac:dyDescent="0.25">
      <c r="A1" s="1" t="s">
        <v>20</v>
      </c>
    </row>
    <row r="2" spans="1:52" x14ac:dyDescent="0.25">
      <c r="A2" t="s">
        <v>32</v>
      </c>
    </row>
    <row r="3" spans="1:52" x14ac:dyDescent="0.25">
      <c r="A3" s="9" t="s">
        <v>21</v>
      </c>
      <c r="B3" s="9"/>
      <c r="C3" s="9" t="s">
        <v>24</v>
      </c>
      <c r="D3" s="9"/>
    </row>
    <row r="4" spans="1:52" x14ac:dyDescent="0.25">
      <c r="A4" s="4" t="s">
        <v>22</v>
      </c>
      <c r="B4" s="5" t="s">
        <v>23</v>
      </c>
      <c r="C4" s="4" t="s">
        <v>22</v>
      </c>
      <c r="D4" s="5" t="s">
        <v>23</v>
      </c>
      <c r="E4" s="8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12</v>
      </c>
      <c r="R4" s="3" t="s">
        <v>13</v>
      </c>
      <c r="S4" s="3" t="s">
        <v>14</v>
      </c>
      <c r="T4" s="3" t="s">
        <v>15</v>
      </c>
      <c r="U4" s="3" t="s">
        <v>16</v>
      </c>
      <c r="V4" s="3" t="s">
        <v>17</v>
      </c>
      <c r="W4" s="3" t="s">
        <v>30</v>
      </c>
      <c r="X4" s="3" t="s">
        <v>31</v>
      </c>
      <c r="Y4" s="3" t="s">
        <v>33</v>
      </c>
      <c r="Z4" s="3" t="s">
        <v>34</v>
      </c>
      <c r="AA4" s="3" t="s">
        <v>35</v>
      </c>
      <c r="AB4" s="3" t="s">
        <v>36</v>
      </c>
      <c r="AC4" s="3" t="s">
        <v>37</v>
      </c>
      <c r="AD4" s="3" t="s">
        <v>38</v>
      </c>
      <c r="AE4" s="3" t="s">
        <v>39</v>
      </c>
      <c r="AF4" s="3" t="s">
        <v>40</v>
      </c>
      <c r="AG4" s="3" t="s">
        <v>41</v>
      </c>
      <c r="AH4" s="3" t="s">
        <v>42</v>
      </c>
      <c r="AI4" s="3" t="s">
        <v>43</v>
      </c>
      <c r="AJ4" s="3" t="s">
        <v>44</v>
      </c>
      <c r="AK4" s="3" t="s">
        <v>45</v>
      </c>
      <c r="AL4" s="3" t="s">
        <v>46</v>
      </c>
      <c r="AM4" s="3" t="s">
        <v>47</v>
      </c>
      <c r="AN4" s="3" t="s">
        <v>48</v>
      </c>
      <c r="AO4" s="3" t="s">
        <v>49</v>
      </c>
      <c r="AP4" s="3" t="s">
        <v>50</v>
      </c>
      <c r="AQ4" s="3" t="s">
        <v>51</v>
      </c>
      <c r="AR4" s="3" t="s">
        <v>52</v>
      </c>
      <c r="AS4" s="3" t="s">
        <v>53</v>
      </c>
      <c r="AT4" s="3" t="s">
        <v>54</v>
      </c>
      <c r="AU4" s="3" t="s">
        <v>55</v>
      </c>
      <c r="AV4" s="3" t="s">
        <v>56</v>
      </c>
      <c r="AW4" s="3" t="s">
        <v>57</v>
      </c>
      <c r="AX4" s="3" t="s">
        <v>58</v>
      </c>
      <c r="AY4" s="3" t="s">
        <v>59</v>
      </c>
      <c r="AZ4" s="3" t="s">
        <v>60</v>
      </c>
    </row>
    <row r="5" spans="1:52" x14ac:dyDescent="0.25">
      <c r="A5" s="10" t="s">
        <v>18</v>
      </c>
      <c r="B5" s="11" t="s">
        <v>25</v>
      </c>
      <c r="C5" s="6" t="s">
        <v>18</v>
      </c>
      <c r="D5" s="7" t="s">
        <v>25</v>
      </c>
      <c r="E5" s="2">
        <v>101189.33211351516</v>
      </c>
      <c r="F5" s="2">
        <v>55304.394914109864</v>
      </c>
      <c r="G5" s="2">
        <v>100708.43223816503</v>
      </c>
      <c r="H5" s="2">
        <v>70607.754912924938</v>
      </c>
      <c r="I5" s="2">
        <v>63222.844840980775</v>
      </c>
      <c r="J5" s="2">
        <v>55304.394914109864</v>
      </c>
      <c r="K5" s="2">
        <v>44073.768326363468</v>
      </c>
      <c r="L5" s="2">
        <v>168144.98335166703</v>
      </c>
      <c r="M5" s="2">
        <v>173137.186055661</v>
      </c>
      <c r="N5" s="2">
        <v>184005.07542531026</v>
      </c>
      <c r="O5" s="2">
        <v>193178.66536494723</v>
      </c>
      <c r="P5" s="2">
        <v>196553.6176872612</v>
      </c>
      <c r="Q5" s="2">
        <v>212425.49817046057</v>
      </c>
      <c r="R5" s="2">
        <v>214738.49927970342</v>
      </c>
      <c r="S5" s="2">
        <v>238116.47897510332</v>
      </c>
      <c r="T5" s="2">
        <v>222804.23914097258</v>
      </c>
      <c r="U5" s="2">
        <v>215701.9688392831</v>
      </c>
      <c r="V5" s="2">
        <v>245833.20733267569</v>
      </c>
      <c r="W5" s="2">
        <v>244328</v>
      </c>
      <c r="X5" s="2">
        <v>241480.70978593512</v>
      </c>
      <c r="Y5" s="2">
        <v>246444.34223630198</v>
      </c>
      <c r="Z5" s="2">
        <v>234531</v>
      </c>
      <c r="AA5" s="2">
        <v>255647</v>
      </c>
      <c r="AB5" s="2">
        <v>248635</v>
      </c>
      <c r="AC5" s="2">
        <v>251319</v>
      </c>
      <c r="AD5" s="2">
        <v>235493</v>
      </c>
      <c r="AE5" s="2">
        <v>234430.34275700009</v>
      </c>
      <c r="AF5" s="2">
        <v>232984.2564336294</v>
      </c>
      <c r="AG5" s="2">
        <v>226424.11540607081</v>
      </c>
      <c r="AH5" s="2">
        <v>227857.05400654252</v>
      </c>
      <c r="AI5" s="2">
        <v>221732.2468867822</v>
      </c>
      <c r="AJ5" s="2">
        <v>224468.37511297979</v>
      </c>
      <c r="AK5" s="2">
        <v>225117.0559367692</v>
      </c>
      <c r="AL5" s="2">
        <v>231251.3060795278</v>
      </c>
      <c r="AM5" s="2">
        <v>228568.76199999999</v>
      </c>
      <c r="AN5" s="2">
        <v>170011.84610227967</v>
      </c>
      <c r="AO5" s="2">
        <v>168060.28723399641</v>
      </c>
      <c r="AP5" s="2">
        <v>169322.46738000002</v>
      </c>
      <c r="AQ5" s="2">
        <v>170096.34496999998</v>
      </c>
      <c r="AR5" s="2">
        <f>162.5602124*1000</f>
        <v>162560.21240000002</v>
      </c>
      <c r="AS5" s="2">
        <v>161175.08575541832</v>
      </c>
      <c r="AT5" s="2">
        <v>175064.33001059596</v>
      </c>
      <c r="AU5" s="2">
        <v>144387.24308787149</v>
      </c>
      <c r="AV5" s="2">
        <v>235195.75474804</v>
      </c>
      <c r="AW5" s="2">
        <v>241092.74470123</v>
      </c>
      <c r="AX5" s="2">
        <v>242218.61762716001</v>
      </c>
      <c r="AY5" s="2">
        <v>239319.36271428</v>
      </c>
      <c r="AZ5" s="2">
        <v>236741.8322756</v>
      </c>
    </row>
    <row r="6" spans="1:52" x14ac:dyDescent="0.25">
      <c r="A6" s="10"/>
      <c r="B6" s="11"/>
      <c r="C6" s="6" t="s">
        <v>18</v>
      </c>
      <c r="D6" s="7" t="s">
        <v>26</v>
      </c>
      <c r="E6" s="2">
        <v>129366.93577649409</v>
      </c>
      <c r="F6" s="2">
        <v>178634.35643371468</v>
      </c>
      <c r="G6" s="2">
        <v>124641.20200897371</v>
      </c>
      <c r="H6" s="2">
        <v>134267.13485224967</v>
      </c>
      <c r="I6" s="2">
        <v>178642.23276930439</v>
      </c>
      <c r="J6" s="2">
        <v>178634.35643371468</v>
      </c>
      <c r="K6" s="2">
        <v>199264.82911488583</v>
      </c>
      <c r="L6" s="2">
        <v>200197.75882697717</v>
      </c>
      <c r="M6" s="2">
        <v>225576.93149900006</v>
      </c>
      <c r="N6" s="2">
        <v>162734.69255099999</v>
      </c>
      <c r="O6" s="2">
        <v>187680.105927</v>
      </c>
      <c r="P6" s="2">
        <v>176564.11492699999</v>
      </c>
      <c r="Q6" s="2">
        <v>212873.38772028266</v>
      </c>
      <c r="R6" s="2">
        <v>208550.81989253173</v>
      </c>
      <c r="S6" s="2">
        <v>196372.92314354633</v>
      </c>
      <c r="T6" s="2">
        <v>465275.89432108763</v>
      </c>
      <c r="U6" s="2">
        <v>481143.85097254394</v>
      </c>
      <c r="V6" s="2">
        <v>479880.3381795726</v>
      </c>
      <c r="W6" s="2">
        <v>492257</v>
      </c>
      <c r="X6" s="2">
        <v>519538.16226842598</v>
      </c>
      <c r="Y6" s="2">
        <v>498545.08417032601</v>
      </c>
      <c r="Z6" s="2">
        <v>477128</v>
      </c>
      <c r="AA6" s="2">
        <v>467702</v>
      </c>
      <c r="AB6" s="2">
        <v>496794</v>
      </c>
      <c r="AC6" s="2">
        <v>500273</v>
      </c>
      <c r="AD6" s="2">
        <v>509161</v>
      </c>
      <c r="AE6" s="2">
        <v>558043.973816321</v>
      </c>
      <c r="AF6" s="2">
        <v>553996.88999765937</v>
      </c>
      <c r="AG6" s="2">
        <v>547838.87227349635</v>
      </c>
      <c r="AH6" s="2">
        <v>518905.32161908847</v>
      </c>
      <c r="AI6" s="2">
        <v>564831.80248119112</v>
      </c>
      <c r="AJ6" s="2">
        <v>574640.37474613928</v>
      </c>
      <c r="AK6" s="2">
        <v>550690.29147836065</v>
      </c>
      <c r="AL6" s="2">
        <v>556949.68539414695</v>
      </c>
      <c r="AM6" s="2">
        <v>549702.65300000005</v>
      </c>
      <c r="AN6" s="2">
        <v>651048.50361880229</v>
      </c>
      <c r="AO6" s="2">
        <v>632658.38476170844</v>
      </c>
      <c r="AP6" s="2">
        <v>631262.5893300001</v>
      </c>
      <c r="AQ6" s="2">
        <v>648410.36109000002</v>
      </c>
      <c r="AR6" s="2">
        <v>662047.89688999997</v>
      </c>
      <c r="AS6" s="2">
        <v>596841.22173758876</v>
      </c>
      <c r="AT6" s="2">
        <v>569459.03084739845</v>
      </c>
      <c r="AU6" s="2">
        <v>601755.85028637957</v>
      </c>
      <c r="AV6" s="2">
        <v>583589.83641045913</v>
      </c>
      <c r="AW6" s="2">
        <v>580006.00226277509</v>
      </c>
      <c r="AX6" s="2">
        <v>615048.45445685578</v>
      </c>
      <c r="AY6" s="2">
        <v>615081.32749197865</v>
      </c>
      <c r="AZ6" s="2">
        <v>397982.1935109864</v>
      </c>
    </row>
    <row r="7" spans="1:52" x14ac:dyDescent="0.25">
      <c r="A7" s="10"/>
      <c r="B7" s="11"/>
      <c r="C7" s="6" t="s">
        <v>18</v>
      </c>
      <c r="D7" s="7" t="s">
        <v>27</v>
      </c>
      <c r="E7" s="2">
        <v>81099.493448903755</v>
      </c>
      <c r="F7" s="2">
        <v>58160.682386138054</v>
      </c>
      <c r="G7" s="2">
        <v>73119.35711272317</v>
      </c>
      <c r="H7" s="2">
        <v>72861.363126966986</v>
      </c>
      <c r="I7" s="2">
        <v>52307.914479530955</v>
      </c>
      <c r="J7" s="2">
        <v>58160.682386138054</v>
      </c>
      <c r="K7" s="2">
        <v>42276.590061433752</v>
      </c>
      <c r="L7" s="2">
        <v>41192.962341198887</v>
      </c>
      <c r="M7" s="2">
        <v>10114.362437257692</v>
      </c>
      <c r="N7" s="2">
        <v>10082.136455765318</v>
      </c>
      <c r="O7" s="2">
        <v>10272.842019835141</v>
      </c>
      <c r="P7" s="2">
        <v>10021.644431651972</v>
      </c>
      <c r="Q7" s="2">
        <v>3210.0392377829494</v>
      </c>
      <c r="R7" s="2">
        <v>2724.1816130407265</v>
      </c>
      <c r="S7" s="2">
        <v>2682.9759697539498</v>
      </c>
      <c r="T7" s="2">
        <v>2656.1893714211988</v>
      </c>
      <c r="U7" s="2">
        <v>2602.2605692197931</v>
      </c>
      <c r="V7" s="2">
        <v>2616.3178415546022</v>
      </c>
      <c r="W7" s="2">
        <v>2265</v>
      </c>
      <c r="X7" s="2">
        <v>2262.5646443990918</v>
      </c>
      <c r="Y7" s="2">
        <v>2277.9441416734298</v>
      </c>
      <c r="Z7" s="2">
        <v>1575</v>
      </c>
      <c r="AA7" s="2">
        <v>1605</v>
      </c>
      <c r="AB7" s="2">
        <v>1556</v>
      </c>
      <c r="AC7" s="2">
        <v>1567</v>
      </c>
      <c r="AD7" s="2">
        <v>1483</v>
      </c>
      <c r="AE7" s="2">
        <v>1462.4475422622479</v>
      </c>
      <c r="AF7" s="2">
        <v>1431.462722689447</v>
      </c>
      <c r="AG7" s="2">
        <v>1434.115819022601</v>
      </c>
      <c r="AH7" s="2">
        <v>1364.0100241493101</v>
      </c>
      <c r="AI7" s="2">
        <v>1419.804524554783</v>
      </c>
      <c r="AJ7" s="2">
        <v>1410.1776597737601</v>
      </c>
      <c r="AK7" s="2">
        <v>1374.0096669173411</v>
      </c>
      <c r="AL7" s="2">
        <v>798.64141159999997</v>
      </c>
      <c r="AM7" s="2">
        <v>762.07</v>
      </c>
      <c r="AN7" s="2">
        <v>1673.8295496000001</v>
      </c>
      <c r="AO7" s="2">
        <v>1673.9514199999999</v>
      </c>
      <c r="AP7" s="2">
        <v>1666.913832</v>
      </c>
      <c r="AQ7" s="2">
        <v>1760.0119999999999</v>
      </c>
      <c r="AR7" s="2">
        <v>1798.5214899999999</v>
      </c>
      <c r="AS7" s="2">
        <v>1845.5250688000001</v>
      </c>
      <c r="AT7" s="2">
        <v>1863.6843456000001</v>
      </c>
      <c r="AU7" s="2">
        <v>1892.8607807999999</v>
      </c>
      <c r="AV7" s="2">
        <v>1840.2106000000001</v>
      </c>
      <c r="AW7" s="2">
        <v>1838.3258604</v>
      </c>
      <c r="AX7" s="2">
        <v>840.76562560000002</v>
      </c>
      <c r="AY7" s="2">
        <v>837.116668</v>
      </c>
      <c r="AZ7" s="2">
        <v>830.84925280000016</v>
      </c>
    </row>
    <row r="8" spans="1:52" x14ac:dyDescent="0.25">
      <c r="A8" s="10"/>
      <c r="B8" s="11"/>
      <c r="C8" s="6" t="s">
        <v>18</v>
      </c>
      <c r="D8" s="7" t="s">
        <v>28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</row>
    <row r="9" spans="1:52" x14ac:dyDescent="0.25">
      <c r="A9" s="10"/>
      <c r="B9" s="11"/>
      <c r="C9" s="6" t="s">
        <v>18</v>
      </c>
      <c r="D9" s="7" t="s">
        <v>29</v>
      </c>
      <c r="E9" s="2">
        <v>311655.76133891294</v>
      </c>
      <c r="F9" s="2">
        <v>292099.43373396248</v>
      </c>
      <c r="G9" s="2">
        <v>298468.99135986198</v>
      </c>
      <c r="H9" s="2">
        <v>277736.25289214199</v>
      </c>
      <c r="I9" s="2">
        <v>294172.99208981608</v>
      </c>
      <c r="J9" s="2">
        <v>292099.43373396259</v>
      </c>
      <c r="K9" s="2">
        <v>285615.18750268302</v>
      </c>
      <c r="L9" s="2">
        <v>409535.70451984304</v>
      </c>
      <c r="M9" s="2">
        <v>408828.47999191872</v>
      </c>
      <c r="N9" s="2">
        <v>356821.90443207556</v>
      </c>
      <c r="O9" s="2">
        <v>391131.61331178236</v>
      </c>
      <c r="P9" s="2">
        <v>383139.37704591308</v>
      </c>
      <c r="Q9" s="2">
        <v>428508.92512852623</v>
      </c>
      <c r="R9" s="2">
        <v>426013.50078527589</v>
      </c>
      <c r="S9" s="2">
        <v>437172.37808840361</v>
      </c>
      <c r="T9" s="2">
        <v>690736.32283348148</v>
      </c>
      <c r="U9" s="2">
        <v>699448.08038104686</v>
      </c>
      <c r="V9" s="2">
        <v>728329.86335380294</v>
      </c>
      <c r="W9" s="2">
        <v>738851</v>
      </c>
      <c r="X9" s="2">
        <v>763281.43669876014</v>
      </c>
      <c r="Y9" s="2">
        <v>747267.37054830138</v>
      </c>
      <c r="Z9" s="2">
        <v>713234</v>
      </c>
      <c r="AA9" s="2">
        <v>724955</v>
      </c>
      <c r="AB9" s="2">
        <v>746985</v>
      </c>
      <c r="AC9" s="2">
        <v>753158</v>
      </c>
      <c r="AD9" s="2">
        <v>746137</v>
      </c>
      <c r="AE9" s="2">
        <v>793936.76411558327</v>
      </c>
      <c r="AF9" s="2">
        <v>788412.60915397736</v>
      </c>
      <c r="AG9" s="2">
        <v>775697.10349858878</v>
      </c>
      <c r="AH9" s="2">
        <v>748126.38564978074</v>
      </c>
      <c r="AI9" s="2">
        <v>787983.8538925281</v>
      </c>
      <c r="AJ9" s="2">
        <v>800518.92751889245</v>
      </c>
      <c r="AK9" s="2">
        <v>777181.35708204692</v>
      </c>
      <c r="AL9" s="2">
        <v>788999.63288527448</v>
      </c>
      <c r="AM9" s="2">
        <v>779033.48499999999</v>
      </c>
      <c r="AN9" s="2">
        <v>822734.17927068193</v>
      </c>
      <c r="AO9" s="2">
        <v>802392.6234157047</v>
      </c>
      <c r="AP9" s="2">
        <v>802251.97054000001</v>
      </c>
      <c r="AQ9" s="2">
        <v>820266.71869999997</v>
      </c>
      <c r="AR9" s="2">
        <v>826406.6307000001</v>
      </c>
      <c r="AS9" s="2">
        <v>759861.83256180712</v>
      </c>
      <c r="AT9" s="2">
        <v>746387.04520359449</v>
      </c>
      <c r="AU9" s="2">
        <v>748035.95415505103</v>
      </c>
      <c r="AV9" s="2">
        <v>820625.80175849865</v>
      </c>
      <c r="AW9" s="2">
        <v>822937.07282440516</v>
      </c>
      <c r="AX9" s="2">
        <v>858107.83770961559</v>
      </c>
      <c r="AY9" s="2">
        <v>855237.80687425856</v>
      </c>
      <c r="AZ9" s="2">
        <v>635554.87503938633</v>
      </c>
    </row>
    <row r="10" spans="1:52" x14ac:dyDescent="0.25">
      <c r="A10" s="10"/>
      <c r="B10" s="11"/>
      <c r="C10" s="6" t="s">
        <v>19</v>
      </c>
      <c r="D10" s="7" t="s">
        <v>29</v>
      </c>
      <c r="E10" s="2">
        <v>217536.37642853492</v>
      </c>
      <c r="F10" s="2">
        <v>155025.26791583563</v>
      </c>
      <c r="G10" s="2">
        <v>210806.62734527225</v>
      </c>
      <c r="H10" s="2">
        <v>207698.93300637824</v>
      </c>
      <c r="I10" s="2">
        <v>152947.3936607108</v>
      </c>
      <c r="J10" s="2">
        <v>155025.26791583549</v>
      </c>
      <c r="K10" s="2">
        <v>45366.2629686656</v>
      </c>
      <c r="L10" s="2">
        <v>41095.658085820498</v>
      </c>
      <c r="M10" s="2">
        <v>41137.556834724906</v>
      </c>
      <c r="N10" s="2">
        <v>40948.846118428293</v>
      </c>
      <c r="O10" s="2">
        <v>42880.109097147164</v>
      </c>
      <c r="P10" s="2">
        <v>45871.902622583148</v>
      </c>
      <c r="Q10" s="2">
        <v>44893.567600035545</v>
      </c>
      <c r="R10" s="2">
        <v>41891.764596398534</v>
      </c>
      <c r="S10" s="2">
        <v>39990.029203742626</v>
      </c>
      <c r="T10" s="2">
        <v>38245.634916073439</v>
      </c>
      <c r="U10" s="2">
        <v>41633.644657033095</v>
      </c>
      <c r="V10" s="2">
        <v>47469.73001354927</v>
      </c>
      <c r="W10" s="2">
        <v>59339</v>
      </c>
      <c r="X10" s="2">
        <v>55910.352846534624</v>
      </c>
      <c r="Y10" s="2">
        <v>53583.711738632199</v>
      </c>
      <c r="Z10" s="2">
        <v>54937</v>
      </c>
      <c r="AA10" s="2">
        <v>62120</v>
      </c>
      <c r="AB10" s="2">
        <v>60416</v>
      </c>
      <c r="AC10" s="2">
        <v>44861</v>
      </c>
      <c r="AD10" s="2">
        <v>51128</v>
      </c>
      <c r="AE10" s="2">
        <v>48334.380128699697</v>
      </c>
      <c r="AF10" s="2">
        <v>50569.567025709031</v>
      </c>
      <c r="AG10" s="2">
        <v>49214.694080896719</v>
      </c>
      <c r="AH10" s="2">
        <v>46852.860112812785</v>
      </c>
      <c r="AI10" s="2">
        <v>41850.813910855868</v>
      </c>
      <c r="AJ10" s="2">
        <v>43708.329677812377</v>
      </c>
      <c r="AK10" s="2">
        <v>41290.273909570591</v>
      </c>
      <c r="AL10" s="2">
        <v>32783.312419654168</v>
      </c>
      <c r="AM10" s="2">
        <v>34304.509000000005</v>
      </c>
      <c r="AN10" s="2">
        <v>53063.122504861858</v>
      </c>
      <c r="AO10" s="2">
        <v>65963.646189702675</v>
      </c>
      <c r="AP10" s="2">
        <v>73735.058393408806</v>
      </c>
      <c r="AQ10" s="2">
        <v>80955.750350000002</v>
      </c>
      <c r="AR10" s="2">
        <v>77815.926760000002</v>
      </c>
      <c r="AS10" s="2">
        <v>73285.318008977076</v>
      </c>
      <c r="AT10" s="2">
        <v>76016.301963468926</v>
      </c>
      <c r="AU10" s="2">
        <v>71982.492923752638</v>
      </c>
      <c r="AV10" s="2">
        <v>74478.422271568212</v>
      </c>
      <c r="AW10" s="2">
        <v>68068.717634237473</v>
      </c>
      <c r="AX10" s="2">
        <v>74418.587721683129</v>
      </c>
      <c r="AY10" s="2">
        <v>83320.288074434138</v>
      </c>
      <c r="AZ10" s="2">
        <v>141177.7799271477</v>
      </c>
    </row>
    <row r="11" spans="1:52" x14ac:dyDescent="0.25">
      <c r="A11" s="10"/>
      <c r="B11" s="11"/>
      <c r="C11" s="6" t="s">
        <v>29</v>
      </c>
      <c r="D11" s="7" t="s">
        <v>29</v>
      </c>
      <c r="E11" s="2">
        <v>529192.13776744797</v>
      </c>
      <c r="F11" s="2">
        <v>447124.70164979808</v>
      </c>
      <c r="G11" s="2">
        <v>509275.61870513397</v>
      </c>
      <c r="H11" s="2">
        <v>485435.18589851999</v>
      </c>
      <c r="I11" s="2">
        <v>447120.38575052691</v>
      </c>
      <c r="J11" s="2">
        <v>447124.70164979808</v>
      </c>
      <c r="K11" s="2">
        <v>330981.45047134865</v>
      </c>
      <c r="L11" s="2">
        <v>450631.36260566354</v>
      </c>
      <c r="M11" s="2">
        <v>449966.03682664363</v>
      </c>
      <c r="N11" s="2">
        <v>397770.75055050384</v>
      </c>
      <c r="O11" s="2">
        <v>434011.72240892955</v>
      </c>
      <c r="P11" s="2">
        <v>429011.27966849622</v>
      </c>
      <c r="Q11" s="2">
        <v>473402.49272856175</v>
      </c>
      <c r="R11" s="2">
        <v>467905.2653816744</v>
      </c>
      <c r="S11" s="2">
        <v>477162.40729214618</v>
      </c>
      <c r="T11" s="2">
        <v>728981.95774955489</v>
      </c>
      <c r="U11" s="2">
        <v>741081.72503808001</v>
      </c>
      <c r="V11" s="2">
        <v>775799.59336735227</v>
      </c>
      <c r="W11" s="2">
        <v>798190</v>
      </c>
      <c r="X11" s="2">
        <v>819191.78954529471</v>
      </c>
      <c r="Y11" s="2">
        <v>800851.08228693355</v>
      </c>
      <c r="Z11" s="2">
        <v>768171</v>
      </c>
      <c r="AA11" s="2">
        <v>787074</v>
      </c>
      <c r="AB11" s="2">
        <v>807401</v>
      </c>
      <c r="AC11" s="2">
        <v>798020</v>
      </c>
      <c r="AD11" s="2">
        <v>797266</v>
      </c>
      <c r="AE11" s="2">
        <v>842271.14424428309</v>
      </c>
      <c r="AF11" s="2">
        <v>838982.17617968656</v>
      </c>
      <c r="AG11" s="2">
        <v>824911.79757948569</v>
      </c>
      <c r="AH11" s="2">
        <v>794979.24576259335</v>
      </c>
      <c r="AI11" s="2">
        <v>829834.66780338413</v>
      </c>
      <c r="AJ11" s="2">
        <v>844227.25719670462</v>
      </c>
      <c r="AK11" s="2">
        <v>818471.63099161733</v>
      </c>
      <c r="AL11" s="2">
        <v>821782.9453049287</v>
      </c>
      <c r="AM11" s="2">
        <v>813337.99399999995</v>
      </c>
      <c r="AN11" s="2">
        <v>875797.30177554383</v>
      </c>
      <c r="AO11" s="2">
        <v>868356.26960540726</v>
      </c>
      <c r="AP11" s="2">
        <v>875987.02893340879</v>
      </c>
      <c r="AQ11" s="2">
        <v>901222.46900000004</v>
      </c>
      <c r="AR11" s="2">
        <v>904222.55755000003</v>
      </c>
      <c r="AS11" s="2">
        <v>833147.15057078411</v>
      </c>
      <c r="AT11" s="2">
        <v>822403.34716706339</v>
      </c>
      <c r="AU11" s="2">
        <v>820018.4470788039</v>
      </c>
      <c r="AV11" s="2">
        <v>895104.22403006675</v>
      </c>
      <c r="AW11" s="2">
        <v>891005.79045864264</v>
      </c>
      <c r="AX11" s="2">
        <v>932526.42543129821</v>
      </c>
      <c r="AY11" s="2">
        <v>938558.09494869271</v>
      </c>
      <c r="AZ11" s="2">
        <v>776732.65496653388</v>
      </c>
    </row>
    <row r="12" spans="1:52" x14ac:dyDescent="0.25">
      <c r="A12" s="10" t="s">
        <v>18</v>
      </c>
      <c r="B12" s="11" t="s">
        <v>26</v>
      </c>
      <c r="C12" s="6" t="s">
        <v>18</v>
      </c>
      <c r="D12" s="7" t="s">
        <v>25</v>
      </c>
      <c r="E12" s="2">
        <v>510406.91416390409</v>
      </c>
      <c r="F12" s="2">
        <v>543378.07922800002</v>
      </c>
      <c r="G12" s="2">
        <v>491237.71082269988</v>
      </c>
      <c r="H12" s="2">
        <v>478070.39929608034</v>
      </c>
      <c r="I12" s="2">
        <v>519843.82389557513</v>
      </c>
      <c r="J12" s="2">
        <v>543378.07922800002</v>
      </c>
      <c r="K12" s="2">
        <v>572208.34438020014</v>
      </c>
      <c r="L12" s="2">
        <v>598724.79772345163</v>
      </c>
      <c r="M12" s="2">
        <v>640883.79654799995</v>
      </c>
      <c r="N12" s="2">
        <v>608074.76526200003</v>
      </c>
      <c r="O12" s="2">
        <v>643186.45188980002</v>
      </c>
      <c r="P12" s="2">
        <v>654042.67618099996</v>
      </c>
      <c r="Q12" s="2">
        <v>651231.53804110002</v>
      </c>
      <c r="R12" s="2">
        <v>687277.61030689999</v>
      </c>
      <c r="S12" s="2">
        <v>694004.59382479999</v>
      </c>
      <c r="T12" s="2">
        <v>676752.05212599842</v>
      </c>
      <c r="U12" s="2">
        <v>744759.48313013185</v>
      </c>
      <c r="V12" s="2">
        <v>748224.24936561403</v>
      </c>
      <c r="W12" s="2">
        <v>631969</v>
      </c>
      <c r="X12" s="2">
        <v>687236.15955259907</v>
      </c>
      <c r="Y12" s="2">
        <v>703175.45331262995</v>
      </c>
      <c r="Z12" s="2">
        <v>719217</v>
      </c>
      <c r="AA12" s="2">
        <v>726634</v>
      </c>
      <c r="AB12" s="2">
        <v>721157</v>
      </c>
      <c r="AC12" s="2">
        <v>691238</v>
      </c>
      <c r="AD12" s="2">
        <v>767128</v>
      </c>
      <c r="AE12" s="2">
        <v>765424.6242089679</v>
      </c>
      <c r="AF12" s="2">
        <v>754356.22503476415</v>
      </c>
      <c r="AG12" s="2">
        <v>747365.40214865061</v>
      </c>
      <c r="AH12" s="2">
        <v>732807.30760991073</v>
      </c>
      <c r="AI12" s="2">
        <v>735388.78992834582</v>
      </c>
      <c r="AJ12" s="2">
        <v>729376.0587810264</v>
      </c>
      <c r="AK12" s="2">
        <v>682970.78799475904</v>
      </c>
      <c r="AL12" s="2">
        <v>613418.2000004414</v>
      </c>
      <c r="AM12" s="2">
        <v>566414.12699999998</v>
      </c>
      <c r="AN12" s="2">
        <v>578038.63973958208</v>
      </c>
      <c r="AO12" s="2">
        <v>583634.94781737239</v>
      </c>
      <c r="AP12" s="2">
        <v>561665.99103555537</v>
      </c>
      <c r="AQ12" s="2">
        <v>550420.08499999996</v>
      </c>
      <c r="AR12" s="2">
        <v>570506.72672999999</v>
      </c>
      <c r="AS12" s="2">
        <v>572829.97345431813</v>
      </c>
      <c r="AT12" s="2">
        <v>571780.89727375924</v>
      </c>
      <c r="AU12" s="2">
        <v>534914.68656652234</v>
      </c>
      <c r="AV12" s="2">
        <v>410227.1455590768</v>
      </c>
      <c r="AW12" s="2">
        <v>384547.40131325193</v>
      </c>
      <c r="AX12" s="2">
        <v>387773.16010535194</v>
      </c>
      <c r="AY12" s="2">
        <v>390907.28704897052</v>
      </c>
      <c r="AZ12" s="2">
        <v>424988.44202370808</v>
      </c>
    </row>
    <row r="13" spans="1:52" x14ac:dyDescent="0.25">
      <c r="A13" s="10"/>
      <c r="B13" s="11"/>
      <c r="C13" s="6" t="s">
        <v>18</v>
      </c>
      <c r="D13" s="7" t="s">
        <v>26</v>
      </c>
      <c r="E13" s="2">
        <v>1904234.7968675676</v>
      </c>
      <c r="F13" s="2">
        <v>2181454.2336770352</v>
      </c>
      <c r="G13" s="2">
        <v>1985781.2405948772</v>
      </c>
      <c r="H13" s="2">
        <v>1988724.4714659888</v>
      </c>
      <c r="I13" s="2">
        <v>2074799.9021334518</v>
      </c>
      <c r="J13" s="2">
        <v>2181454.2336770352</v>
      </c>
      <c r="K13" s="2">
        <v>2181737.6378003028</v>
      </c>
      <c r="L13" s="2">
        <v>2043033.2712871202</v>
      </c>
      <c r="M13" s="2">
        <v>2242896.1504372465</v>
      </c>
      <c r="N13" s="2">
        <v>2432166.6209175866</v>
      </c>
      <c r="O13" s="2">
        <v>2375036.186543474</v>
      </c>
      <c r="P13" s="2">
        <v>2388238.5672229221</v>
      </c>
      <c r="Q13" s="2">
        <v>2296361.3815332218</v>
      </c>
      <c r="R13" s="2">
        <v>2235074.6087571522</v>
      </c>
      <c r="S13" s="2">
        <v>2199377.3907645373</v>
      </c>
      <c r="T13" s="2">
        <v>2227863.1342601776</v>
      </c>
      <c r="U13" s="2">
        <v>1998849.7340843515</v>
      </c>
      <c r="V13" s="2">
        <v>2060904.3657365115</v>
      </c>
      <c r="W13" s="2">
        <v>1989498</v>
      </c>
      <c r="X13" s="2">
        <v>1981284.544</v>
      </c>
      <c r="Y13" s="2">
        <v>2167576.2394047501</v>
      </c>
      <c r="Z13" s="2">
        <v>2307558</v>
      </c>
      <c r="AA13" s="2">
        <v>2337285</v>
      </c>
      <c r="AB13" s="2">
        <v>2271761</v>
      </c>
      <c r="AC13" s="2">
        <v>2110689</v>
      </c>
      <c r="AD13" s="2">
        <v>2101147</v>
      </c>
      <c r="AE13" s="2">
        <v>2063303.283729553</v>
      </c>
      <c r="AF13" s="2">
        <v>2181640.6535354438</v>
      </c>
      <c r="AG13" s="2">
        <v>2172223.0117537919</v>
      </c>
      <c r="AH13" s="2">
        <v>2245396.2002689335</v>
      </c>
      <c r="AI13" s="2">
        <v>2174186.2721325262</v>
      </c>
      <c r="AJ13" s="2">
        <v>2158744.3577501951</v>
      </c>
      <c r="AK13" s="2">
        <v>1963712.7960266718</v>
      </c>
      <c r="AL13" s="2">
        <v>1863851.9039746362</v>
      </c>
      <c r="AM13" s="2">
        <v>1758277.2540000002</v>
      </c>
      <c r="AN13" s="2">
        <v>2005843.6522238273</v>
      </c>
      <c r="AO13" s="2">
        <v>2159233.8596419548</v>
      </c>
      <c r="AP13" s="2">
        <v>2115617.2594657401</v>
      </c>
      <c r="AQ13" s="2">
        <v>2225266.537</v>
      </c>
      <c r="AR13" s="2">
        <v>2226649.8492000001</v>
      </c>
      <c r="AS13" s="2">
        <v>2182983.4650952634</v>
      </c>
      <c r="AT13" s="2">
        <v>2194146.9161107568</v>
      </c>
      <c r="AU13" s="2">
        <v>2307209.4490876161</v>
      </c>
      <c r="AV13" s="2">
        <v>2272001.2701689429</v>
      </c>
      <c r="AW13" s="2">
        <v>2253404.6033483967</v>
      </c>
      <c r="AX13" s="2">
        <v>2081496.7306728272</v>
      </c>
      <c r="AY13" s="2">
        <v>1904414.038228285</v>
      </c>
      <c r="AZ13" s="2">
        <v>2017749.1628340399</v>
      </c>
    </row>
    <row r="14" spans="1:52" x14ac:dyDescent="0.25">
      <c r="A14" s="10"/>
      <c r="B14" s="11"/>
      <c r="C14" s="6" t="s">
        <v>18</v>
      </c>
      <c r="D14" s="7" t="s">
        <v>27</v>
      </c>
      <c r="E14" s="2">
        <v>14801100.98626009</v>
      </c>
      <c r="F14" s="2">
        <v>13927858.254006321</v>
      </c>
      <c r="G14" s="2">
        <v>14768607.829097116</v>
      </c>
      <c r="H14" s="2">
        <v>14184419.866922308</v>
      </c>
      <c r="I14" s="2">
        <v>14409450.41351781</v>
      </c>
      <c r="J14" s="2">
        <v>13948222.560840324</v>
      </c>
      <c r="K14" s="2">
        <v>13860767.375216255</v>
      </c>
      <c r="L14" s="2">
        <v>13528623.620120052</v>
      </c>
      <c r="M14" s="2">
        <v>12974648.019683545</v>
      </c>
      <c r="N14" s="2">
        <v>13335196.870746383</v>
      </c>
      <c r="O14" s="2">
        <v>13432993.695948632</v>
      </c>
      <c r="P14" s="2">
        <v>12683724.333684774</v>
      </c>
      <c r="Q14" s="2">
        <v>12091836.189527931</v>
      </c>
      <c r="R14" s="2">
        <v>11269618.216628792</v>
      </c>
      <c r="S14" s="2">
        <v>11224367.900966328</v>
      </c>
      <c r="T14" s="2">
        <v>10708826.914796408</v>
      </c>
      <c r="U14" s="2">
        <v>10723928.279285433</v>
      </c>
      <c r="V14" s="2">
        <v>10805216.042382374</v>
      </c>
      <c r="W14" s="2">
        <v>10940629</v>
      </c>
      <c r="X14" s="2">
        <v>10526628.663094826</v>
      </c>
      <c r="Y14" s="2">
        <v>10489203.623787332</v>
      </c>
      <c r="Z14" s="2">
        <v>9998516</v>
      </c>
      <c r="AA14" s="2">
        <v>10351511</v>
      </c>
      <c r="AB14" s="2">
        <v>10228266</v>
      </c>
      <c r="AC14" s="2">
        <v>10365143</v>
      </c>
      <c r="AD14" s="2">
        <v>12270136</v>
      </c>
      <c r="AE14" s="2">
        <v>11953808.234104451</v>
      </c>
      <c r="AF14" s="2">
        <v>11447056.287517941</v>
      </c>
      <c r="AG14" s="2">
        <v>10504299.86948734</v>
      </c>
      <c r="AH14" s="2">
        <v>10757336.25313946</v>
      </c>
      <c r="AI14" s="2">
        <v>11558237.86448502</v>
      </c>
      <c r="AJ14" s="2">
        <v>11747248.01095026</v>
      </c>
      <c r="AK14" s="2">
        <v>11284513.6083214</v>
      </c>
      <c r="AL14" s="2">
        <v>10678317.718041532</v>
      </c>
      <c r="AM14" s="2">
        <v>10357491.921999998</v>
      </c>
      <c r="AN14" s="2">
        <v>10900417.204982568</v>
      </c>
      <c r="AO14" s="2">
        <v>10765960.628021561</v>
      </c>
      <c r="AP14" s="2">
        <v>11693780.172835441</v>
      </c>
      <c r="AQ14" s="2">
        <v>11711900.470000001</v>
      </c>
      <c r="AR14" s="2">
        <v>11679204.575999999</v>
      </c>
      <c r="AS14" s="2">
        <v>12361648.274015313</v>
      </c>
      <c r="AT14" s="2">
        <v>12481593.481036771</v>
      </c>
      <c r="AU14" s="2">
        <v>13122552.59198489</v>
      </c>
      <c r="AV14" s="2">
        <v>12943460.53319829</v>
      </c>
      <c r="AW14" s="2">
        <v>14128433.824709261</v>
      </c>
      <c r="AX14" s="2">
        <v>15402502.485143401</v>
      </c>
      <c r="AY14" s="2">
        <v>15831799.880225401</v>
      </c>
      <c r="AZ14" s="2">
        <v>15245573.274031499</v>
      </c>
    </row>
    <row r="15" spans="1:52" x14ac:dyDescent="0.25">
      <c r="A15" s="10"/>
      <c r="B15" s="11"/>
      <c r="C15" s="6" t="s">
        <v>18</v>
      </c>
      <c r="D15" s="7" t="s">
        <v>28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</row>
    <row r="16" spans="1:52" x14ac:dyDescent="0.25">
      <c r="A16" s="10"/>
      <c r="B16" s="11"/>
      <c r="C16" s="6" t="s">
        <v>18</v>
      </c>
      <c r="D16" s="7" t="s">
        <v>29</v>
      </c>
      <c r="E16" s="2">
        <v>17215742.697291549</v>
      </c>
      <c r="F16" s="2">
        <v>16652690.566911357</v>
      </c>
      <c r="G16" s="2">
        <v>17245626.780514695</v>
      </c>
      <c r="H16" s="2">
        <v>16651214.737684378</v>
      </c>
      <c r="I16" s="2">
        <v>17004094.139546838</v>
      </c>
      <c r="J16" s="2">
        <v>16673054.873745359</v>
      </c>
      <c r="K16" s="2">
        <v>16614713.357396759</v>
      </c>
      <c r="L16" s="2">
        <v>16170381.689130623</v>
      </c>
      <c r="M16" s="2">
        <v>15858427.966668792</v>
      </c>
      <c r="N16" s="2">
        <v>16375438.25692597</v>
      </c>
      <c r="O16" s="2">
        <v>16451216.334381908</v>
      </c>
      <c r="P16" s="2">
        <v>15726005.577088695</v>
      </c>
      <c r="Q16" s="2">
        <v>15039429.109102253</v>
      </c>
      <c r="R16" s="2">
        <v>14191970.435692845</v>
      </c>
      <c r="S16" s="2">
        <v>14117749.885555664</v>
      </c>
      <c r="T16" s="2">
        <v>13613442.101182584</v>
      </c>
      <c r="U16" s="2">
        <v>13467537.496499918</v>
      </c>
      <c r="V16" s="2">
        <v>13614344.6574845</v>
      </c>
      <c r="W16" s="2">
        <v>13562096</v>
      </c>
      <c r="X16" s="2">
        <v>13195149.366647424</v>
      </c>
      <c r="Y16" s="2">
        <v>13359955.316504711</v>
      </c>
      <c r="Z16" s="2">
        <v>13025291</v>
      </c>
      <c r="AA16" s="2">
        <v>13415430</v>
      </c>
      <c r="AB16" s="2">
        <v>13221184</v>
      </c>
      <c r="AC16" s="2">
        <v>13167070</v>
      </c>
      <c r="AD16" s="2">
        <v>15138411</v>
      </c>
      <c r="AE16" s="2">
        <v>14782536.14204298</v>
      </c>
      <c r="AF16" s="2">
        <v>14383053.16608814</v>
      </c>
      <c r="AG16" s="2">
        <v>13423888.283389769</v>
      </c>
      <c r="AH16" s="2">
        <v>13735539.761018289</v>
      </c>
      <c r="AI16" s="2">
        <v>14467812.92654589</v>
      </c>
      <c r="AJ16" s="2">
        <v>14635368.42748148</v>
      </c>
      <c r="AK16" s="2">
        <v>13931197.192342831</v>
      </c>
      <c r="AL16" s="2">
        <v>13155587.822016608</v>
      </c>
      <c r="AM16" s="2">
        <v>12682183.302999999</v>
      </c>
      <c r="AN16" s="2">
        <v>13484299.496945977</v>
      </c>
      <c r="AO16" s="2">
        <v>13508829.435480889</v>
      </c>
      <c r="AP16" s="2">
        <v>14371063.423336737</v>
      </c>
      <c r="AQ16" s="2">
        <v>14487587.093</v>
      </c>
      <c r="AR16" s="2">
        <v>14476361.151999999</v>
      </c>
      <c r="AS16" s="2">
        <v>15117461.712564897</v>
      </c>
      <c r="AT16" s="2">
        <v>15247521.294421285</v>
      </c>
      <c r="AU16" s="2">
        <v>15964676.727639031</v>
      </c>
      <c r="AV16" s="2">
        <v>15625688.948926311</v>
      </c>
      <c r="AW16" s="2">
        <v>16766385.829370897</v>
      </c>
      <c r="AX16" s="2">
        <v>17871772.375921581</v>
      </c>
      <c r="AY16" s="2">
        <v>18127121.205502659</v>
      </c>
      <c r="AZ16" s="2">
        <v>17688310.878889252</v>
      </c>
    </row>
    <row r="17" spans="1:52" x14ac:dyDescent="0.25">
      <c r="A17" s="10"/>
      <c r="B17" s="11"/>
      <c r="C17" s="6" t="s">
        <v>19</v>
      </c>
      <c r="D17" s="7" t="s">
        <v>29</v>
      </c>
      <c r="E17" s="2">
        <v>7305422.8540128972</v>
      </c>
      <c r="F17" s="2">
        <v>8984478.5618077647</v>
      </c>
      <c r="G17" s="2">
        <v>7846912.2928487854</v>
      </c>
      <c r="H17" s="2">
        <v>7678738.590526781</v>
      </c>
      <c r="I17" s="2">
        <v>7640548.8370256238</v>
      </c>
      <c r="J17" s="2">
        <v>9001308.5618077647</v>
      </c>
      <c r="K17" s="2">
        <v>9104001.8163213544</v>
      </c>
      <c r="L17" s="2">
        <v>8634502.1216347814</v>
      </c>
      <c r="M17" s="2">
        <v>9186646.7465170287</v>
      </c>
      <c r="N17" s="2">
        <v>9478478.7111516129</v>
      </c>
      <c r="O17" s="2">
        <v>9680795.3944050223</v>
      </c>
      <c r="P17" s="2">
        <v>9851595.0386030357</v>
      </c>
      <c r="Q17" s="2">
        <v>9592969.984359039</v>
      </c>
      <c r="R17" s="2">
        <v>9710340.5756245684</v>
      </c>
      <c r="S17" s="2">
        <v>9722901.9607642293</v>
      </c>
      <c r="T17" s="2">
        <v>9570785.4693484195</v>
      </c>
      <c r="U17" s="2">
        <v>9895665.2198115196</v>
      </c>
      <c r="V17" s="2">
        <v>9785829.2058693934</v>
      </c>
      <c r="W17" s="2">
        <v>9787048</v>
      </c>
      <c r="X17" s="2">
        <v>10065438.123927807</v>
      </c>
      <c r="Y17" s="2">
        <v>10185525.89383541</v>
      </c>
      <c r="Z17" s="2">
        <v>10604548</v>
      </c>
      <c r="AA17" s="2">
        <v>11029720</v>
      </c>
      <c r="AB17" s="2">
        <v>11624917</v>
      </c>
      <c r="AC17" s="2">
        <v>11548271</v>
      </c>
      <c r="AD17" s="2">
        <v>12237673</v>
      </c>
      <c r="AE17" s="2">
        <v>12356888.97749266</v>
      </c>
      <c r="AF17" s="2">
        <v>12768570.4515689</v>
      </c>
      <c r="AG17" s="2">
        <v>12932356.431675259</v>
      </c>
      <c r="AH17" s="2">
        <v>13123187.939949989</v>
      </c>
      <c r="AI17" s="2">
        <v>13382961.786272978</v>
      </c>
      <c r="AJ17" s="2">
        <v>13296857.419749189</v>
      </c>
      <c r="AK17" s="2">
        <v>12721737.684074689</v>
      </c>
      <c r="AL17" s="2">
        <v>11832515.403265761</v>
      </c>
      <c r="AM17" s="2">
        <v>11050945.960999999</v>
      </c>
      <c r="AN17" s="2">
        <v>10636471.969309948</v>
      </c>
      <c r="AO17" s="2">
        <v>10763841.77386887</v>
      </c>
      <c r="AP17" s="2">
        <v>10594130.571857046</v>
      </c>
      <c r="AQ17" s="2">
        <v>10516793.34</v>
      </c>
      <c r="AR17" s="2">
        <v>10646751.6327</v>
      </c>
      <c r="AS17" s="2">
        <v>11031192.482159363</v>
      </c>
      <c r="AT17" s="2">
        <v>10866603.022004988</v>
      </c>
      <c r="AU17" s="2">
        <v>11032567.7838967</v>
      </c>
      <c r="AV17" s="2">
        <v>10875077.47608305</v>
      </c>
      <c r="AW17" s="2">
        <v>11411251.84288948</v>
      </c>
      <c r="AX17" s="2">
        <v>12168581.788690669</v>
      </c>
      <c r="AY17" s="2">
        <v>12707951.576628089</v>
      </c>
      <c r="AZ17" s="2">
        <v>13041276.747650299</v>
      </c>
    </row>
    <row r="18" spans="1:52" x14ac:dyDescent="0.25">
      <c r="A18" s="10"/>
      <c r="B18" s="11"/>
      <c r="C18" s="6" t="s">
        <v>29</v>
      </c>
      <c r="D18" s="7" t="s">
        <v>29</v>
      </c>
      <c r="E18" s="2">
        <v>24521165.551304448</v>
      </c>
      <c r="F18" s="2">
        <v>25637169.128719121</v>
      </c>
      <c r="G18" s="2">
        <v>25092539.073363479</v>
      </c>
      <c r="H18" s="2">
        <v>24329953.328211159</v>
      </c>
      <c r="I18" s="2">
        <v>24644642.976572461</v>
      </c>
      <c r="J18" s="2">
        <v>25674363.435553122</v>
      </c>
      <c r="K18" s="2">
        <v>25718715.173718113</v>
      </c>
      <c r="L18" s="2">
        <v>24804883.810765404</v>
      </c>
      <c r="M18" s="2">
        <v>25045074.713185821</v>
      </c>
      <c r="N18" s="2">
        <v>25853916.968077585</v>
      </c>
      <c r="O18" s="2">
        <v>26132011.72878693</v>
      </c>
      <c r="P18" s="2">
        <v>25577600.615691729</v>
      </c>
      <c r="Q18" s="2">
        <v>24632399.093461294</v>
      </c>
      <c r="R18" s="2">
        <v>23902311.011317413</v>
      </c>
      <c r="S18" s="2">
        <v>23840651.846319892</v>
      </c>
      <c r="T18" s="2">
        <v>23184227.570531003</v>
      </c>
      <c r="U18" s="2">
        <v>23363202.71631144</v>
      </c>
      <c r="V18" s="2">
        <v>23400173.863353893</v>
      </c>
      <c r="W18" s="2">
        <v>23349143</v>
      </c>
      <c r="X18" s="2">
        <v>23260587.490575232</v>
      </c>
      <c r="Y18" s="2">
        <v>23545481.210340124</v>
      </c>
      <c r="Z18" s="2">
        <v>23629839</v>
      </c>
      <c r="AA18" s="2">
        <v>24445150</v>
      </c>
      <c r="AB18" s="2">
        <v>24846101</v>
      </c>
      <c r="AC18" s="2">
        <v>24715340</v>
      </c>
      <c r="AD18" s="2">
        <v>27376084</v>
      </c>
      <c r="AE18" s="2">
        <v>27139425.119535647</v>
      </c>
      <c r="AF18" s="2">
        <v>27151623.617656991</v>
      </c>
      <c r="AG18" s="2">
        <v>26356244.715065103</v>
      </c>
      <c r="AH18" s="2">
        <v>26858727.700968347</v>
      </c>
      <c r="AI18" s="2">
        <v>27850774.71281888</v>
      </c>
      <c r="AJ18" s="2">
        <v>27932225.847230662</v>
      </c>
      <c r="AK18" s="2">
        <v>26652934.87641751</v>
      </c>
      <c r="AL18" s="2">
        <v>24988103.22528236</v>
      </c>
      <c r="AM18" s="2">
        <v>23733129.263999999</v>
      </c>
      <c r="AN18" s="2">
        <v>24120771.466255926</v>
      </c>
      <c r="AO18" s="2">
        <v>24272671.209349751</v>
      </c>
      <c r="AP18" s="2">
        <v>24965193.995193783</v>
      </c>
      <c r="AQ18" s="2">
        <v>25004380.432999998</v>
      </c>
      <c r="AR18" s="2">
        <v>25123112.784900002</v>
      </c>
      <c r="AS18" s="2">
        <v>26148654.194724258</v>
      </c>
      <c r="AT18" s="2">
        <v>26114124.316426277</v>
      </c>
      <c r="AU18" s="2">
        <v>26997244.51153573</v>
      </c>
      <c r="AV18" s="2">
        <v>26500766.425009362</v>
      </c>
      <c r="AW18" s="2">
        <v>28177637.672260392</v>
      </c>
      <c r="AX18" s="2">
        <v>30040354.164612241</v>
      </c>
      <c r="AY18" s="2">
        <v>30835072.782130729</v>
      </c>
      <c r="AZ18" s="2">
        <v>30729587.626539551</v>
      </c>
    </row>
    <row r="19" spans="1:52" x14ac:dyDescent="0.25">
      <c r="A19" s="10" t="s">
        <v>18</v>
      </c>
      <c r="B19" s="11" t="s">
        <v>27</v>
      </c>
      <c r="C19" s="6" t="s">
        <v>18</v>
      </c>
      <c r="D19" s="7" t="s">
        <v>25</v>
      </c>
      <c r="E19" s="2">
        <v>21</v>
      </c>
      <c r="F19" s="2">
        <v>21</v>
      </c>
      <c r="G19" s="2">
        <v>21</v>
      </c>
      <c r="H19" s="2">
        <v>27.5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14147.179032599412</v>
      </c>
      <c r="AX19" s="2">
        <v>15024.439818737819</v>
      </c>
      <c r="AY19" s="2">
        <v>15385.420153627259</v>
      </c>
      <c r="AZ19" s="2">
        <v>15713.95019973279</v>
      </c>
    </row>
    <row r="20" spans="1:52" x14ac:dyDescent="0.25">
      <c r="A20" s="10"/>
      <c r="B20" s="11"/>
      <c r="C20" s="6" t="s">
        <v>18</v>
      </c>
      <c r="D20" s="7" t="s">
        <v>26</v>
      </c>
      <c r="E20" s="2">
        <v>793</v>
      </c>
      <c r="F20" s="2">
        <v>209</v>
      </c>
      <c r="G20" s="2">
        <v>49</v>
      </c>
      <c r="H20" s="2">
        <v>249</v>
      </c>
      <c r="I20" s="2">
        <v>240</v>
      </c>
      <c r="J20" s="2">
        <v>230</v>
      </c>
      <c r="K20" s="2">
        <v>200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1497.2880992</v>
      </c>
      <c r="AX20" s="2">
        <v>1511.5217651999999</v>
      </c>
      <c r="AY20" s="2">
        <v>1417.06</v>
      </c>
      <c r="AZ20" s="2">
        <v>1527.3431860000001</v>
      </c>
    </row>
    <row r="21" spans="1:52" x14ac:dyDescent="0.25">
      <c r="A21" s="10"/>
      <c r="B21" s="11"/>
      <c r="C21" s="6" t="s">
        <v>18</v>
      </c>
      <c r="D21" s="7" t="s">
        <v>27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10071</v>
      </c>
      <c r="AX21" s="2">
        <v>9168.7999999999993</v>
      </c>
      <c r="AY21" s="2">
        <v>9128.7999999999993</v>
      </c>
      <c r="AZ21" s="2">
        <v>9110.9000000000015</v>
      </c>
    </row>
    <row r="22" spans="1:52" x14ac:dyDescent="0.25">
      <c r="A22" s="10"/>
      <c r="B22" s="11"/>
      <c r="C22" s="6" t="s">
        <v>18</v>
      </c>
      <c r="D22" s="7" t="s">
        <v>28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</row>
    <row r="23" spans="1:52" x14ac:dyDescent="0.25">
      <c r="A23" s="10"/>
      <c r="B23" s="11"/>
      <c r="C23" s="6" t="s">
        <v>18</v>
      </c>
      <c r="D23" s="7" t="s">
        <v>29</v>
      </c>
      <c r="E23" s="2">
        <v>814</v>
      </c>
      <c r="F23" s="2">
        <v>209</v>
      </c>
      <c r="G23" s="2">
        <v>70</v>
      </c>
      <c r="H23" s="2">
        <v>276.5</v>
      </c>
      <c r="I23" s="2">
        <v>240</v>
      </c>
      <c r="J23" s="2">
        <v>230</v>
      </c>
      <c r="K23" s="2">
        <v>200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25715.467131799411</v>
      </c>
      <c r="AX23" s="2">
        <v>25704.76158393782</v>
      </c>
      <c r="AY23" s="2">
        <v>25931.280153627264</v>
      </c>
      <c r="AZ23" s="2">
        <v>26352.193385732789</v>
      </c>
    </row>
    <row r="24" spans="1:52" x14ac:dyDescent="0.25">
      <c r="A24" s="10"/>
      <c r="B24" s="11"/>
      <c r="C24" s="6" t="s">
        <v>19</v>
      </c>
      <c r="D24" s="7" t="s">
        <v>29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</row>
    <row r="25" spans="1:52" x14ac:dyDescent="0.25">
      <c r="A25" s="10"/>
      <c r="B25" s="11"/>
      <c r="C25" s="6" t="s">
        <v>29</v>
      </c>
      <c r="D25" s="7" t="s">
        <v>29</v>
      </c>
      <c r="E25" s="2">
        <v>814</v>
      </c>
      <c r="F25" s="2">
        <v>209</v>
      </c>
      <c r="G25" s="2">
        <v>70</v>
      </c>
      <c r="H25" s="2">
        <v>276.5</v>
      </c>
      <c r="I25" s="2">
        <v>240</v>
      </c>
      <c r="J25" s="2">
        <v>230</v>
      </c>
      <c r="K25" s="2">
        <v>200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25715.467131799411</v>
      </c>
      <c r="AX25" s="2">
        <v>25704.76158393782</v>
      </c>
      <c r="AY25" s="2">
        <v>25931.280153627264</v>
      </c>
      <c r="AZ25" s="2">
        <v>26352.193385732789</v>
      </c>
    </row>
    <row r="26" spans="1:52" x14ac:dyDescent="0.25">
      <c r="A26" s="10" t="s">
        <v>18</v>
      </c>
      <c r="B26" s="12" t="s">
        <v>28</v>
      </c>
      <c r="C26" s="6" t="s">
        <v>18</v>
      </c>
      <c r="D26" s="7" t="s">
        <v>25</v>
      </c>
      <c r="E26" s="2">
        <v>262917.65119352972</v>
      </c>
      <c r="F26" s="2">
        <v>460592.00749901537</v>
      </c>
      <c r="G26" s="2">
        <v>379853.62834625202</v>
      </c>
      <c r="H26" s="2">
        <v>421489.83099717263</v>
      </c>
      <c r="I26" s="2">
        <v>449425.11550158844</v>
      </c>
      <c r="J26" s="2">
        <v>460592.00749901537</v>
      </c>
      <c r="K26" s="2">
        <v>467922.36303308967</v>
      </c>
      <c r="L26" s="2">
        <v>471868.67511561397</v>
      </c>
      <c r="M26" s="2">
        <v>412673.06150629878</v>
      </c>
      <c r="N26" s="2">
        <v>461741.54063667759</v>
      </c>
      <c r="O26" s="2">
        <v>483059.16980417812</v>
      </c>
      <c r="P26" s="2">
        <v>531392.10684565501</v>
      </c>
      <c r="Q26" s="2">
        <v>663317.93630086049</v>
      </c>
      <c r="R26" s="2">
        <v>554277.35887649702</v>
      </c>
      <c r="S26" s="2">
        <v>586699.33703742956</v>
      </c>
      <c r="T26" s="2">
        <v>559230.69711839489</v>
      </c>
      <c r="U26" s="2">
        <v>550350.73039432394</v>
      </c>
      <c r="V26" s="2">
        <v>518527.8970068288</v>
      </c>
      <c r="W26" s="2">
        <v>498885</v>
      </c>
      <c r="X26" s="2">
        <v>549240.71748531633</v>
      </c>
      <c r="Y26" s="2">
        <v>557441.34402080649</v>
      </c>
      <c r="Z26" s="2">
        <v>575216</v>
      </c>
      <c r="AA26" s="2">
        <v>623676</v>
      </c>
      <c r="AB26" s="2">
        <v>597294</v>
      </c>
      <c r="AC26" s="2">
        <v>583854</v>
      </c>
      <c r="AD26" s="2">
        <v>590053</v>
      </c>
      <c r="AE26" s="2">
        <v>561806.34975499997</v>
      </c>
      <c r="AF26" s="2">
        <v>586684.40965415351</v>
      </c>
      <c r="AG26" s="2">
        <v>562887.7145338197</v>
      </c>
      <c r="AH26" s="2">
        <v>575705.82717836904</v>
      </c>
      <c r="AI26" s="2">
        <v>622803.38588972425</v>
      </c>
      <c r="AJ26" s="2">
        <v>625148.21181524103</v>
      </c>
      <c r="AK26" s="2">
        <v>630297.53236874356</v>
      </c>
      <c r="AL26" s="2">
        <v>601730.16385149839</v>
      </c>
      <c r="AM26" s="2">
        <v>602073.60200000007</v>
      </c>
      <c r="AN26" s="2">
        <v>358495.2093355619</v>
      </c>
      <c r="AO26" s="2">
        <v>351905.53158616897</v>
      </c>
      <c r="AP26" s="2">
        <v>392542.68081985856</v>
      </c>
      <c r="AQ26" s="2">
        <v>306094.96679999999</v>
      </c>
      <c r="AR26" s="2">
        <v>311270.07403000002</v>
      </c>
      <c r="AS26" s="2">
        <v>283555.87392126251</v>
      </c>
      <c r="AT26" s="2">
        <v>248246.13963298991</v>
      </c>
      <c r="AU26" s="2">
        <v>210465.04433936</v>
      </c>
      <c r="AV26" s="2">
        <v>161480.36853426002</v>
      </c>
      <c r="AW26" s="2">
        <v>161825.108708385</v>
      </c>
      <c r="AX26" s="2">
        <v>156152.18238332</v>
      </c>
      <c r="AY26" s="2">
        <v>99631.909592799988</v>
      </c>
      <c r="AZ26" s="2">
        <v>81815.030322859995</v>
      </c>
    </row>
    <row r="27" spans="1:52" x14ac:dyDescent="0.25">
      <c r="A27" s="10"/>
      <c r="B27" s="12"/>
      <c r="C27" s="6" t="s">
        <v>18</v>
      </c>
      <c r="D27" s="7" t="s">
        <v>26</v>
      </c>
      <c r="E27" s="2">
        <v>753909.34224721242</v>
      </c>
      <c r="F27" s="2">
        <v>692115.50299225328</v>
      </c>
      <c r="G27" s="2">
        <v>727790.21944603045</v>
      </c>
      <c r="H27" s="2">
        <v>668547.55947154842</v>
      </c>
      <c r="I27" s="2">
        <v>728845.89949592634</v>
      </c>
      <c r="J27" s="2">
        <v>692115.50299225328</v>
      </c>
      <c r="K27" s="2">
        <v>693692.67694239761</v>
      </c>
      <c r="L27" s="2">
        <v>734932.78395779687</v>
      </c>
      <c r="M27" s="2">
        <v>669003.38131935766</v>
      </c>
      <c r="N27" s="2">
        <v>847922.95414575946</v>
      </c>
      <c r="O27" s="2">
        <v>720883.26933926146</v>
      </c>
      <c r="P27" s="2">
        <v>773571.5124865307</v>
      </c>
      <c r="Q27" s="2">
        <v>839830.53946523345</v>
      </c>
      <c r="R27" s="2">
        <v>924678.24648776161</v>
      </c>
      <c r="S27" s="2">
        <v>1008325.1649977549</v>
      </c>
      <c r="T27" s="2">
        <v>1108166.4771943227</v>
      </c>
      <c r="U27" s="2">
        <v>1258564.6933383208</v>
      </c>
      <c r="V27" s="2">
        <v>1320687.8410643181</v>
      </c>
      <c r="W27" s="2">
        <v>1943771</v>
      </c>
      <c r="X27" s="2">
        <v>1512863.3741554634</v>
      </c>
      <c r="Y27" s="2">
        <v>1581337.2755972045</v>
      </c>
      <c r="Z27" s="2">
        <v>1647095</v>
      </c>
      <c r="AA27" s="2">
        <v>1766169</v>
      </c>
      <c r="AB27" s="2">
        <v>1866446</v>
      </c>
      <c r="AC27" s="2">
        <v>1763021</v>
      </c>
      <c r="AD27" s="2">
        <v>1864612</v>
      </c>
      <c r="AE27" s="2">
        <v>1835771.66963945</v>
      </c>
      <c r="AF27" s="2">
        <v>1859080.398744798</v>
      </c>
      <c r="AG27" s="2">
        <v>1875188.4316341069</v>
      </c>
      <c r="AH27" s="2">
        <v>1851844.3410411871</v>
      </c>
      <c r="AI27" s="2">
        <v>1860376.745609096</v>
      </c>
      <c r="AJ27" s="2">
        <v>1862028.0328673688</v>
      </c>
      <c r="AK27" s="2">
        <v>1745229.0910970429</v>
      </c>
      <c r="AL27" s="2">
        <v>1776783.3618630308</v>
      </c>
      <c r="AM27" s="2">
        <v>1839882.263</v>
      </c>
      <c r="AN27" s="2">
        <v>2178284.3208778291</v>
      </c>
      <c r="AO27" s="2">
        <v>2256759.6479437188</v>
      </c>
      <c r="AP27" s="2">
        <v>2302762.9527731226</v>
      </c>
      <c r="AQ27" s="2">
        <v>2439677.2119999998</v>
      </c>
      <c r="AR27" s="2">
        <v>2551097.7294999999</v>
      </c>
      <c r="AS27" s="2">
        <v>2928937.172764027</v>
      </c>
      <c r="AT27" s="2">
        <v>3056954.4723524004</v>
      </c>
      <c r="AU27" s="2">
        <v>3088088.659403767</v>
      </c>
      <c r="AV27" s="2">
        <v>3242946.0051053069</v>
      </c>
      <c r="AW27" s="2">
        <v>3628761.096366181</v>
      </c>
      <c r="AX27" s="2">
        <v>3375659.1525056111</v>
      </c>
      <c r="AY27" s="2">
        <v>3170507.3071237709</v>
      </c>
      <c r="AZ27" s="2">
        <v>3286575.9332074653</v>
      </c>
    </row>
    <row r="28" spans="1:52" x14ac:dyDescent="0.25">
      <c r="A28" s="10"/>
      <c r="B28" s="12"/>
      <c r="C28" s="6" t="s">
        <v>18</v>
      </c>
      <c r="D28" s="7" t="s">
        <v>27</v>
      </c>
      <c r="E28" s="2">
        <v>124635.16611383134</v>
      </c>
      <c r="F28" s="2">
        <v>79627.759385500423</v>
      </c>
      <c r="G28" s="2">
        <v>100474.31313068705</v>
      </c>
      <c r="H28" s="2">
        <v>101235.03967130925</v>
      </c>
      <c r="I28" s="2">
        <v>91857.362077698068</v>
      </c>
      <c r="J28" s="2">
        <v>79627.759385500423</v>
      </c>
      <c r="K28" s="2">
        <v>97439.818265557435</v>
      </c>
      <c r="L28" s="2">
        <v>96466.335557915882</v>
      </c>
      <c r="M28" s="2">
        <v>89045.129513507069</v>
      </c>
      <c r="N28" s="2">
        <v>89010.190340044021</v>
      </c>
      <c r="O28" s="2">
        <v>89334.690098829058</v>
      </c>
      <c r="P28" s="2">
        <v>87247.314592832641</v>
      </c>
      <c r="Q28" s="2">
        <v>91189.726892279112</v>
      </c>
      <c r="R28" s="2">
        <v>67944.09803261346</v>
      </c>
      <c r="S28" s="2">
        <v>65280.455124377404</v>
      </c>
      <c r="T28" s="2">
        <v>51951.116803602068</v>
      </c>
      <c r="U28" s="2">
        <v>58723.760011059589</v>
      </c>
      <c r="V28" s="2">
        <v>54629.927494360738</v>
      </c>
      <c r="W28" s="2">
        <v>53966</v>
      </c>
      <c r="X28" s="2">
        <v>51413.735799539085</v>
      </c>
      <c r="Y28" s="2">
        <v>50870.109835137933</v>
      </c>
      <c r="Z28" s="2">
        <v>37913</v>
      </c>
      <c r="AA28" s="2">
        <v>37655</v>
      </c>
      <c r="AB28" s="2">
        <v>35023</v>
      </c>
      <c r="AC28" s="2">
        <v>34480</v>
      </c>
      <c r="AD28" s="2">
        <v>33531</v>
      </c>
      <c r="AE28" s="2">
        <v>31603.60435205196</v>
      </c>
      <c r="AF28" s="2">
        <v>30935.93936518949</v>
      </c>
      <c r="AG28" s="2">
        <v>16720.7733931189</v>
      </c>
      <c r="AH28" s="2">
        <v>15704.5155406904</v>
      </c>
      <c r="AI28" s="2">
        <v>15203.565583235089</v>
      </c>
      <c r="AJ28" s="2">
        <v>15119.91381983919</v>
      </c>
      <c r="AK28" s="2">
        <v>13921.542372488741</v>
      </c>
      <c r="AL28" s="2">
        <v>9085.8376554480019</v>
      </c>
      <c r="AM28" s="2">
        <v>8795.2980000000007</v>
      </c>
      <c r="AN28" s="2">
        <v>8189.5461240680006</v>
      </c>
      <c r="AO28" s="2">
        <v>7427.3304782959995</v>
      </c>
      <c r="AP28" s="2">
        <v>7974.1588683160007</v>
      </c>
      <c r="AQ28" s="2">
        <v>8336.5469999999987</v>
      </c>
      <c r="AR28" s="2">
        <v>9134.3736200000003</v>
      </c>
      <c r="AS28" s="2">
        <v>9387.5424852460001</v>
      </c>
      <c r="AT28" s="2">
        <v>9720.6098025310203</v>
      </c>
      <c r="AU28" s="2">
        <v>9896.8028624286744</v>
      </c>
      <c r="AV28" s="2">
        <v>5957.5209289914474</v>
      </c>
      <c r="AW28" s="2">
        <v>5839.3775897281184</v>
      </c>
      <c r="AX28" s="2">
        <v>502116.13714644162</v>
      </c>
      <c r="AY28" s="2">
        <v>413050.60628520604</v>
      </c>
      <c r="AZ28" s="2">
        <v>411818.070262358</v>
      </c>
    </row>
    <row r="29" spans="1:52" x14ac:dyDescent="0.25">
      <c r="A29" s="10"/>
      <c r="B29" s="12"/>
      <c r="C29" s="6" t="s">
        <v>18</v>
      </c>
      <c r="D29" s="7" t="s">
        <v>28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</row>
    <row r="30" spans="1:52" x14ac:dyDescent="0.25">
      <c r="A30" s="10"/>
      <c r="B30" s="12"/>
      <c r="C30" s="6" t="s">
        <v>18</v>
      </c>
      <c r="D30" s="7" t="s">
        <v>29</v>
      </c>
      <c r="E30" s="2">
        <v>1141462.1595545739</v>
      </c>
      <c r="F30" s="2">
        <v>1232335.2698767674</v>
      </c>
      <c r="G30" s="2">
        <v>1208118.1609229697</v>
      </c>
      <c r="H30" s="2">
        <v>1191272.4301400308</v>
      </c>
      <c r="I30" s="2">
        <v>1270128.3770752128</v>
      </c>
      <c r="J30" s="2">
        <v>1232335.269876769</v>
      </c>
      <c r="K30" s="2">
        <v>1259054.8582410447</v>
      </c>
      <c r="L30" s="2">
        <v>1303267.7946313266</v>
      </c>
      <c r="M30" s="2">
        <v>1170721.5723391636</v>
      </c>
      <c r="N30" s="2">
        <v>1398674.6851224811</v>
      </c>
      <c r="O30" s="2">
        <v>1293277.1292422686</v>
      </c>
      <c r="P30" s="2">
        <v>1392210.9339250184</v>
      </c>
      <c r="Q30" s="2">
        <v>1594338.2026583732</v>
      </c>
      <c r="R30" s="2">
        <v>1546899.7033968724</v>
      </c>
      <c r="S30" s="2">
        <v>1660304.9571595618</v>
      </c>
      <c r="T30" s="2">
        <v>1719348.2911163196</v>
      </c>
      <c r="U30" s="2">
        <v>1867639.1837437041</v>
      </c>
      <c r="V30" s="2">
        <v>1893845.6655655077</v>
      </c>
      <c r="W30" s="2">
        <v>2496622</v>
      </c>
      <c r="X30" s="2">
        <v>2113517.8274403187</v>
      </c>
      <c r="Y30" s="2">
        <v>2189648.7294531488</v>
      </c>
      <c r="Z30" s="2">
        <v>2260224</v>
      </c>
      <c r="AA30" s="2">
        <v>2427500</v>
      </c>
      <c r="AB30" s="2">
        <v>2498764</v>
      </c>
      <c r="AC30" s="2">
        <v>2381354</v>
      </c>
      <c r="AD30" s="2">
        <v>2488196</v>
      </c>
      <c r="AE30" s="2">
        <v>2429181.6237464999</v>
      </c>
      <c r="AF30" s="2">
        <v>2476700.747764139</v>
      </c>
      <c r="AG30" s="2">
        <v>2454796.9195610425</v>
      </c>
      <c r="AH30" s="2">
        <v>2443254.6837602449</v>
      </c>
      <c r="AI30" s="2">
        <v>2498383.6970820539</v>
      </c>
      <c r="AJ30" s="2">
        <v>2502296.1585024502</v>
      </c>
      <c r="AK30" s="2">
        <v>2389448.1658382737</v>
      </c>
      <c r="AL30" s="2">
        <v>2387599.3633699757</v>
      </c>
      <c r="AM30" s="2">
        <v>2450751.1629999997</v>
      </c>
      <c r="AN30" s="2">
        <v>2544969.0763374586</v>
      </c>
      <c r="AO30" s="2">
        <v>2616092.5100081833</v>
      </c>
      <c r="AP30" s="2">
        <v>2703279.792461297</v>
      </c>
      <c r="AQ30" s="2">
        <v>2754108.72</v>
      </c>
      <c r="AR30" s="2">
        <v>2871502.1769999997</v>
      </c>
      <c r="AS30" s="2">
        <v>3221880.5891705356</v>
      </c>
      <c r="AT30" s="2">
        <v>3314921.2217879212</v>
      </c>
      <c r="AU30" s="2">
        <v>3308450.5066055558</v>
      </c>
      <c r="AV30" s="2">
        <v>3410383.8945685592</v>
      </c>
      <c r="AW30" s="2">
        <v>3796425.5826642928</v>
      </c>
      <c r="AX30" s="2">
        <v>4033927.4720353731</v>
      </c>
      <c r="AY30" s="2">
        <v>3683189.8230017773</v>
      </c>
      <c r="AZ30" s="2">
        <v>3780209.0337926843</v>
      </c>
    </row>
    <row r="31" spans="1:52" x14ac:dyDescent="0.25">
      <c r="A31" s="10"/>
      <c r="B31" s="12"/>
      <c r="C31" s="6" t="s">
        <v>19</v>
      </c>
      <c r="D31" s="7" t="s">
        <v>29</v>
      </c>
      <c r="E31" s="2">
        <v>556457.99108465936</v>
      </c>
      <c r="F31" s="2">
        <v>553709.06633587054</v>
      </c>
      <c r="G31" s="2">
        <v>587429.07476935384</v>
      </c>
      <c r="H31" s="2">
        <v>578228.77449787501</v>
      </c>
      <c r="I31" s="2">
        <v>596307.30757476331</v>
      </c>
      <c r="J31" s="2">
        <v>553709.06633586879</v>
      </c>
      <c r="K31" s="2">
        <v>560086.26793166203</v>
      </c>
      <c r="L31" s="2">
        <v>585473.12832094741</v>
      </c>
      <c r="M31" s="2">
        <v>667409.2933932466</v>
      </c>
      <c r="N31" s="2">
        <v>763507.54436106223</v>
      </c>
      <c r="O31" s="2">
        <v>773958.31195310736</v>
      </c>
      <c r="P31" s="2">
        <v>785208.20151721046</v>
      </c>
      <c r="Q31" s="2">
        <v>832057.69723088143</v>
      </c>
      <c r="R31" s="2">
        <v>795455.18188080145</v>
      </c>
      <c r="S31" s="2">
        <v>817959.25471447583</v>
      </c>
      <c r="T31" s="2">
        <v>828103.46634331706</v>
      </c>
      <c r="U31" s="2">
        <v>872588.61803655431</v>
      </c>
      <c r="V31" s="2">
        <v>873287.67225492978</v>
      </c>
      <c r="W31" s="2">
        <v>952788</v>
      </c>
      <c r="X31" s="2">
        <v>869594.29548393784</v>
      </c>
      <c r="Y31" s="2">
        <v>917620.19995178352</v>
      </c>
      <c r="Z31" s="2">
        <v>916020</v>
      </c>
      <c r="AA31" s="2">
        <v>862783</v>
      </c>
      <c r="AB31" s="2">
        <v>842440</v>
      </c>
      <c r="AC31" s="2">
        <v>760525</v>
      </c>
      <c r="AD31" s="2">
        <v>845378</v>
      </c>
      <c r="AE31" s="2">
        <v>895442.34037988912</v>
      </c>
      <c r="AF31" s="2">
        <v>890338.52181196888</v>
      </c>
      <c r="AG31" s="2">
        <v>1141195.7532611908</v>
      </c>
      <c r="AH31" s="2">
        <v>1117219.9740387248</v>
      </c>
      <c r="AI31" s="2">
        <v>809225.90864356782</v>
      </c>
      <c r="AJ31" s="2">
        <v>840467.67285601469</v>
      </c>
      <c r="AK31" s="2">
        <v>832824.95881178509</v>
      </c>
      <c r="AL31" s="2">
        <v>784097.56600580085</v>
      </c>
      <c r="AM31" s="2">
        <v>754357.87200000009</v>
      </c>
      <c r="AN31" s="2">
        <v>985452.30470794102</v>
      </c>
      <c r="AO31" s="2">
        <v>1066052.336493446</v>
      </c>
      <c r="AP31" s="2">
        <v>1111653.445495456</v>
      </c>
      <c r="AQ31" s="2">
        <v>1143208.189</v>
      </c>
      <c r="AR31" s="2">
        <v>1187714.9727999999</v>
      </c>
      <c r="AS31" s="2">
        <v>996671.16587612708</v>
      </c>
      <c r="AT31" s="2">
        <v>1038588.6774440762</v>
      </c>
      <c r="AU31" s="2">
        <v>1057250.271998992</v>
      </c>
      <c r="AV31" s="2">
        <v>983159.78020453826</v>
      </c>
      <c r="AW31" s="2">
        <v>1007803.797643558</v>
      </c>
      <c r="AX31" s="2">
        <v>1016526.1574840711</v>
      </c>
      <c r="AY31" s="2">
        <v>1069344.2692385539</v>
      </c>
      <c r="AZ31" s="2">
        <v>1105217.1711142941</v>
      </c>
    </row>
    <row r="32" spans="1:52" x14ac:dyDescent="0.25">
      <c r="A32" s="10"/>
      <c r="B32" s="12"/>
      <c r="C32" s="6" t="s">
        <v>29</v>
      </c>
      <c r="D32" s="7" t="s">
        <v>29</v>
      </c>
      <c r="E32" s="2">
        <v>1697920.1506392334</v>
      </c>
      <c r="F32" s="2">
        <v>1786044.3362126378</v>
      </c>
      <c r="G32" s="2">
        <v>1795547.2356923234</v>
      </c>
      <c r="H32" s="2">
        <v>1769501.2046379058</v>
      </c>
      <c r="I32" s="2">
        <v>1866435.684649976</v>
      </c>
      <c r="J32" s="2">
        <v>1786044.3362126378</v>
      </c>
      <c r="K32" s="2">
        <v>1819141.126172707</v>
      </c>
      <c r="L32" s="2">
        <v>1888740.9229522741</v>
      </c>
      <c r="M32" s="2">
        <v>1838130.8657324102</v>
      </c>
      <c r="N32" s="2">
        <v>2162182.2294835434</v>
      </c>
      <c r="O32" s="2">
        <v>2067235.441195376</v>
      </c>
      <c r="P32" s="2">
        <v>2177419.135442229</v>
      </c>
      <c r="Q32" s="2">
        <v>2426395.8998892545</v>
      </c>
      <c r="R32" s="2">
        <v>2342354.8852776736</v>
      </c>
      <c r="S32" s="2">
        <v>2478264.2118740375</v>
      </c>
      <c r="T32" s="2">
        <v>2547451.7574596368</v>
      </c>
      <c r="U32" s="2">
        <v>2740227.8017802583</v>
      </c>
      <c r="V32" s="2">
        <v>2767133.3378204373</v>
      </c>
      <c r="W32" s="2">
        <v>3449410</v>
      </c>
      <c r="X32" s="2">
        <v>2983112.1229242566</v>
      </c>
      <c r="Y32" s="2">
        <v>3107268.9294049325</v>
      </c>
      <c r="Z32" s="2">
        <v>3176244</v>
      </c>
      <c r="AA32" s="2">
        <v>3290283</v>
      </c>
      <c r="AB32" s="2">
        <v>3341204</v>
      </c>
      <c r="AC32" s="2">
        <v>3141879</v>
      </c>
      <c r="AD32" s="2">
        <v>3333574</v>
      </c>
      <c r="AE32" s="2">
        <v>3324623.9641263899</v>
      </c>
      <c r="AF32" s="2">
        <v>3367039.2695761081</v>
      </c>
      <c r="AG32" s="2">
        <v>3595992.6728222407</v>
      </c>
      <c r="AH32" s="2">
        <v>3560474.6577989776</v>
      </c>
      <c r="AI32" s="2">
        <v>3307609.6057256185</v>
      </c>
      <c r="AJ32" s="2">
        <v>3342763.8313584682</v>
      </c>
      <c r="AK32" s="2">
        <v>3222273.1246500555</v>
      </c>
      <c r="AL32" s="2">
        <v>3171696.9293757793</v>
      </c>
      <c r="AM32" s="2">
        <v>3205109.0350000001</v>
      </c>
      <c r="AN32" s="2">
        <v>3530421.3810453997</v>
      </c>
      <c r="AO32" s="2">
        <v>3682144.846501627</v>
      </c>
      <c r="AP32" s="2">
        <v>3814933.2379567525</v>
      </c>
      <c r="AQ32" s="2">
        <v>3897316.915</v>
      </c>
      <c r="AR32" s="2">
        <v>4059217.1499000001</v>
      </c>
      <c r="AS32" s="2">
        <v>4218551.7550466629</v>
      </c>
      <c r="AT32" s="2">
        <v>4353509.8992319973</v>
      </c>
      <c r="AU32" s="2">
        <v>4365700.7786045503</v>
      </c>
      <c r="AV32" s="2">
        <v>4393543.6747731026</v>
      </c>
      <c r="AW32" s="2">
        <v>4804229.3803078551</v>
      </c>
      <c r="AX32" s="2">
        <v>5050453.6295194477</v>
      </c>
      <c r="AY32" s="2">
        <v>4752534.0922403242</v>
      </c>
      <c r="AZ32" s="2">
        <v>4885426.2049069786</v>
      </c>
    </row>
    <row r="33" spans="1:52" x14ac:dyDescent="0.25">
      <c r="A33" s="10" t="s">
        <v>18</v>
      </c>
      <c r="B33" s="11" t="s">
        <v>29</v>
      </c>
      <c r="C33" s="6" t="s">
        <v>18</v>
      </c>
      <c r="D33" s="7" t="s">
        <v>25</v>
      </c>
      <c r="E33" s="2">
        <v>878487.70912297338</v>
      </c>
      <c r="F33" s="2">
        <v>1059274.4816411254</v>
      </c>
      <c r="G33" s="2">
        <v>971820.77140711679</v>
      </c>
      <c r="H33" s="2">
        <v>970262.92899617844</v>
      </c>
      <c r="I33" s="2">
        <v>1032491.7842381442</v>
      </c>
      <c r="J33" s="2">
        <v>1059274.4816411254</v>
      </c>
      <c r="K33" s="2">
        <v>1084204.4757396537</v>
      </c>
      <c r="L33" s="2">
        <v>1238738.4561907323</v>
      </c>
      <c r="M33" s="2">
        <v>1226694.0441099599</v>
      </c>
      <c r="N33" s="2">
        <v>1253821.3813239885</v>
      </c>
      <c r="O33" s="2">
        <v>1319424.2870589253</v>
      </c>
      <c r="P33" s="2">
        <v>1381988.4007139166</v>
      </c>
      <c r="Q33" s="2">
        <v>1526974.972512421</v>
      </c>
      <c r="R33" s="2">
        <v>1456293.4684631012</v>
      </c>
      <c r="S33" s="2">
        <v>1518820.4098373333</v>
      </c>
      <c r="T33" s="2">
        <v>1458786.988385366</v>
      </c>
      <c r="U33" s="2">
        <v>1510812.182363739</v>
      </c>
      <c r="V33" s="2">
        <v>1512585.3537051186</v>
      </c>
      <c r="W33" s="2">
        <v>1375281</v>
      </c>
      <c r="X33" s="2">
        <v>1477957.5868238506</v>
      </c>
      <c r="Y33" s="2">
        <v>1507061.1395697384</v>
      </c>
      <c r="Z33" s="2">
        <v>1528964</v>
      </c>
      <c r="AA33" s="2">
        <v>1605957</v>
      </c>
      <c r="AB33" s="2">
        <v>1567086</v>
      </c>
      <c r="AC33" s="2">
        <v>1526411</v>
      </c>
      <c r="AD33" s="2">
        <v>1592675</v>
      </c>
      <c r="AE33" s="2">
        <v>1561661.316720969</v>
      </c>
      <c r="AF33" s="2">
        <v>1574024.8911225451</v>
      </c>
      <c r="AG33" s="2">
        <v>1536677.2320885421</v>
      </c>
      <c r="AH33" s="2">
        <v>1536370.188794821</v>
      </c>
      <c r="AI33" s="2">
        <v>1579924.4227048522</v>
      </c>
      <c r="AJ33" s="2">
        <v>1578992.6457092471</v>
      </c>
      <c r="AK33" s="2">
        <v>1538385.3763002709</v>
      </c>
      <c r="AL33" s="2">
        <v>1446399.6699314681</v>
      </c>
      <c r="AM33" s="2">
        <v>1397056.4910000002</v>
      </c>
      <c r="AN33" s="2">
        <v>1106545.6951774238</v>
      </c>
      <c r="AO33" s="2">
        <v>1103600.7666375369</v>
      </c>
      <c r="AP33" s="2">
        <v>1123531.1392354141</v>
      </c>
      <c r="AQ33" s="2">
        <v>1026611.3974</v>
      </c>
      <c r="AR33" s="2">
        <v>1044337.0130999999</v>
      </c>
      <c r="AS33" s="2">
        <v>1017560.933130999</v>
      </c>
      <c r="AT33" s="2">
        <v>995091.36691734497</v>
      </c>
      <c r="AU33" s="2">
        <v>889766.97399375367</v>
      </c>
      <c r="AV33" s="2">
        <v>821251.4686362379</v>
      </c>
      <c r="AW33" s="2">
        <v>801612.43375546648</v>
      </c>
      <c r="AX33" s="2">
        <v>801168.39993456961</v>
      </c>
      <c r="AY33" s="2">
        <v>745243.97950967751</v>
      </c>
      <c r="AZ33" s="2">
        <v>759259.25482190086</v>
      </c>
    </row>
    <row r="34" spans="1:52" x14ac:dyDescent="0.25">
      <c r="A34" s="10"/>
      <c r="B34" s="11"/>
      <c r="C34" s="6" t="s">
        <v>18</v>
      </c>
      <c r="D34" s="7" t="s">
        <v>26</v>
      </c>
      <c r="E34" s="2">
        <v>2797568.0641508298</v>
      </c>
      <c r="F34" s="2">
        <v>3052434.0931030004</v>
      </c>
      <c r="G34" s="2">
        <v>2838261.6620498803</v>
      </c>
      <c r="H34" s="2">
        <v>2791788.16578979</v>
      </c>
      <c r="I34" s="2">
        <v>2982528.0343986796</v>
      </c>
      <c r="J34" s="2">
        <v>3052434.0931030004</v>
      </c>
      <c r="K34" s="2">
        <v>3074895.1438575829</v>
      </c>
      <c r="L34" s="2">
        <v>2978163.8140718956</v>
      </c>
      <c r="M34" s="2">
        <v>3137476.4632556052</v>
      </c>
      <c r="N34" s="2">
        <v>3442824.2676143493</v>
      </c>
      <c r="O34" s="2">
        <v>3283599.5618097349</v>
      </c>
      <c r="P34" s="2">
        <v>3338374.1946364506</v>
      </c>
      <c r="Q34" s="2">
        <v>3349065.3087187391</v>
      </c>
      <c r="R34" s="2">
        <v>3368303.6751374425</v>
      </c>
      <c r="S34" s="2">
        <v>3404075.4789058398</v>
      </c>
      <c r="T34" s="2">
        <v>3801305.5057755904</v>
      </c>
      <c r="U34" s="2">
        <v>3738558.278395216</v>
      </c>
      <c r="V34" s="2">
        <v>3861472.5449804026</v>
      </c>
      <c r="W34" s="2">
        <v>4429035</v>
      </c>
      <c r="X34" s="2">
        <v>4013686.0804238892</v>
      </c>
      <c r="Y34" s="2">
        <v>4247458.5991722802</v>
      </c>
      <c r="Z34" s="2">
        <v>4431781</v>
      </c>
      <c r="AA34" s="2">
        <v>4571156</v>
      </c>
      <c r="AB34" s="2">
        <v>4635001</v>
      </c>
      <c r="AC34" s="2">
        <v>4373983</v>
      </c>
      <c r="AD34" s="2">
        <v>4474920</v>
      </c>
      <c r="AE34" s="2">
        <v>4457118.927185325</v>
      </c>
      <c r="AF34" s="2">
        <v>4594717.9422779093</v>
      </c>
      <c r="AG34" s="2">
        <v>4595250.3156613968</v>
      </c>
      <c r="AH34" s="2">
        <v>4616145.8629292045</v>
      </c>
      <c r="AI34" s="2">
        <v>4599394.8202228118</v>
      </c>
      <c r="AJ34" s="2">
        <v>4595412.7653637035</v>
      </c>
      <c r="AK34" s="2">
        <v>4259632.1786020771</v>
      </c>
      <c r="AL34" s="2">
        <v>4197584.9512318084</v>
      </c>
      <c r="AM34" s="2">
        <v>4147862.1700000004</v>
      </c>
      <c r="AN34" s="2">
        <v>4835176.4767204588</v>
      </c>
      <c r="AO34" s="2">
        <v>5048651.8923473731</v>
      </c>
      <c r="AP34" s="2">
        <v>5049642.801568863</v>
      </c>
      <c r="AQ34" s="2">
        <v>5313354.1100000003</v>
      </c>
      <c r="AR34" s="2">
        <v>5439795.4756299993</v>
      </c>
      <c r="AS34" s="2">
        <v>5708761.8595968792</v>
      </c>
      <c r="AT34" s="2">
        <v>5820560.4193105549</v>
      </c>
      <c r="AU34" s="2">
        <v>5997053.9587777555</v>
      </c>
      <c r="AV34" s="2">
        <v>6100157.6053076303</v>
      </c>
      <c r="AW34" s="2">
        <v>6463668.9900765512</v>
      </c>
      <c r="AX34" s="2">
        <v>6073715.8594005005</v>
      </c>
      <c r="AY34" s="2">
        <v>5691419.7328440305</v>
      </c>
      <c r="AZ34" s="2">
        <v>5703834.6327384906</v>
      </c>
    </row>
    <row r="35" spans="1:52" x14ac:dyDescent="0.25">
      <c r="A35" s="10"/>
      <c r="B35" s="11"/>
      <c r="C35" s="6" t="s">
        <v>18</v>
      </c>
      <c r="D35" s="7" t="s">
        <v>27</v>
      </c>
      <c r="E35" s="2">
        <v>15006835.645822825</v>
      </c>
      <c r="F35" s="2">
        <v>14065646.695777958</v>
      </c>
      <c r="G35" s="2">
        <v>14942201.499340523</v>
      </c>
      <c r="H35" s="2">
        <v>14358516.269720584</v>
      </c>
      <c r="I35" s="2">
        <v>14553615.690075036</v>
      </c>
      <c r="J35" s="2">
        <v>14086011.002611961</v>
      </c>
      <c r="K35" s="2">
        <v>14000483.783543248</v>
      </c>
      <c r="L35" s="2">
        <v>13666282.918019168</v>
      </c>
      <c r="M35" s="2">
        <v>13073807.511634305</v>
      </c>
      <c r="N35" s="2">
        <v>13434289.197542194</v>
      </c>
      <c r="O35" s="2">
        <v>13532601.228067296</v>
      </c>
      <c r="P35" s="2">
        <v>12780993.292709257</v>
      </c>
      <c r="Q35" s="2">
        <v>12186235.955658</v>
      </c>
      <c r="R35" s="2">
        <v>11340286.496274447</v>
      </c>
      <c r="S35" s="2">
        <v>11292331.332060466</v>
      </c>
      <c r="T35" s="2">
        <v>10763434.220971428</v>
      </c>
      <c r="U35" s="2">
        <v>10785254.299865711</v>
      </c>
      <c r="V35" s="2">
        <v>10862462.287718289</v>
      </c>
      <c r="W35" s="2">
        <v>10996860</v>
      </c>
      <c r="X35" s="2">
        <v>10580304.963538764</v>
      </c>
      <c r="Y35" s="2">
        <v>10542351.677764146</v>
      </c>
      <c r="Z35" s="2">
        <v>10038004</v>
      </c>
      <c r="AA35" s="2">
        <v>10390771</v>
      </c>
      <c r="AB35" s="2">
        <v>10264845</v>
      </c>
      <c r="AC35" s="2">
        <v>10401189</v>
      </c>
      <c r="AD35" s="2">
        <v>12305151</v>
      </c>
      <c r="AE35" s="2">
        <v>11986874.28599876</v>
      </c>
      <c r="AF35" s="2">
        <v>11479423.689605819</v>
      </c>
      <c r="AG35" s="2">
        <v>10522454.758699479</v>
      </c>
      <c r="AH35" s="2">
        <v>10774404.778704291</v>
      </c>
      <c r="AI35" s="2">
        <v>11574861.23459281</v>
      </c>
      <c r="AJ35" s="2">
        <v>11763778.102429871</v>
      </c>
      <c r="AK35" s="2">
        <v>11299809.160360798</v>
      </c>
      <c r="AL35" s="2">
        <v>10688202.19710858</v>
      </c>
      <c r="AM35" s="2">
        <v>10367049.290000001</v>
      </c>
      <c r="AN35" s="2">
        <v>10910280.580656238</v>
      </c>
      <c r="AO35" s="2">
        <v>10775061.909919862</v>
      </c>
      <c r="AP35" s="2">
        <v>11703421.245535759</v>
      </c>
      <c r="AQ35" s="2">
        <v>11721997.020000001</v>
      </c>
      <c r="AR35" s="2">
        <v>11690137.4712</v>
      </c>
      <c r="AS35" s="2">
        <v>12372881.34156936</v>
      </c>
      <c r="AT35" s="2">
        <v>12493177.7751849</v>
      </c>
      <c r="AU35" s="2">
        <v>13134342.255628129</v>
      </c>
      <c r="AV35" s="2">
        <v>12951258.26472728</v>
      </c>
      <c r="AW35" s="2">
        <v>14146182.528159389</v>
      </c>
      <c r="AX35" s="2">
        <v>15914628.187915448</v>
      </c>
      <c r="AY35" s="2">
        <v>16254816.40317861</v>
      </c>
      <c r="AZ35" s="2">
        <v>15667333.093546649</v>
      </c>
    </row>
    <row r="36" spans="1:52" x14ac:dyDescent="0.25">
      <c r="A36" s="10"/>
      <c r="B36" s="11"/>
      <c r="C36" s="6" t="s">
        <v>18</v>
      </c>
      <c r="D36" s="7" t="s">
        <v>28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</row>
    <row r="37" spans="1:52" x14ac:dyDescent="0.25">
      <c r="A37" s="10"/>
      <c r="B37" s="11"/>
      <c r="C37" s="6" t="s">
        <v>18</v>
      </c>
      <c r="D37" s="7" t="s">
        <v>29</v>
      </c>
      <c r="E37" s="2">
        <v>18682891.4190966</v>
      </c>
      <c r="F37" s="2">
        <v>18177355.270522106</v>
      </c>
      <c r="G37" s="2">
        <v>18752283.932797499</v>
      </c>
      <c r="H37" s="2">
        <v>18120567.364506502</v>
      </c>
      <c r="I37" s="2">
        <v>18568635.50871186</v>
      </c>
      <c r="J37" s="2">
        <v>18197719.577356085</v>
      </c>
      <c r="K37" s="2">
        <v>18159583.403140485</v>
      </c>
      <c r="L37" s="2">
        <v>17883185.188281797</v>
      </c>
      <c r="M37" s="2">
        <v>17437978.018999871</v>
      </c>
      <c r="N37" s="2">
        <v>18130934.84648053</v>
      </c>
      <c r="O37" s="2">
        <v>18135625.076935954</v>
      </c>
      <c r="P37" s="2">
        <v>17501355.888059624</v>
      </c>
      <c r="Q37" s="2">
        <v>17062276.236889161</v>
      </c>
      <c r="R37" s="2">
        <v>16164883.639874991</v>
      </c>
      <c r="S37" s="2">
        <v>16215227.220803639</v>
      </c>
      <c r="T37" s="2">
        <v>16023526.715132385</v>
      </c>
      <c r="U37" s="2">
        <v>16034624.760624668</v>
      </c>
      <c r="V37" s="2">
        <v>16236520.186403811</v>
      </c>
      <c r="W37" s="2">
        <v>16801176</v>
      </c>
      <c r="X37" s="2">
        <v>16071948.630786505</v>
      </c>
      <c r="Y37" s="2">
        <v>16296871.416506164</v>
      </c>
      <c r="Z37" s="2">
        <v>15998749</v>
      </c>
      <c r="AA37" s="2">
        <v>16567884.999999998</v>
      </c>
      <c r="AB37" s="2">
        <v>16466933</v>
      </c>
      <c r="AC37" s="2">
        <v>16301582</v>
      </c>
      <c r="AD37" s="2">
        <v>18372745</v>
      </c>
      <c r="AE37" s="2">
        <v>18005654.529905058</v>
      </c>
      <c r="AF37" s="2">
        <v>17648166.523006242</v>
      </c>
      <c r="AG37" s="2">
        <v>16654382.306449421</v>
      </c>
      <c r="AH37" s="2">
        <v>16926920.830428332</v>
      </c>
      <c r="AI37" s="2">
        <v>17754180.477520488</v>
      </c>
      <c r="AJ37" s="2">
        <v>17938183.513502788</v>
      </c>
      <c r="AK37" s="2">
        <v>17097826.715263151</v>
      </c>
      <c r="AL37" s="2">
        <v>16332186.818271849</v>
      </c>
      <c r="AM37" s="2">
        <v>15911967.951000001</v>
      </c>
      <c r="AN37" s="2">
        <v>16852002.752554119</v>
      </c>
      <c r="AO37" s="2">
        <v>16927314.568904772</v>
      </c>
      <c r="AP37" s="2">
        <v>17876595.186338034</v>
      </c>
      <c r="AQ37" s="2">
        <v>18061962.530000001</v>
      </c>
      <c r="AR37" s="2">
        <v>18174269.960000001</v>
      </c>
      <c r="AS37" s="2">
        <v>19099204.134297237</v>
      </c>
      <c r="AT37" s="2">
        <v>19308829.5614128</v>
      </c>
      <c r="AU37" s="2">
        <v>20021163.188399639</v>
      </c>
      <c r="AV37" s="2">
        <v>19872667.338671152</v>
      </c>
      <c r="AW37" s="2">
        <v>21411463.951991402</v>
      </c>
      <c r="AX37" s="2">
        <v>22789512.447250511</v>
      </c>
      <c r="AY37" s="2">
        <v>22691480.115532313</v>
      </c>
      <c r="AZ37" s="2">
        <v>22130426.981107052</v>
      </c>
    </row>
    <row r="38" spans="1:52" x14ac:dyDescent="0.25">
      <c r="A38" s="10"/>
      <c r="B38" s="11"/>
      <c r="C38" s="6" t="s">
        <v>19</v>
      </c>
      <c r="D38" s="7" t="s">
        <v>29</v>
      </c>
      <c r="E38" s="2">
        <v>8080140.9567666017</v>
      </c>
      <c r="F38" s="2">
        <v>9693212.8960594591</v>
      </c>
      <c r="G38" s="2">
        <v>8645147.9949634019</v>
      </c>
      <c r="H38" s="2">
        <v>8464598.8542410731</v>
      </c>
      <c r="I38" s="2">
        <v>8389803.5382610746</v>
      </c>
      <c r="J38" s="2">
        <v>9710042.8960594796</v>
      </c>
      <c r="K38" s="2">
        <v>9709454.3472216576</v>
      </c>
      <c r="L38" s="2">
        <v>9261070.9080415647</v>
      </c>
      <c r="M38" s="2">
        <v>9895193.5967449956</v>
      </c>
      <c r="N38" s="2">
        <v>10282935.101631111</v>
      </c>
      <c r="O38" s="2">
        <v>10497633.815455273</v>
      </c>
      <c r="P38" s="2">
        <v>10682675.142742809</v>
      </c>
      <c r="Q38" s="2">
        <v>10469921.249189937</v>
      </c>
      <c r="R38" s="2">
        <v>10547687.522101771</v>
      </c>
      <c r="S38" s="2">
        <v>10580851.244682426</v>
      </c>
      <c r="T38" s="2">
        <v>10437134.570607776</v>
      </c>
      <c r="U38" s="2">
        <v>10809887.482505107</v>
      </c>
      <c r="V38" s="2">
        <v>10706586.608137874</v>
      </c>
      <c r="W38" s="2">
        <v>10799326</v>
      </c>
      <c r="X38" s="2">
        <v>10990942.77225828</v>
      </c>
      <c r="Y38" s="2">
        <v>11156729.805525828</v>
      </c>
      <c r="Z38" s="2">
        <v>11575505</v>
      </c>
      <c r="AA38" s="2">
        <v>11954623</v>
      </c>
      <c r="AB38" s="2">
        <v>12527773</v>
      </c>
      <c r="AC38" s="2">
        <v>12353657</v>
      </c>
      <c r="AD38" s="2">
        <v>13134178</v>
      </c>
      <c r="AE38" s="2">
        <v>13300665.698001239</v>
      </c>
      <c r="AF38" s="2">
        <v>13709478.540406577</v>
      </c>
      <c r="AG38" s="2">
        <v>14122766.879017349</v>
      </c>
      <c r="AH38" s="2">
        <v>14287260.77410152</v>
      </c>
      <c r="AI38" s="2">
        <v>14234038.508827399</v>
      </c>
      <c r="AJ38" s="2">
        <v>14181033.422283011</v>
      </c>
      <c r="AK38" s="2">
        <v>13595852.916796049</v>
      </c>
      <c r="AL38" s="2">
        <v>12649396.28169122</v>
      </c>
      <c r="AM38" s="2">
        <v>11839608.341</v>
      </c>
      <c r="AN38" s="2">
        <v>11674987.396522751</v>
      </c>
      <c r="AO38" s="2">
        <v>11895857.756552018</v>
      </c>
      <c r="AP38" s="2">
        <v>11779519.075745912</v>
      </c>
      <c r="AQ38" s="2">
        <v>11740957.280000001</v>
      </c>
      <c r="AR38" s="2">
        <v>11912282.53235</v>
      </c>
      <c r="AS38" s="2">
        <v>12101148.966044469</v>
      </c>
      <c r="AT38" s="2">
        <v>11981208.001412535</v>
      </c>
      <c r="AU38" s="2">
        <v>12161800.548819441</v>
      </c>
      <c r="AV38" s="2">
        <v>11932715.678559151</v>
      </c>
      <c r="AW38" s="2">
        <v>12487124.358167291</v>
      </c>
      <c r="AX38" s="2">
        <v>13259526.53389642</v>
      </c>
      <c r="AY38" s="2">
        <v>13860616.13394108</v>
      </c>
      <c r="AZ38" s="2">
        <v>14287671.698691731</v>
      </c>
    </row>
    <row r="39" spans="1:52" x14ac:dyDescent="0.25">
      <c r="A39" s="10"/>
      <c r="B39" s="11"/>
      <c r="C39" s="6" t="s">
        <v>29</v>
      </c>
      <c r="D39" s="7" t="s">
        <v>29</v>
      </c>
      <c r="E39" s="2">
        <v>26763032.375863202</v>
      </c>
      <c r="F39" s="2">
        <v>27870568.166581567</v>
      </c>
      <c r="G39" s="2">
        <v>27397431.927760899</v>
      </c>
      <c r="H39" s="2">
        <v>26585166.218747601</v>
      </c>
      <c r="I39" s="2">
        <v>26958439.046972934</v>
      </c>
      <c r="J39" s="2">
        <v>27907762.473415565</v>
      </c>
      <c r="K39" s="2">
        <v>27869037.750362139</v>
      </c>
      <c r="L39" s="2">
        <v>27144256.09632336</v>
      </c>
      <c r="M39" s="2">
        <v>27333171.615744866</v>
      </c>
      <c r="N39" s="2">
        <v>28413869.948111642</v>
      </c>
      <c r="O39" s="2">
        <v>28633258.892391227</v>
      </c>
      <c r="P39" s="2">
        <v>28184031.030802432</v>
      </c>
      <c r="Q39" s="2">
        <v>27532197.486079097</v>
      </c>
      <c r="R39" s="2">
        <v>26712571.161976762</v>
      </c>
      <c r="S39" s="2">
        <v>26796078.465486065</v>
      </c>
      <c r="T39" s="2">
        <v>26460661.285740163</v>
      </c>
      <c r="U39" s="2">
        <v>26844512.243129775</v>
      </c>
      <c r="V39" s="2">
        <v>26943106.794541683</v>
      </c>
      <c r="W39" s="2">
        <v>27600503</v>
      </c>
      <c r="X39" s="2">
        <v>27062891.403044786</v>
      </c>
      <c r="Y39" s="2">
        <v>27453601.222031988</v>
      </c>
      <c r="Z39" s="2">
        <v>27574254</v>
      </c>
      <c r="AA39" s="2">
        <v>28522508</v>
      </c>
      <c r="AB39" s="2">
        <v>28994705</v>
      </c>
      <c r="AC39" s="2">
        <v>28655239</v>
      </c>
      <c r="AD39" s="2">
        <v>31506924</v>
      </c>
      <c r="AE39" s="2">
        <v>31306320.227906279</v>
      </c>
      <c r="AF39" s="2">
        <v>31357645.063412819</v>
      </c>
      <c r="AG39" s="2">
        <v>30777149.185466811</v>
      </c>
      <c r="AH39" s="2">
        <v>31214181.604529899</v>
      </c>
      <c r="AI39" s="2">
        <v>31988218.986347839</v>
      </c>
      <c r="AJ39" s="2">
        <v>32119216.935785841</v>
      </c>
      <c r="AK39" s="2">
        <v>30693679.632059213</v>
      </c>
      <c r="AL39" s="2">
        <v>28981583.09996308</v>
      </c>
      <c r="AM39" s="2">
        <v>27751576.292000003</v>
      </c>
      <c r="AN39" s="2">
        <v>28526990.149076872</v>
      </c>
      <c r="AO39" s="2">
        <v>28823172.325456757</v>
      </c>
      <c r="AP39" s="2">
        <v>29656114.26208394</v>
      </c>
      <c r="AQ39" s="2">
        <v>29802919.818</v>
      </c>
      <c r="AR39" s="2">
        <v>30086552.492430001</v>
      </c>
      <c r="AS39" s="2">
        <v>31200353.100341704</v>
      </c>
      <c r="AT39" s="2">
        <v>31290037.562825337</v>
      </c>
      <c r="AU39" s="2">
        <v>32182963.737219069</v>
      </c>
      <c r="AV39" s="2">
        <v>31805383.017230302</v>
      </c>
      <c r="AW39" s="2">
        <v>33898588.310158685</v>
      </c>
      <c r="AX39" s="2">
        <v>36049038.981146924</v>
      </c>
      <c r="AY39" s="2">
        <v>36552096.249473423</v>
      </c>
      <c r="AZ39" s="2">
        <v>36418098.679798812</v>
      </c>
    </row>
    <row r="40" spans="1:52" x14ac:dyDescent="0.25">
      <c r="A40" s="10" t="s">
        <v>19</v>
      </c>
      <c r="B40" s="11" t="s">
        <v>29</v>
      </c>
      <c r="C40" s="6" t="s">
        <v>18</v>
      </c>
      <c r="D40" s="7" t="s">
        <v>25</v>
      </c>
      <c r="E40" s="2">
        <v>83772.793101689094</v>
      </c>
      <c r="F40" s="2">
        <v>98975.919126077206</v>
      </c>
      <c r="G40" s="2">
        <v>83292.969792555596</v>
      </c>
      <c r="H40" s="2">
        <v>83549.109300473327</v>
      </c>
      <c r="I40" s="2">
        <v>94378.997268336883</v>
      </c>
      <c r="J40" s="2">
        <v>98975.919126077206</v>
      </c>
      <c r="K40" s="2">
        <v>81994.205321046451</v>
      </c>
      <c r="L40" s="2">
        <v>101931.43747916566</v>
      </c>
      <c r="M40" s="2">
        <v>120031.32178062889</v>
      </c>
      <c r="N40" s="2">
        <v>125986.01081524781</v>
      </c>
      <c r="O40" s="2">
        <v>203906.71218220881</v>
      </c>
      <c r="P40" s="2">
        <v>217167.90906181853</v>
      </c>
      <c r="Q40" s="2">
        <v>164403.35543846546</v>
      </c>
      <c r="R40" s="2">
        <v>219267.27315010061</v>
      </c>
      <c r="S40" s="2">
        <v>233092.34022353662</v>
      </c>
      <c r="T40" s="2">
        <v>238478.54366438926</v>
      </c>
      <c r="U40" s="2">
        <v>236506.24520061447</v>
      </c>
      <c r="V40" s="2">
        <v>273846.89861213678</v>
      </c>
      <c r="W40" s="2">
        <v>285643</v>
      </c>
      <c r="X40" s="2">
        <v>253568.74867796767</v>
      </c>
      <c r="Y40" s="2">
        <v>272766.75552286854</v>
      </c>
      <c r="Z40" s="2">
        <v>250700</v>
      </c>
      <c r="AA40" s="2">
        <v>276421</v>
      </c>
      <c r="AB40" s="2">
        <v>240112</v>
      </c>
      <c r="AC40" s="2">
        <v>292698</v>
      </c>
      <c r="AD40" s="2">
        <v>207999</v>
      </c>
      <c r="AE40" s="2">
        <v>203801.57767699999</v>
      </c>
      <c r="AF40" s="2">
        <v>199635.44322498428</v>
      </c>
      <c r="AG40" s="2">
        <v>203408.73235769742</v>
      </c>
      <c r="AH40" s="2">
        <v>214315.2744177703</v>
      </c>
      <c r="AI40" s="2">
        <v>207245.5271848964</v>
      </c>
      <c r="AJ40" s="2">
        <v>208007.62892178789</v>
      </c>
      <c r="AK40" s="2">
        <v>213444.88524289738</v>
      </c>
      <c r="AL40" s="2">
        <v>203865.93490083682</v>
      </c>
      <c r="AM40" s="2">
        <v>186648.04300000001</v>
      </c>
      <c r="AN40" s="2">
        <v>103932.80230219888</v>
      </c>
      <c r="AO40" s="2">
        <v>98783.570364059429</v>
      </c>
      <c r="AP40" s="2">
        <v>93592.546065809904</v>
      </c>
      <c r="AQ40" s="2">
        <v>142274.20430000001</v>
      </c>
      <c r="AR40" s="2">
        <v>169516.96242899998</v>
      </c>
      <c r="AS40" s="2">
        <v>151619.31620779668</v>
      </c>
      <c r="AT40" s="2">
        <v>144948.44815828741</v>
      </c>
      <c r="AU40" s="2">
        <v>1960357.95465</v>
      </c>
      <c r="AV40" s="2">
        <v>1916070.946</v>
      </c>
      <c r="AW40" s="2">
        <v>1998674.2560000001</v>
      </c>
      <c r="AX40" s="2">
        <v>1948066.2919999999</v>
      </c>
      <c r="AY40" s="2">
        <v>1948066.2919999999</v>
      </c>
      <c r="AZ40" s="2">
        <v>2658443.6830000002</v>
      </c>
    </row>
    <row r="41" spans="1:52" x14ac:dyDescent="0.25">
      <c r="A41" s="10"/>
      <c r="B41" s="11"/>
      <c r="C41" s="6" t="s">
        <v>18</v>
      </c>
      <c r="D41" s="7" t="s">
        <v>26</v>
      </c>
      <c r="E41" s="2">
        <v>1492342.8664859608</v>
      </c>
      <c r="F41" s="2">
        <v>1794703.2884343704</v>
      </c>
      <c r="G41" s="2">
        <v>1523024.4491574147</v>
      </c>
      <c r="H41" s="2">
        <v>1516106.2095801379</v>
      </c>
      <c r="I41" s="2">
        <v>1722823.084612845</v>
      </c>
      <c r="J41" s="2">
        <v>1794703.2884343704</v>
      </c>
      <c r="K41" s="2">
        <v>1768573.0676258032</v>
      </c>
      <c r="L41" s="2">
        <v>2094483.4852715891</v>
      </c>
      <c r="M41" s="2">
        <v>2474190.6493888786</v>
      </c>
      <c r="N41" s="2">
        <v>2557931.4001315213</v>
      </c>
      <c r="O41" s="2">
        <v>2509429.6187842838</v>
      </c>
      <c r="P41" s="2">
        <v>2435670.5745532685</v>
      </c>
      <c r="Q41" s="2">
        <v>2714769.9621230941</v>
      </c>
      <c r="R41" s="2">
        <v>3230767.8789854357</v>
      </c>
      <c r="S41" s="2">
        <v>3547112.3348475671</v>
      </c>
      <c r="T41" s="2">
        <v>3911532.9028965053</v>
      </c>
      <c r="U41" s="2">
        <v>3776138.5753419888</v>
      </c>
      <c r="V41" s="2">
        <v>3769664.915638308</v>
      </c>
      <c r="W41" s="2">
        <v>3930290</v>
      </c>
      <c r="X41" s="2">
        <v>4274802.6207416598</v>
      </c>
      <c r="Y41" s="2">
        <v>4670680.3190247547</v>
      </c>
      <c r="Z41" s="2">
        <v>5301263</v>
      </c>
      <c r="AA41" s="2">
        <v>5481052</v>
      </c>
      <c r="AB41" s="2">
        <v>5964900</v>
      </c>
      <c r="AC41" s="2">
        <v>4755054</v>
      </c>
      <c r="AD41" s="2">
        <v>5161086</v>
      </c>
      <c r="AE41" s="2">
        <v>5138200.745576405</v>
      </c>
      <c r="AF41" s="2">
        <v>4888118.0706957206</v>
      </c>
      <c r="AG41" s="2">
        <v>5163200.6466070786</v>
      </c>
      <c r="AH41" s="2">
        <v>5784689.9121455261</v>
      </c>
      <c r="AI41" s="2">
        <v>5530516.0656998595</v>
      </c>
      <c r="AJ41" s="2">
        <v>5501793.119309363</v>
      </c>
      <c r="AK41" s="2">
        <v>5288694.1902489997</v>
      </c>
      <c r="AL41" s="2">
        <v>5373355.243885098</v>
      </c>
      <c r="AM41" s="2">
        <v>5007263.5669999998</v>
      </c>
      <c r="AN41" s="2">
        <v>4984649.0379630784</v>
      </c>
      <c r="AO41" s="2">
        <v>5807238.5382521981</v>
      </c>
      <c r="AP41" s="2">
        <v>5044834.760038022</v>
      </c>
      <c r="AQ41" s="2">
        <v>8159996.608</v>
      </c>
      <c r="AR41" s="2">
        <v>8837664.3435299993</v>
      </c>
      <c r="AS41" s="2">
        <v>7890750.8298339657</v>
      </c>
      <c r="AT41" s="2">
        <v>7881174.2342393287</v>
      </c>
      <c r="AU41" s="2">
        <v>11346746.252420001</v>
      </c>
      <c r="AV41" s="2">
        <v>11460473.642000001</v>
      </c>
      <c r="AW41" s="2">
        <v>11724311.682</v>
      </c>
      <c r="AX41" s="2">
        <v>12356305.215</v>
      </c>
      <c r="AY41" s="2">
        <v>12356305.215</v>
      </c>
      <c r="AZ41" s="2">
        <v>12388424.062000001</v>
      </c>
    </row>
    <row r="42" spans="1:52" x14ac:dyDescent="0.25">
      <c r="A42" s="10"/>
      <c r="B42" s="11"/>
      <c r="C42" s="6" t="s">
        <v>18</v>
      </c>
      <c r="D42" s="7" t="s">
        <v>27</v>
      </c>
      <c r="E42" s="2">
        <v>16822783.546991408</v>
      </c>
      <c r="F42" s="2">
        <v>19351657.841266204</v>
      </c>
      <c r="G42" s="2">
        <v>17661239.158365082</v>
      </c>
      <c r="H42" s="2">
        <v>18838362.561966274</v>
      </c>
      <c r="I42" s="2">
        <v>21192892.424774244</v>
      </c>
      <c r="J42" s="2">
        <v>19351657.841266204</v>
      </c>
      <c r="K42" s="2">
        <v>18689425.576255996</v>
      </c>
      <c r="L42" s="2">
        <v>17548233.826173201</v>
      </c>
      <c r="M42" s="2">
        <v>17235839.373247482</v>
      </c>
      <c r="N42" s="2">
        <v>17887431.030835222</v>
      </c>
      <c r="O42" s="2">
        <v>18008390.803176828</v>
      </c>
      <c r="P42" s="2">
        <v>17534033.053680725</v>
      </c>
      <c r="Q42" s="2">
        <v>18417402.131394498</v>
      </c>
      <c r="R42" s="2">
        <v>18528171.528543491</v>
      </c>
      <c r="S42" s="2">
        <v>18840295.784447752</v>
      </c>
      <c r="T42" s="2">
        <v>19125712.765815612</v>
      </c>
      <c r="U42" s="2">
        <v>19446280.382825144</v>
      </c>
      <c r="V42" s="2">
        <v>20724380.330094583</v>
      </c>
      <c r="W42" s="2">
        <v>20623575</v>
      </c>
      <c r="X42" s="2">
        <v>19813650.123817854</v>
      </c>
      <c r="Y42" s="2">
        <v>20712477.280147865</v>
      </c>
      <c r="Z42" s="2">
        <v>21757893</v>
      </c>
      <c r="AA42" s="2">
        <v>22102517</v>
      </c>
      <c r="AB42" s="2">
        <v>21347910</v>
      </c>
      <c r="AC42" s="2">
        <v>21604354</v>
      </c>
      <c r="AD42" s="2">
        <v>25853768</v>
      </c>
      <c r="AE42" s="2">
        <v>25096463.008805532</v>
      </c>
      <c r="AF42" s="2">
        <v>24989696.753832001</v>
      </c>
      <c r="AG42" s="2">
        <v>23822293.960643832</v>
      </c>
      <c r="AH42" s="2">
        <v>24419561.828738447</v>
      </c>
      <c r="AI42" s="2">
        <v>25317629.988781735</v>
      </c>
      <c r="AJ42" s="2">
        <v>24497181.043508139</v>
      </c>
      <c r="AK42" s="2">
        <v>20633694.651077598</v>
      </c>
      <c r="AL42" s="2">
        <v>19417054.483007289</v>
      </c>
      <c r="AM42" s="2">
        <v>18380687.199000001</v>
      </c>
      <c r="AN42" s="2">
        <v>18437581.245783418</v>
      </c>
      <c r="AO42" s="2">
        <v>21022583.055892278</v>
      </c>
      <c r="AP42" s="2">
        <v>16283818.302901391</v>
      </c>
      <c r="AQ42" s="2">
        <v>23233138.350000001</v>
      </c>
      <c r="AR42" s="2">
        <v>25196365.764800001</v>
      </c>
      <c r="AS42" s="2">
        <v>28684595.975759637</v>
      </c>
      <c r="AT42" s="2">
        <v>29890487.962381616</v>
      </c>
      <c r="AU42" s="2">
        <v>34570646.59646</v>
      </c>
      <c r="AV42" s="2">
        <v>35748814.910999998</v>
      </c>
      <c r="AW42" s="2">
        <v>39668965.723000005</v>
      </c>
      <c r="AX42" s="2">
        <v>39880658.895000003</v>
      </c>
      <c r="AY42" s="2">
        <v>39880658.895000003</v>
      </c>
      <c r="AZ42" s="2">
        <v>41827001.443000004</v>
      </c>
    </row>
    <row r="43" spans="1:52" x14ac:dyDescent="0.25">
      <c r="A43" s="10"/>
      <c r="B43" s="11"/>
      <c r="C43" s="6" t="s">
        <v>18</v>
      </c>
      <c r="D43" s="7" t="s">
        <v>28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</row>
    <row r="44" spans="1:52" x14ac:dyDescent="0.25">
      <c r="A44" s="10"/>
      <c r="B44" s="11"/>
      <c r="C44" s="6" t="s">
        <v>18</v>
      </c>
      <c r="D44" s="7" t="s">
        <v>29</v>
      </c>
      <c r="E44" s="2">
        <v>18398899.206579056</v>
      </c>
      <c r="F44" s="2">
        <v>21245337.048826654</v>
      </c>
      <c r="G44" s="2">
        <v>19267556.577315051</v>
      </c>
      <c r="H44" s="2">
        <v>20438017.880846884</v>
      </c>
      <c r="I44" s="2">
        <v>23010094.506655425</v>
      </c>
      <c r="J44" s="2">
        <v>21245337.048826654</v>
      </c>
      <c r="K44" s="2">
        <v>20539992.849202845</v>
      </c>
      <c r="L44" s="2">
        <v>19744648.748923957</v>
      </c>
      <c r="M44" s="2">
        <v>19830061.344416987</v>
      </c>
      <c r="N44" s="2">
        <v>20571348.441781994</v>
      </c>
      <c r="O44" s="2">
        <v>20721727.134143319</v>
      </c>
      <c r="P44" s="2">
        <v>20186871.537295811</v>
      </c>
      <c r="Q44" s="2">
        <v>21296575.448956054</v>
      </c>
      <c r="R44" s="2">
        <v>21978206.680679027</v>
      </c>
      <c r="S44" s="2">
        <v>22620500.459518854</v>
      </c>
      <c r="T44" s="2">
        <v>23275724.212376505</v>
      </c>
      <c r="U44" s="2">
        <v>23458925.203367744</v>
      </c>
      <c r="V44" s="2">
        <v>24767892.144345026</v>
      </c>
      <c r="W44" s="2">
        <v>24839509</v>
      </c>
      <c r="X44" s="2">
        <v>24342021.493237481</v>
      </c>
      <c r="Y44" s="2">
        <v>25655924.354695488</v>
      </c>
      <c r="Z44" s="2">
        <v>27309856</v>
      </c>
      <c r="AA44" s="2">
        <v>27859990</v>
      </c>
      <c r="AB44" s="2">
        <v>27552921</v>
      </c>
      <c r="AC44" s="2">
        <v>26652106</v>
      </c>
      <c r="AD44" s="2">
        <v>31222853</v>
      </c>
      <c r="AE44" s="2">
        <v>30438465.332058929</v>
      </c>
      <c r="AF44" s="2">
        <v>30077450.267752688</v>
      </c>
      <c r="AG44" s="2">
        <v>29188903.339608621</v>
      </c>
      <c r="AH44" s="2">
        <v>30418567.01530173</v>
      </c>
      <c r="AI44" s="2">
        <v>31055391.581666499</v>
      </c>
      <c r="AJ44" s="2">
        <v>30206981.791739285</v>
      </c>
      <c r="AK44" s="2">
        <v>26135833.726569511</v>
      </c>
      <c r="AL44" s="2">
        <v>24994275.66179321</v>
      </c>
      <c r="AM44" s="2">
        <v>23574598.809</v>
      </c>
      <c r="AN44" s="2">
        <v>23526163.086048696</v>
      </c>
      <c r="AO44" s="2">
        <v>26928605.164508544</v>
      </c>
      <c r="AP44" s="2">
        <v>21422245.60900522</v>
      </c>
      <c r="AQ44" s="2">
        <v>31535409.164000001</v>
      </c>
      <c r="AR44" s="2">
        <v>34203547.070699997</v>
      </c>
      <c r="AS44" s="2">
        <v>36726966.121801399</v>
      </c>
      <c r="AT44" s="2">
        <v>37916610.644779228</v>
      </c>
      <c r="AU44" s="2">
        <v>47877750.80353</v>
      </c>
      <c r="AV44" s="2">
        <v>49125359.498999998</v>
      </c>
      <c r="AW44" s="2">
        <v>53391951.660999998</v>
      </c>
      <c r="AX44" s="2">
        <v>54185030.401999995</v>
      </c>
      <c r="AY44" s="2">
        <v>54185030.401999995</v>
      </c>
      <c r="AZ44" s="2">
        <v>56873869.187999994</v>
      </c>
    </row>
    <row r="45" spans="1:52" x14ac:dyDescent="0.25">
      <c r="A45" s="10" t="s">
        <v>29</v>
      </c>
      <c r="B45" s="11" t="s">
        <v>29</v>
      </c>
      <c r="C45" s="6" t="s">
        <v>18</v>
      </c>
      <c r="D45" s="7" t="s">
        <v>25</v>
      </c>
      <c r="E45" s="2">
        <v>962260.50222466246</v>
      </c>
      <c r="F45" s="2">
        <v>1158250.4007672027</v>
      </c>
      <c r="G45" s="2">
        <v>1055113.7411996725</v>
      </c>
      <c r="H45" s="2">
        <v>1053812.0382966518</v>
      </c>
      <c r="I45" s="2">
        <v>1126870.7815064809</v>
      </c>
      <c r="J45" s="2">
        <v>1158250.4007672027</v>
      </c>
      <c r="K45" s="2">
        <v>1166198.6810607</v>
      </c>
      <c r="L45" s="2">
        <v>1340669.8936698977</v>
      </c>
      <c r="M45" s="2">
        <v>1346725.3658905888</v>
      </c>
      <c r="N45" s="2">
        <v>1379807.3921392362</v>
      </c>
      <c r="O45" s="2">
        <v>1523330.9992411339</v>
      </c>
      <c r="P45" s="2">
        <v>1599156.3097757353</v>
      </c>
      <c r="Q45" s="2">
        <v>1691378.3279508862</v>
      </c>
      <c r="R45" s="2">
        <v>1675560.7416132018</v>
      </c>
      <c r="S45" s="2">
        <v>1751912.7500608696</v>
      </c>
      <c r="T45" s="2">
        <v>1697265.5320497551</v>
      </c>
      <c r="U45" s="2">
        <v>1747318.4275643534</v>
      </c>
      <c r="V45" s="2">
        <v>1786432.2523172556</v>
      </c>
      <c r="W45" s="2">
        <v>1660925</v>
      </c>
      <c r="X45" s="2">
        <v>1731526.3355018182</v>
      </c>
      <c r="Y45" s="2">
        <v>1779827.895092607</v>
      </c>
      <c r="Z45" s="2">
        <v>1779663</v>
      </c>
      <c r="AA45" s="2">
        <v>1882378</v>
      </c>
      <c r="AB45" s="2">
        <v>1807198</v>
      </c>
      <c r="AC45" s="2">
        <v>1819109</v>
      </c>
      <c r="AD45" s="2">
        <v>1800673</v>
      </c>
      <c r="AE45" s="2">
        <v>1765462.8943979689</v>
      </c>
      <c r="AF45" s="2">
        <v>1773660.3343475289</v>
      </c>
      <c r="AG45" s="2">
        <v>1740085.9644462401</v>
      </c>
      <c r="AH45" s="2">
        <v>1750685.4632125909</v>
      </c>
      <c r="AI45" s="2">
        <v>1787169.9498897491</v>
      </c>
      <c r="AJ45" s="2">
        <v>1787000.2746310339</v>
      </c>
      <c r="AK45" s="2">
        <v>1751830.2615431701</v>
      </c>
      <c r="AL45" s="2">
        <v>1650265.6048323039</v>
      </c>
      <c r="AM45" s="2">
        <v>1583704.5350000001</v>
      </c>
      <c r="AN45" s="2">
        <v>1210478.4974796225</v>
      </c>
      <c r="AO45" s="2">
        <v>1202384.337001597</v>
      </c>
      <c r="AP45" s="2">
        <v>1217123.685301224</v>
      </c>
      <c r="AQ45" s="2">
        <v>1168885.6000000001</v>
      </c>
      <c r="AR45" s="2">
        <v>1213853.9755899999</v>
      </c>
      <c r="AS45" s="2">
        <v>1169180.2493387957</v>
      </c>
      <c r="AT45" s="2">
        <v>1140039.8150756324</v>
      </c>
      <c r="AU45" s="2">
        <v>2850124.9286437542</v>
      </c>
      <c r="AV45" s="2">
        <v>2737322.415</v>
      </c>
      <c r="AW45" s="2">
        <v>2800286.6897554663</v>
      </c>
      <c r="AX45" s="2">
        <v>2749234.6919345697</v>
      </c>
      <c r="AY45" s="2">
        <v>2693310.2715096776</v>
      </c>
      <c r="AZ45" s="2">
        <v>3417702.9378219009</v>
      </c>
    </row>
    <row r="46" spans="1:52" x14ac:dyDescent="0.25">
      <c r="A46" s="10"/>
      <c r="B46" s="11"/>
      <c r="C46" s="6" t="s">
        <v>18</v>
      </c>
      <c r="D46" s="7" t="s">
        <v>26</v>
      </c>
      <c r="E46" s="2">
        <v>4289910.9306367896</v>
      </c>
      <c r="F46" s="2">
        <v>4847137.3815373704</v>
      </c>
      <c r="G46" s="2">
        <v>4361286.1112072999</v>
      </c>
      <c r="H46" s="2">
        <v>4307894.3753699306</v>
      </c>
      <c r="I46" s="2">
        <v>4705351.1190115241</v>
      </c>
      <c r="J46" s="2">
        <v>4847137.3815373704</v>
      </c>
      <c r="K46" s="2">
        <v>4843468.2114833863</v>
      </c>
      <c r="L46" s="2">
        <v>5072647.2993434845</v>
      </c>
      <c r="M46" s="2">
        <v>5611667.1126444833</v>
      </c>
      <c r="N46" s="2">
        <v>6000755.6677458705</v>
      </c>
      <c r="O46" s="2">
        <v>5793029.1805940187</v>
      </c>
      <c r="P46" s="2">
        <v>5774044.7691897191</v>
      </c>
      <c r="Q46" s="2">
        <v>6063835.2708418332</v>
      </c>
      <c r="R46" s="2">
        <v>6599071.5541228782</v>
      </c>
      <c r="S46" s="2">
        <v>6951187.8137534065</v>
      </c>
      <c r="T46" s="2">
        <v>7712838.4086720962</v>
      </c>
      <c r="U46" s="2">
        <v>7514696.8537372053</v>
      </c>
      <c r="V46" s="2">
        <v>7631137.4606187101</v>
      </c>
      <c r="W46" s="2">
        <v>8359325.0000000009</v>
      </c>
      <c r="X46" s="2">
        <v>8288488.7011655495</v>
      </c>
      <c r="Y46" s="2">
        <v>8918138.9181970339</v>
      </c>
      <c r="Z46" s="2">
        <v>9733044</v>
      </c>
      <c r="AA46" s="2">
        <v>10052208</v>
      </c>
      <c r="AB46" s="2">
        <v>10599901</v>
      </c>
      <c r="AC46" s="2">
        <v>9129037</v>
      </c>
      <c r="AD46" s="2">
        <v>9636006</v>
      </c>
      <c r="AE46" s="2">
        <v>9595319.6727617532</v>
      </c>
      <c r="AF46" s="2">
        <v>9482836.0129736215</v>
      </c>
      <c r="AG46" s="2">
        <v>9758450.962268468</v>
      </c>
      <c r="AH46" s="2">
        <v>10400835.775074741</v>
      </c>
      <c r="AI46" s="2">
        <v>10129910.88592267</v>
      </c>
      <c r="AJ46" s="2">
        <v>10097205.88467307</v>
      </c>
      <c r="AK46" s="2">
        <v>9548326.3688510768</v>
      </c>
      <c r="AL46" s="2">
        <v>9570940.1951169092</v>
      </c>
      <c r="AM46" s="2">
        <v>9155125.7369999997</v>
      </c>
      <c r="AN46" s="2">
        <v>9819825.5146835372</v>
      </c>
      <c r="AO46" s="2">
        <v>10855890.43059958</v>
      </c>
      <c r="AP46" s="2">
        <v>10094477.561606884</v>
      </c>
      <c r="AQ46" s="2">
        <v>13473350.719000001</v>
      </c>
      <c r="AR46" s="2">
        <v>14277459.81917</v>
      </c>
      <c r="AS46" s="2">
        <v>13599512.689430844</v>
      </c>
      <c r="AT46" s="2">
        <v>13701734.653549885</v>
      </c>
      <c r="AU46" s="2">
        <v>17343800.211197756</v>
      </c>
      <c r="AV46" s="2">
        <v>17560631.247307632</v>
      </c>
      <c r="AW46" s="2">
        <v>18187980.672076553</v>
      </c>
      <c r="AX46" s="2">
        <v>18430021.074400503</v>
      </c>
      <c r="AY46" s="2">
        <v>18047724.947844032</v>
      </c>
      <c r="AZ46" s="2">
        <v>18092258.694738492</v>
      </c>
    </row>
    <row r="47" spans="1:52" x14ac:dyDescent="0.25">
      <c r="A47" s="10"/>
      <c r="B47" s="11"/>
      <c r="C47" s="6" t="s">
        <v>18</v>
      </c>
      <c r="D47" s="7" t="s">
        <v>27</v>
      </c>
      <c r="E47" s="2">
        <v>31829619.192814231</v>
      </c>
      <c r="F47" s="2">
        <v>33417304.537044164</v>
      </c>
      <c r="G47" s="2">
        <v>32603440.657705605</v>
      </c>
      <c r="H47" s="2">
        <v>33196878.831686858</v>
      </c>
      <c r="I47" s="2">
        <v>35746508.114849284</v>
      </c>
      <c r="J47" s="2">
        <v>33437668.843878165</v>
      </c>
      <c r="K47" s="2">
        <v>32689909.359799244</v>
      </c>
      <c r="L47" s="2">
        <v>31214516.744192373</v>
      </c>
      <c r="M47" s="2">
        <v>30309646.884881791</v>
      </c>
      <c r="N47" s="2">
        <v>31321720.228377417</v>
      </c>
      <c r="O47" s="2">
        <v>31540992.031244121</v>
      </c>
      <c r="P47" s="2">
        <v>30315026.346389983</v>
      </c>
      <c r="Q47" s="2">
        <v>30603638.087052498</v>
      </c>
      <c r="R47" s="2">
        <v>29868458.02481794</v>
      </c>
      <c r="S47" s="2">
        <v>30132627.116508216</v>
      </c>
      <c r="T47" s="2">
        <v>29889146.98678704</v>
      </c>
      <c r="U47" s="2">
        <v>30231534.682690851</v>
      </c>
      <c r="V47" s="2">
        <v>31586842.617812868</v>
      </c>
      <c r="W47" s="2">
        <v>31620435</v>
      </c>
      <c r="X47" s="2">
        <v>30393955.087356616</v>
      </c>
      <c r="Y47" s="2">
        <v>31254828.957912009</v>
      </c>
      <c r="Z47" s="2">
        <v>31795898</v>
      </c>
      <c r="AA47" s="2">
        <v>32493289</v>
      </c>
      <c r="AB47" s="2">
        <v>31612755</v>
      </c>
      <c r="AC47" s="2">
        <v>32005543</v>
      </c>
      <c r="AD47" s="2">
        <v>38158919</v>
      </c>
      <c r="AE47" s="2">
        <v>37083337.294804282</v>
      </c>
      <c r="AF47" s="2">
        <v>36469120.4434378</v>
      </c>
      <c r="AG47" s="2">
        <v>34344748.719343312</v>
      </c>
      <c r="AH47" s="2">
        <v>35193966.607442744</v>
      </c>
      <c r="AI47" s="2">
        <v>36892491.223374531</v>
      </c>
      <c r="AJ47" s="2">
        <v>36260959.145938046</v>
      </c>
      <c r="AK47" s="2">
        <v>31933503.811438411</v>
      </c>
      <c r="AL47" s="2">
        <v>30105256.680115838</v>
      </c>
      <c r="AM47" s="2">
        <v>28747736.487999998</v>
      </c>
      <c r="AN47" s="2">
        <v>29347861.826439649</v>
      </c>
      <c r="AO47" s="2">
        <v>31797644.96581215</v>
      </c>
      <c r="AP47" s="2">
        <v>27987239.548437148</v>
      </c>
      <c r="AQ47" s="2">
        <v>34955135.380000003</v>
      </c>
      <c r="AR47" s="2">
        <v>36886503.235999994</v>
      </c>
      <c r="AS47" s="2">
        <v>41057477.317328997</v>
      </c>
      <c r="AT47" s="2">
        <v>42383665.737566516</v>
      </c>
      <c r="AU47" s="2">
        <v>47704988.852088131</v>
      </c>
      <c r="AV47" s="2">
        <v>48700073.175999999</v>
      </c>
      <c r="AW47" s="2">
        <v>53815148.251159392</v>
      </c>
      <c r="AX47" s="2">
        <v>55795287.082915448</v>
      </c>
      <c r="AY47" s="2">
        <v>56135475.298178613</v>
      </c>
      <c r="AZ47" s="2">
        <v>57494334.536546648</v>
      </c>
    </row>
    <row r="48" spans="1:52" x14ac:dyDescent="0.25">
      <c r="A48" s="10"/>
      <c r="B48" s="11"/>
      <c r="C48" s="6" t="s">
        <v>18</v>
      </c>
      <c r="D48" s="7" t="s">
        <v>28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</row>
    <row r="49" spans="1:52" x14ac:dyDescent="0.25">
      <c r="A49" s="10"/>
      <c r="B49" s="11"/>
      <c r="C49" s="6" t="s">
        <v>18</v>
      </c>
      <c r="D49" s="7" t="s">
        <v>29</v>
      </c>
      <c r="E49" s="2">
        <v>37081790.625675686</v>
      </c>
      <c r="F49" s="2">
        <v>39422692.319348752</v>
      </c>
      <c r="G49" s="2">
        <v>38019840.510112599</v>
      </c>
      <c r="H49" s="2">
        <v>38558585.245353401</v>
      </c>
      <c r="I49" s="2">
        <v>41578730.015367284</v>
      </c>
      <c r="J49" s="2">
        <v>39443056.626182742</v>
      </c>
      <c r="K49" s="2">
        <v>38699576.252343327</v>
      </c>
      <c r="L49" s="2">
        <v>37627833.937205747</v>
      </c>
      <c r="M49" s="2">
        <v>37268039.363416858</v>
      </c>
      <c r="N49" s="2">
        <v>38702283.288262531</v>
      </c>
      <c r="O49" s="2">
        <v>38857352.21107927</v>
      </c>
      <c r="P49" s="2">
        <v>37688227.425355442</v>
      </c>
      <c r="Q49" s="2">
        <v>38358851.685845211</v>
      </c>
      <c r="R49" s="2">
        <v>38143090.320554018</v>
      </c>
      <c r="S49" s="2">
        <v>38835727.680322498</v>
      </c>
      <c r="T49" s="2">
        <v>39299250.927508898</v>
      </c>
      <c r="U49" s="2">
        <v>39493549.963992417</v>
      </c>
      <c r="V49" s="2">
        <v>41004412.330748841</v>
      </c>
      <c r="W49" s="2">
        <v>41640685</v>
      </c>
      <c r="X49" s="2">
        <v>40413970.124023989</v>
      </c>
      <c r="Y49" s="2">
        <v>41952795.771201655</v>
      </c>
      <c r="Z49" s="2">
        <v>43308605</v>
      </c>
      <c r="AA49" s="2">
        <v>44427875</v>
      </c>
      <c r="AB49" s="2">
        <v>44019854</v>
      </c>
      <c r="AC49" s="2">
        <v>42953688</v>
      </c>
      <c r="AD49" s="2">
        <v>49595598</v>
      </c>
      <c r="AE49" s="2">
        <v>48444119.86196404</v>
      </c>
      <c r="AF49" s="2">
        <v>47725616.790759116</v>
      </c>
      <c r="AG49" s="2">
        <v>45843285.646058038</v>
      </c>
      <c r="AH49" s="2">
        <v>47345487.845730104</v>
      </c>
      <c r="AI49" s="2">
        <v>48809572.059186943</v>
      </c>
      <c r="AJ49" s="2">
        <v>48145165.305242203</v>
      </c>
      <c r="AK49" s="2">
        <v>43233660.441832624</v>
      </c>
      <c r="AL49" s="2">
        <v>41326462.480065033</v>
      </c>
      <c r="AM49" s="2">
        <v>39486566.759999998</v>
      </c>
      <c r="AN49" s="2">
        <v>40378165.838602811</v>
      </c>
      <c r="AO49" s="2">
        <v>43855919.733413309</v>
      </c>
      <c r="AP49" s="2">
        <v>39298840.795343257</v>
      </c>
      <c r="AQ49" s="2">
        <v>49597371.700000003</v>
      </c>
      <c r="AR49" s="2">
        <v>52377817.030000001</v>
      </c>
      <c r="AS49" s="2">
        <v>55826170.256098628</v>
      </c>
      <c r="AT49" s="2">
        <v>57225440.206192032</v>
      </c>
      <c r="AU49" s="2">
        <v>67898913.99192965</v>
      </c>
      <c r="AV49" s="2">
        <v>68998026.838307634</v>
      </c>
      <c r="AW49" s="2">
        <v>74803415.612991393</v>
      </c>
      <c r="AX49" s="2">
        <v>76974542.84925051</v>
      </c>
      <c r="AY49" s="2">
        <v>76876510.517532319</v>
      </c>
      <c r="AZ49" s="2">
        <v>79004296.16910705</v>
      </c>
    </row>
    <row r="56" spans="1:52" x14ac:dyDescent="0.25">
      <c r="AE56" s="2"/>
    </row>
  </sheetData>
  <mergeCells count="16">
    <mergeCell ref="A40:A44"/>
    <mergeCell ref="B40:B44"/>
    <mergeCell ref="A45:A49"/>
    <mergeCell ref="B45:B49"/>
    <mergeCell ref="A19:A25"/>
    <mergeCell ref="B19:B25"/>
    <mergeCell ref="A26:A32"/>
    <mergeCell ref="B26:B32"/>
    <mergeCell ref="A33:A39"/>
    <mergeCell ref="B33:B39"/>
    <mergeCell ref="A3:B3"/>
    <mergeCell ref="C3:D3"/>
    <mergeCell ref="A5:A11"/>
    <mergeCell ref="B5:B11"/>
    <mergeCell ref="A12:A18"/>
    <mergeCell ref="B12:B18"/>
  </mergeCells>
  <phoneticPr fontId="4" type="noConversion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SDDS+</vt:lpstr>
    </vt:vector>
  </TitlesOfParts>
  <Company>NARODNA BANKA SLOVENSKA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machacek</dc:creator>
  <cp:lastModifiedBy>Čepec Martin</cp:lastModifiedBy>
  <dcterms:created xsi:type="dcterms:W3CDTF">2018-12-20T13:21:17Z</dcterms:created>
  <dcterms:modified xsi:type="dcterms:W3CDTF">2026-04-29T06:42:45Z</dcterms:modified>
</cp:coreProperties>
</file>