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1\"/>
    </mc:Choice>
  </mc:AlternateContent>
  <xr:revisionPtr revIDLastSave="0" documentId="13_ncr:1_{D915A7D3-11A4-48F3-9523-766ACE3A3B3B}" xr6:coauthVersionLast="47" xr6:coauthVersionMax="47" xr10:uidLastSave="{00000000-0000-0000-0000-000000000000}"/>
  <bookViews>
    <workbookView xWindow="-120" yWindow="-120" windowWidth="29040" windowHeight="15840" tabRatio="800" xr2:uid="{C41EF7C5-B3EE-4B05-B147-E473FB5A85C6}"/>
  </bookViews>
  <sheets>
    <sheet name="1. INWARD positions" sheetId="3" r:id="rId1"/>
  </sheets>
  <definedNames>
    <definedName name="_xlnm._FilterDatabase" localSheetId="0" hidden="1">'1. INWARD positions'!$E$8:$G$97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<sst xmlns="http://schemas.openxmlformats.org/spreadsheetml/2006/main" count="398" uniqueCount="295">
  <si>
    <t>of which</t>
  </si>
  <si>
    <t>z toho</t>
  </si>
  <si>
    <t>C</t>
  </si>
  <si>
    <r>
      <rPr>
        <b/>
        <i/>
        <sz val="11"/>
        <rFont val="Calibri"/>
        <family val="2"/>
        <charset val="238"/>
      </rPr>
      <t>Majetková účasť a reinvestovaný zisk</t>
    </r>
    <r>
      <rPr>
        <b/>
        <i/>
        <sz val="11"/>
        <color indexed="22"/>
        <rFont val="Calibri"/>
        <family val="2"/>
        <charset val="238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</rPr>
      <t>Equity capital and reinvested earnings</t>
    </r>
  </si>
  <si>
    <r>
      <rPr>
        <b/>
        <i/>
        <sz val="11"/>
        <rFont val="Calibri"/>
        <family val="2"/>
        <charset val="238"/>
      </rPr>
      <t>Ostatný kapitál</t>
    </r>
    <r>
      <rPr>
        <b/>
        <i/>
        <sz val="11"/>
        <color indexed="22"/>
        <rFont val="Calibri"/>
        <family val="2"/>
        <charset val="238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</rPr>
      <t>Other capital</t>
    </r>
  </si>
  <si>
    <r>
      <rPr>
        <b/>
        <i/>
        <sz val="11"/>
        <rFont val="Calibri"/>
        <family val="2"/>
        <charset val="238"/>
      </rPr>
      <t>Celkom</t>
    </r>
    <r>
      <rPr>
        <b/>
        <i/>
        <sz val="11"/>
        <color indexed="22"/>
        <rFont val="Calibri"/>
        <family val="2"/>
        <charset val="238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</rPr>
      <t>Total</t>
    </r>
  </si>
  <si>
    <t>1.</t>
  </si>
  <si>
    <t>Breakdown by districts</t>
  </si>
  <si>
    <t>NÁZOV slovenský</t>
  </si>
  <si>
    <t>WORLD</t>
  </si>
  <si>
    <t>SLOVENSKÁ REPUBLIKA</t>
  </si>
  <si>
    <t>100</t>
  </si>
  <si>
    <t>Region of Bratislava</t>
  </si>
  <si>
    <t>Bratislavský kraj</t>
  </si>
  <si>
    <t>101</t>
  </si>
  <si>
    <t>Bratislava I</t>
  </si>
  <si>
    <t>102</t>
  </si>
  <si>
    <t>Bratislava II</t>
  </si>
  <si>
    <t>103</t>
  </si>
  <si>
    <t>Bratislava III</t>
  </si>
  <si>
    <t>104</t>
  </si>
  <si>
    <t>Bratislava IV</t>
  </si>
  <si>
    <t>105</t>
  </si>
  <si>
    <t>Bratislava V</t>
  </si>
  <si>
    <t>106</t>
  </si>
  <si>
    <t xml:space="preserve">Malacky </t>
  </si>
  <si>
    <t>Malacky</t>
  </si>
  <si>
    <t>107</t>
  </si>
  <si>
    <t>Pezinok</t>
  </si>
  <si>
    <t>108</t>
  </si>
  <si>
    <t>Senec</t>
  </si>
  <si>
    <t>200</t>
  </si>
  <si>
    <t>Region of Trnava</t>
  </si>
  <si>
    <t>Trnavský kraj</t>
  </si>
  <si>
    <t>201</t>
  </si>
  <si>
    <t xml:space="preserve">Dunajská Streda </t>
  </si>
  <si>
    <t>Dunajská Streda</t>
  </si>
  <si>
    <t>202</t>
  </si>
  <si>
    <t>Galanta</t>
  </si>
  <si>
    <t>203</t>
  </si>
  <si>
    <t>Hlohovec</t>
  </si>
  <si>
    <t>204</t>
  </si>
  <si>
    <t>Piešťany</t>
  </si>
  <si>
    <t>205</t>
  </si>
  <si>
    <t>Senica</t>
  </si>
  <si>
    <t>206</t>
  </si>
  <si>
    <t>Skalica</t>
  </si>
  <si>
    <t>207</t>
  </si>
  <si>
    <t>Trnava</t>
  </si>
  <si>
    <t>300</t>
  </si>
  <si>
    <t>Region of Trenčín</t>
  </si>
  <si>
    <t>Trenčiansky kraj</t>
  </si>
  <si>
    <t>301</t>
  </si>
  <si>
    <t>Bánovce nad Bebravou</t>
  </si>
  <si>
    <t>302</t>
  </si>
  <si>
    <t>Ilava</t>
  </si>
  <si>
    <t>303</t>
  </si>
  <si>
    <t>Myjava</t>
  </si>
  <si>
    <t>304</t>
  </si>
  <si>
    <t>Nové Mesto nad Váhom</t>
  </si>
  <si>
    <t>305</t>
  </si>
  <si>
    <t>Partizánske</t>
  </si>
  <si>
    <t>306</t>
  </si>
  <si>
    <t>Považská Bystrica</t>
  </si>
  <si>
    <t>307</t>
  </si>
  <si>
    <t>Prievidza</t>
  </si>
  <si>
    <t>308</t>
  </si>
  <si>
    <t>Púchov</t>
  </si>
  <si>
    <t>309</t>
  </si>
  <si>
    <t>Trenčín</t>
  </si>
  <si>
    <t>400</t>
  </si>
  <si>
    <t>Region of Nitra</t>
  </si>
  <si>
    <t>Nitriansky kraj</t>
  </si>
  <si>
    <t>401</t>
  </si>
  <si>
    <t>Komárno</t>
  </si>
  <si>
    <t>402</t>
  </si>
  <si>
    <t>Levice</t>
  </si>
  <si>
    <t>403</t>
  </si>
  <si>
    <t xml:space="preserve">Nitra </t>
  </si>
  <si>
    <t>Nitra</t>
  </si>
  <si>
    <t>404</t>
  </si>
  <si>
    <t>Nové Zámky</t>
  </si>
  <si>
    <t>405</t>
  </si>
  <si>
    <t>Šaľa</t>
  </si>
  <si>
    <t>406</t>
  </si>
  <si>
    <t>Topoľčany</t>
  </si>
  <si>
    <t>407</t>
  </si>
  <si>
    <t>Zlaté Moravce</t>
  </si>
  <si>
    <t>500</t>
  </si>
  <si>
    <t>Region of Žilina</t>
  </si>
  <si>
    <t>Žilinský kraj</t>
  </si>
  <si>
    <t>501</t>
  </si>
  <si>
    <t>Bytča</t>
  </si>
  <si>
    <t>502</t>
  </si>
  <si>
    <t>Čadca</t>
  </si>
  <si>
    <t>503</t>
  </si>
  <si>
    <t>Dolný Kubín</t>
  </si>
  <si>
    <t>504</t>
  </si>
  <si>
    <t>Kysucké Nové Mesto</t>
  </si>
  <si>
    <t>505</t>
  </si>
  <si>
    <t>Liptovský Mikuláš</t>
  </si>
  <si>
    <t>506</t>
  </si>
  <si>
    <t>Martin</t>
  </si>
  <si>
    <t>507</t>
  </si>
  <si>
    <t>Námestovo</t>
  </si>
  <si>
    <t>508</t>
  </si>
  <si>
    <t>Ružomberok</t>
  </si>
  <si>
    <t>509</t>
  </si>
  <si>
    <t>Turčianske Teplice</t>
  </si>
  <si>
    <t>510</t>
  </si>
  <si>
    <t>Tvrdošín</t>
  </si>
  <si>
    <t>511</t>
  </si>
  <si>
    <t>Žilina</t>
  </si>
  <si>
    <t>600</t>
  </si>
  <si>
    <t>Region of Banská Bystrica</t>
  </si>
  <si>
    <t>Banskobystrický kraj</t>
  </si>
  <si>
    <t>601</t>
  </si>
  <si>
    <t>Banská Bystrica</t>
  </si>
  <si>
    <t>602</t>
  </si>
  <si>
    <t>Banská Štiavnica</t>
  </si>
  <si>
    <t>603</t>
  </si>
  <si>
    <t>Brezno</t>
  </si>
  <si>
    <t>604</t>
  </si>
  <si>
    <t>Detva</t>
  </si>
  <si>
    <t>605</t>
  </si>
  <si>
    <t>Krupina</t>
  </si>
  <si>
    <t>606</t>
  </si>
  <si>
    <t>Lučenec</t>
  </si>
  <si>
    <t>607</t>
  </si>
  <si>
    <t>Poltár</t>
  </si>
  <si>
    <t>608</t>
  </si>
  <si>
    <t>Revúca</t>
  </si>
  <si>
    <t>609</t>
  </si>
  <si>
    <t>Rimavská Sobota</t>
  </si>
  <si>
    <t>610</t>
  </si>
  <si>
    <t>Veľký Krtíš</t>
  </si>
  <si>
    <t>611</t>
  </si>
  <si>
    <t>Zvolen</t>
  </si>
  <si>
    <t>612</t>
  </si>
  <si>
    <t>Žarnovica</t>
  </si>
  <si>
    <t>613</t>
  </si>
  <si>
    <t>Žiar nad Hronom</t>
  </si>
  <si>
    <t>700</t>
  </si>
  <si>
    <t>Region of Prešov</t>
  </si>
  <si>
    <t>Prešovský kraj</t>
  </si>
  <si>
    <t>701</t>
  </si>
  <si>
    <t>Bardejov</t>
  </si>
  <si>
    <t>702</t>
  </si>
  <si>
    <t>Humenné</t>
  </si>
  <si>
    <t>703</t>
  </si>
  <si>
    <t>Kežmarok</t>
  </si>
  <si>
    <t>704</t>
  </si>
  <si>
    <t>Levoča</t>
  </si>
  <si>
    <t>705</t>
  </si>
  <si>
    <t>Medzilaborce</t>
  </si>
  <si>
    <t>706</t>
  </si>
  <si>
    <t>Poprad</t>
  </si>
  <si>
    <t>707</t>
  </si>
  <si>
    <t>Prešov</t>
  </si>
  <si>
    <t>708</t>
  </si>
  <si>
    <t>Sabinov</t>
  </si>
  <si>
    <t>709</t>
  </si>
  <si>
    <t>Snina</t>
  </si>
  <si>
    <t>710</t>
  </si>
  <si>
    <t>Stará Ľubovňa</t>
  </si>
  <si>
    <t>711</t>
  </si>
  <si>
    <t>Stropkov</t>
  </si>
  <si>
    <t>712</t>
  </si>
  <si>
    <t>Svidník</t>
  </si>
  <si>
    <t>713</t>
  </si>
  <si>
    <t>Vranov nad Topľou</t>
  </si>
  <si>
    <t>800</t>
  </si>
  <si>
    <t>Region of Košice</t>
  </si>
  <si>
    <t>Košický kraj</t>
  </si>
  <si>
    <t>801</t>
  </si>
  <si>
    <t>Gelnica</t>
  </si>
  <si>
    <t>802</t>
  </si>
  <si>
    <t>Košice I</t>
  </si>
  <si>
    <t>803</t>
  </si>
  <si>
    <t>Košice II</t>
  </si>
  <si>
    <t>804</t>
  </si>
  <si>
    <t>Košice III</t>
  </si>
  <si>
    <t>805</t>
  </si>
  <si>
    <t>Košice IV</t>
  </si>
  <si>
    <t>806</t>
  </si>
  <si>
    <t>Košice - okolie</t>
  </si>
  <si>
    <t>807</t>
  </si>
  <si>
    <t>Michalovce</t>
  </si>
  <si>
    <t>808</t>
  </si>
  <si>
    <t>Rožňava</t>
  </si>
  <si>
    <t>809</t>
  </si>
  <si>
    <t>Sobrance</t>
  </si>
  <si>
    <t>810</t>
  </si>
  <si>
    <t>Spišská Nová Ves</t>
  </si>
  <si>
    <t>811</t>
  </si>
  <si>
    <t>Trebišov</t>
  </si>
  <si>
    <t>SK010</t>
  </si>
  <si>
    <t>SK021</t>
  </si>
  <si>
    <t>SK031</t>
  </si>
  <si>
    <r>
      <t xml:space="preserve">KÓD
</t>
    </r>
    <r>
      <rPr>
        <b/>
        <i/>
        <sz val="11"/>
        <color indexed="22"/>
        <rFont val="Calibri"/>
        <family val="2"/>
        <charset val="238"/>
      </rPr>
      <t>CODE</t>
    </r>
  </si>
  <si>
    <t>SK022</t>
  </si>
  <si>
    <t>SK023</t>
  </si>
  <si>
    <t>SK032</t>
  </si>
  <si>
    <t>SK041</t>
  </si>
  <si>
    <t>SK042</t>
  </si>
  <si>
    <t>Directional Principle</t>
  </si>
  <si>
    <t>Princíp smerovania investície</t>
  </si>
  <si>
    <t>Final data</t>
  </si>
  <si>
    <t>Definitívne údaje</t>
  </si>
  <si>
    <t>C - Confidential data</t>
  </si>
  <si>
    <t>C - Dôverné údaje</t>
  </si>
  <si>
    <t>SK0101</t>
  </si>
  <si>
    <t>SK0102</t>
  </si>
  <si>
    <t>SK0103</t>
  </si>
  <si>
    <t>SK0104</t>
  </si>
  <si>
    <t>SK0105</t>
  </si>
  <si>
    <t>SK0106</t>
  </si>
  <si>
    <t>SK0107</t>
  </si>
  <si>
    <t>SK0108</t>
  </si>
  <si>
    <t>SK0211</t>
  </si>
  <si>
    <t>SK0212</t>
  </si>
  <si>
    <t>SK0213</t>
  </si>
  <si>
    <t>SK0214</t>
  </si>
  <si>
    <t>SK0215</t>
  </si>
  <si>
    <t>SK0216</t>
  </si>
  <si>
    <t>SK0217</t>
  </si>
  <si>
    <t>SK0221</t>
  </si>
  <si>
    <t>SK0222</t>
  </si>
  <si>
    <t>SK0223</t>
  </si>
  <si>
    <t>SK0224</t>
  </si>
  <si>
    <t>SK0225</t>
  </si>
  <si>
    <t>SK0226</t>
  </si>
  <si>
    <t>SK0227</t>
  </si>
  <si>
    <t>SK0228</t>
  </si>
  <si>
    <t>SK0229</t>
  </si>
  <si>
    <t>SK0231</t>
  </si>
  <si>
    <t>SK0232</t>
  </si>
  <si>
    <t>SK0233</t>
  </si>
  <si>
    <t>SK0234</t>
  </si>
  <si>
    <t>SK0235</t>
  </si>
  <si>
    <t>SK0236</t>
  </si>
  <si>
    <t>SK0237</t>
  </si>
  <si>
    <t>SK0311</t>
  </si>
  <si>
    <t>SK0312</t>
  </si>
  <si>
    <t>SK0313</t>
  </si>
  <si>
    <t>SK0314</t>
  </si>
  <si>
    <t>SK0315</t>
  </si>
  <si>
    <t>SK0316</t>
  </si>
  <si>
    <t>SK0317</t>
  </si>
  <si>
    <t>SK0318</t>
  </si>
  <si>
    <t>SK0319</t>
  </si>
  <si>
    <t>SK031A</t>
  </si>
  <si>
    <t>SK031B</t>
  </si>
  <si>
    <t>SK0321</t>
  </si>
  <si>
    <t>SK0322</t>
  </si>
  <si>
    <t>SK0323</t>
  </si>
  <si>
    <t>SK0324</t>
  </si>
  <si>
    <t>SK0325</t>
  </si>
  <si>
    <t>SK0326</t>
  </si>
  <si>
    <t>SK0327</t>
  </si>
  <si>
    <t>SK0328</t>
  </si>
  <si>
    <t>SK0329</t>
  </si>
  <si>
    <t>SK032A</t>
  </si>
  <si>
    <t>SK032B</t>
  </si>
  <si>
    <t>SK032C</t>
  </si>
  <si>
    <t>SK032D</t>
  </si>
  <si>
    <t>SK0411</t>
  </si>
  <si>
    <t>SK0412</t>
  </si>
  <si>
    <t>SK0413</t>
  </si>
  <si>
    <t>SK0414</t>
  </si>
  <si>
    <t>SK0415</t>
  </si>
  <si>
    <t>SK0416</t>
  </si>
  <si>
    <t>SK0417</t>
  </si>
  <si>
    <t>SK0418</t>
  </si>
  <si>
    <t>SK0419</t>
  </si>
  <si>
    <t>SK041A</t>
  </si>
  <si>
    <t>SK041B</t>
  </si>
  <si>
    <t>SK041C</t>
  </si>
  <si>
    <t>SK041D</t>
  </si>
  <si>
    <t>SK0421</t>
  </si>
  <si>
    <t>SK0422</t>
  </si>
  <si>
    <t>SK0423</t>
  </si>
  <si>
    <t>SK0424</t>
  </si>
  <si>
    <t>SK0425</t>
  </si>
  <si>
    <t>SK0426</t>
  </si>
  <si>
    <t>SK0427</t>
  </si>
  <si>
    <t>SK0428</t>
  </si>
  <si>
    <t>SK0429</t>
  </si>
  <si>
    <t>SK042A</t>
  </si>
  <si>
    <t>SK042B</t>
  </si>
  <si>
    <t xml:space="preserve">v tis. EUR </t>
  </si>
  <si>
    <t>Thousands EUR</t>
  </si>
  <si>
    <t>Okresy</t>
  </si>
  <si>
    <t xml:space="preserve">Direct investment in Slovakia (positions), 2021 </t>
  </si>
  <si>
    <t xml:space="preserve">Priame investície v Slovenskej republike (pozície),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</si>
</sst>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General_)"/>
    <numFmt numFmtId="167" formatCode="#,##0.00000"/>
  </numFmts>
  <fonts count="24" x14ac:knownFonts="1"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</font>
    <font>
      <b/>
      <i/>
      <sz val="11"/>
      <color theme="0" tint="-0.14999847407452621"/>
      <name val="Calibri"/>
      <family val="2"/>
      <charset val="238"/>
    </font>
    <font>
      <sz val="12"/>
      <color theme="8" tint="-0.249977111117893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1"/>
      <color theme="4" tint="0.59999389629810485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</font>
    <font>
      <i/>
      <sz val="12"/>
      <color theme="3"/>
      <name val="Calibri"/>
      <family val="2"/>
      <charset val="238"/>
      <scheme val="minor"/>
    </font>
    <font>
      <i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4" fillId="0" borderId="0"/>
  </cellStyleXfs>
  <cellXfs count="53">
    <xf numFmtId="0" fontId="0" fillId="0" borderId="0" xfId="0"/>
    <xf numFmtId="0" fontId="3" fillId="0" borderId="0" xfId="0" applyFont="1" applyFill="1" applyBorder="1"/>
    <xf numFmtId="0" fontId="10" fillId="0" borderId="0" xfId="0" applyFont="1"/>
    <xf numFmtId="0" fontId="10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6" fontId="5" fillId="2" borderId="2" xfId="1" quotePrefix="1" applyNumberFormat="1" applyFont="1" applyFill="1" applyBorder="1" applyAlignment="1" applyProtection="1">
      <alignment horizontal="left" vertical="center" wrapText="1"/>
    </xf>
    <xf numFmtId="3" fontId="5" fillId="2" borderId="2" xfId="1" quotePrefix="1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166" fontId="5" fillId="3" borderId="3" xfId="1" applyFont="1" applyFill="1" applyBorder="1" applyAlignment="1">
      <alignment horizontal="left" vertical="top" wrapText="1"/>
    </xf>
    <xf numFmtId="166" fontId="6" fillId="3" borderId="3" xfId="1" applyFont="1" applyFill="1" applyBorder="1" applyAlignment="1">
      <alignment horizontal="left" vertical="top" wrapText="1" indent="1"/>
    </xf>
    <xf numFmtId="166" fontId="6" fillId="3" borderId="4" xfId="1" applyFont="1" applyFill="1" applyBorder="1" applyAlignment="1">
      <alignment horizontal="left" vertical="top" wrapText="1" indent="1"/>
    </xf>
    <xf numFmtId="0" fontId="14" fillId="0" borderId="0" xfId="0" applyFont="1" applyFill="1" applyBorder="1"/>
    <xf numFmtId="0" fontId="16" fillId="0" borderId="0" xfId="0" applyFont="1" applyFill="1" applyBorder="1"/>
    <xf numFmtId="166" fontId="5" fillId="2" borderId="2" xfId="1" quotePrefix="1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vertical="top"/>
    </xf>
    <xf numFmtId="0" fontId="18" fillId="0" borderId="0" xfId="0" applyFont="1" applyFill="1" applyBorder="1"/>
    <xf numFmtId="0" fontId="19" fillId="0" borderId="0" xfId="0" applyFont="1" applyFill="1" applyBorder="1" applyAlignment="1"/>
    <xf numFmtId="166" fontId="20" fillId="2" borderId="3" xfId="1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right"/>
    </xf>
    <xf numFmtId="0" fontId="21" fillId="0" borderId="0" xfId="0" applyFont="1" applyFill="1" applyBorder="1" applyAlignment="1"/>
    <xf numFmtId="0" fontId="1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6" fontId="5" fillId="2" borderId="3" xfId="1" applyFont="1" applyFill="1" applyBorder="1" applyAlignment="1">
      <alignment horizontal="center" vertical="top" wrapText="1"/>
    </xf>
    <xf numFmtId="166" fontId="5" fillId="2" borderId="4" xfId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11" fillId="4" borderId="1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 vertical="top" wrapText="1"/>
    </xf>
    <xf numFmtId="3" fontId="6" fillId="3" borderId="3" xfId="0" applyNumberFormat="1" applyFont="1" applyFill="1" applyBorder="1" applyAlignment="1">
      <alignment horizontal="right" vertical="top" wrapText="1"/>
    </xf>
    <xf numFmtId="3" fontId="5" fillId="3" borderId="3" xfId="0" applyNumberFormat="1" applyFont="1" applyFill="1" applyBorder="1" applyAlignment="1">
      <alignment horizontal="right" vertical="top" wrapText="1"/>
    </xf>
    <xf numFmtId="3" fontId="6" fillId="0" borderId="3" xfId="0" applyNumberFormat="1" applyFont="1" applyFill="1" applyBorder="1" applyAlignment="1">
      <alignment horizontal="right" vertical="top" wrapText="1"/>
    </xf>
    <xf numFmtId="3" fontId="6" fillId="0" borderId="4" xfId="0" applyNumberFormat="1" applyFont="1" applyFill="1" applyBorder="1" applyAlignment="1">
      <alignment horizontal="right" vertical="top" wrapText="1"/>
    </xf>
    <xf numFmtId="3" fontId="6" fillId="3" borderId="4" xfId="0" applyNumberFormat="1" applyFont="1" applyFill="1" applyBorder="1" applyAlignment="1">
      <alignment horizontal="right" vertical="top" wrapText="1"/>
    </xf>
    <xf numFmtId="167" fontId="10" fillId="0" borderId="0" xfId="0" applyNumberFormat="1" applyFont="1" applyFill="1" applyBorder="1" applyAlignment="1">
      <alignment horizontal="right"/>
    </xf>
    <xf numFmtId="167" fontId="10" fillId="0" borderId="0" xfId="0" applyNumberFormat="1" applyFont="1" applyFill="1" applyBorder="1"/>
    <xf numFmtId="167" fontId="1" fillId="0" borderId="0" xfId="0" applyNumberFormat="1" applyFont="1" applyFill="1" applyBorder="1" applyAlignment="1"/>
    <xf numFmtId="167" fontId="14" fillId="0" borderId="0" xfId="0" applyNumberFormat="1" applyFont="1" applyFill="1" applyBorder="1"/>
    <xf numFmtId="167" fontId="15" fillId="0" borderId="0" xfId="0" applyNumberFormat="1" applyFont="1" applyFill="1" applyBorder="1"/>
    <xf numFmtId="167" fontId="3" fillId="0" borderId="0" xfId="0" applyNumberFormat="1" applyFont="1" applyFill="1" applyBorder="1"/>
    <xf numFmtId="167" fontId="13" fillId="4" borderId="2" xfId="0" applyNumberFormat="1" applyFont="1" applyFill="1" applyBorder="1" applyAlignment="1">
      <alignment horizontal="center" vertical="center" wrapText="1"/>
    </xf>
    <xf numFmtId="167" fontId="18" fillId="0" borderId="0" xfId="0" applyNumberFormat="1" applyFont="1" applyFill="1" applyBorder="1" applyAlignment="1">
      <alignment horizontal="right"/>
    </xf>
    <xf numFmtId="167" fontId="22" fillId="0" borderId="0" xfId="0" applyNumberFormat="1" applyFont="1" applyFill="1" applyBorder="1" applyAlignment="1">
      <alignment horizontal="right"/>
    </xf>
    <xf numFmtId="167" fontId="17" fillId="0" borderId="0" xfId="0" applyNumberFormat="1" applyFont="1" applyAlignment="1">
      <alignment vertical="top"/>
    </xf>
    <xf numFmtId="3" fontId="23" fillId="0" borderId="0" xfId="0" applyNumberFormat="1" applyFont="1"/>
    <xf numFmtId="0" fontId="19" fillId="0" borderId="0" xfId="0" applyFont="1"/>
    <xf numFmtId="0" fontId="18" fillId="0" borderId="0" xfId="0" applyFont="1"/>
  </cellXfs>
  <cellStyles count="2">
    <cellStyle name="Normal" xfId="0" builtinId="0"/>
    <cellStyle name="Normal_LEVELS (2)" xfId="1" xr:uid="{6EE7ADD4-B799-47CE-95CF-8736AC95FE97}"/>
  </cellStyles>
  <dxfs count="3">
    <dxf>
      <fill>
        <patternFill>
          <bgColor rgb="FFC00000"/>
        </patternFill>
      </fill>
    </dxf>
    <dxf>
      <fill>
        <patternFill>
          <bgColor theme="5" tint="0.39994506668294322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9D218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BDC00-D596-4558-B684-A1A0867866DA}">
  <dimension ref="A1:G2566"/>
  <sheetViews>
    <sheetView tabSelected="1" zoomScale="80" zoomScaleNormal="80" workbookViewId="0">
      <pane xSplit="4" ySplit="9" topLeftCell="E10" activePane="bottomRight" state="frozen"/>
      <selection activeCell="C1" sqref="C1:D1"/>
      <selection pane="topRight" activeCell="C1" sqref="C1:D1"/>
      <selection pane="bottomLeft" activeCell="C1" sqref="C1:D1"/>
      <selection pane="bottomRight"/>
    </sheetView>
  </sheetViews>
  <sheetFormatPr defaultColWidth="9.140625" defaultRowHeight="15" zeroHeight="1" x14ac:dyDescent="0.25"/>
  <cols>
    <col min="1" max="2" width="10.7109375" style="32" customWidth="1"/>
    <col min="3" max="4" width="45.5703125" style="16" customWidth="1"/>
    <col min="5" max="7" width="20.7109375" style="49" customWidth="1"/>
    <col min="8" max="16384" width="9.140625" style="16"/>
  </cols>
  <sheetData>
    <row r="1" spans="1:7" s="13" customFormat="1" ht="21.75" customHeight="1" x14ac:dyDescent="0.25">
      <c r="A1" s="28"/>
      <c r="B1" s="20" t="s">
        <v>6</v>
      </c>
      <c r="C1" s="21" t="s">
        <v>293</v>
      </c>
      <c r="D1" s="22" t="s">
        <v>294</v>
      </c>
      <c r="E1" s="50"/>
      <c r="F1" s="50"/>
      <c r="G1" s="50"/>
    </row>
    <row r="2" spans="1:7" s="13" customFormat="1" ht="15" customHeight="1" x14ac:dyDescent="0.25">
      <c r="A2" s="29"/>
      <c r="B2" s="23"/>
      <c r="C2" s="18" t="s">
        <v>205</v>
      </c>
      <c r="D2" s="17" t="s">
        <v>206</v>
      </c>
      <c r="E2" s="40"/>
      <c r="F2" s="40"/>
      <c r="G2" s="40"/>
    </row>
    <row r="3" spans="1:7" s="13" customFormat="1" ht="15" customHeight="1" x14ac:dyDescent="0.25">
      <c r="A3" s="29"/>
      <c r="B3" s="24"/>
      <c r="C3" s="51" t="s">
        <v>7</v>
      </c>
      <c r="D3" s="52" t="s">
        <v>292</v>
      </c>
      <c r="E3" s="41"/>
      <c r="F3" s="41"/>
      <c r="G3" s="41"/>
    </row>
    <row r="4" spans="1:7" s="13" customFormat="1" ht="15" customHeight="1" x14ac:dyDescent="0.25">
      <c r="A4" s="29"/>
      <c r="B4" s="24"/>
      <c r="C4" s="18"/>
      <c r="D4" s="17"/>
      <c r="E4" s="42"/>
      <c r="F4" s="43"/>
      <c r="G4" s="43"/>
    </row>
    <row r="5" spans="1:7" s="14" customFormat="1" ht="15" customHeight="1" x14ac:dyDescent="0.25">
      <c r="A5" s="7"/>
      <c r="B5" s="9"/>
      <c r="C5" s="8"/>
      <c r="D5" s="8"/>
      <c r="E5" s="44"/>
      <c r="F5" s="44"/>
      <c r="G5" s="44"/>
    </row>
    <row r="6" spans="1:7" s="1" customFormat="1" ht="15" customHeight="1" x14ac:dyDescent="0.25">
      <c r="A6" s="7"/>
      <c r="B6" s="25"/>
      <c r="C6" s="26" t="s">
        <v>207</v>
      </c>
      <c r="D6" s="17" t="s">
        <v>208</v>
      </c>
      <c r="E6" s="45"/>
      <c r="F6" s="45"/>
      <c r="G6" s="47" t="s">
        <v>290</v>
      </c>
    </row>
    <row r="7" spans="1:7" s="1" customFormat="1" ht="15" customHeight="1" x14ac:dyDescent="0.25">
      <c r="A7" s="7"/>
      <c r="B7" s="25"/>
      <c r="C7" s="26" t="s">
        <v>209</v>
      </c>
      <c r="D7" s="17" t="s">
        <v>210</v>
      </c>
      <c r="E7" s="45"/>
      <c r="F7" s="45"/>
      <c r="G7" s="48" t="s">
        <v>291</v>
      </c>
    </row>
    <row r="8" spans="1:7" s="2" customFormat="1" ht="73.5" customHeight="1" x14ac:dyDescent="0.2">
      <c r="A8" s="27" t="s">
        <v>199</v>
      </c>
      <c r="B8" s="27" t="s">
        <v>199</v>
      </c>
      <c r="C8" s="33" t="s">
        <v>7</v>
      </c>
      <c r="D8" s="27" t="s">
        <v>8</v>
      </c>
      <c r="E8" s="46" t="s">
        <v>3</v>
      </c>
      <c r="F8" s="46" t="s">
        <v>4</v>
      </c>
      <c r="G8" s="46" t="s">
        <v>5</v>
      </c>
    </row>
    <row r="9" spans="1:7" s="3" customFormat="1" x14ac:dyDescent="0.25">
      <c r="A9" s="15"/>
      <c r="B9" s="15"/>
      <c r="C9" s="5" t="s">
        <v>9</v>
      </c>
      <c r="D9" s="5" t="s">
        <v>10</v>
      </c>
      <c r="E9" s="6">
        <v>49775566.068999998</v>
      </c>
      <c r="F9" s="6">
        <v>3042874</v>
      </c>
      <c r="G9" s="6">
        <v>52818440.068999998</v>
      </c>
    </row>
    <row r="10" spans="1:7" s="3" customFormat="1" x14ac:dyDescent="0.25">
      <c r="A10" s="19"/>
      <c r="B10" s="19"/>
      <c r="C10" s="11" t="s">
        <v>0</v>
      </c>
      <c r="D10" s="11" t="s">
        <v>1</v>
      </c>
      <c r="E10" s="34"/>
      <c r="F10" s="34"/>
      <c r="G10" s="35"/>
    </row>
    <row r="11" spans="1:7" s="4" customFormat="1" x14ac:dyDescent="0.25">
      <c r="A11" s="30" t="s">
        <v>11</v>
      </c>
      <c r="B11" s="30" t="s">
        <v>196</v>
      </c>
      <c r="C11" s="10" t="s">
        <v>12</v>
      </c>
      <c r="D11" s="10" t="s">
        <v>13</v>
      </c>
      <c r="E11" s="34">
        <v>31792703.092999998</v>
      </c>
      <c r="F11" s="34">
        <v>3284907</v>
      </c>
      <c r="G11" s="36">
        <v>35077610.093000002</v>
      </c>
    </row>
    <row r="12" spans="1:7" s="4" customFormat="1" x14ac:dyDescent="0.25">
      <c r="A12" s="30" t="s">
        <v>14</v>
      </c>
      <c r="B12" s="30" t="s">
        <v>211</v>
      </c>
      <c r="C12" s="11" t="s">
        <v>15</v>
      </c>
      <c r="D12" s="11" t="s">
        <v>15</v>
      </c>
      <c r="E12" s="37">
        <v>11407215.707</v>
      </c>
      <c r="F12" s="37">
        <v>3594058</v>
      </c>
      <c r="G12" s="35">
        <v>15001273.707</v>
      </c>
    </row>
    <row r="13" spans="1:7" s="4" customFormat="1" x14ac:dyDescent="0.25">
      <c r="A13" s="30" t="s">
        <v>16</v>
      </c>
      <c r="B13" s="30" t="s">
        <v>212</v>
      </c>
      <c r="C13" s="11" t="s">
        <v>17</v>
      </c>
      <c r="D13" s="11" t="s">
        <v>17</v>
      </c>
      <c r="E13" s="37">
        <v>11579293.674000001</v>
      </c>
      <c r="F13" s="37">
        <v>432491</v>
      </c>
      <c r="G13" s="35">
        <v>12011784.674000001</v>
      </c>
    </row>
    <row r="14" spans="1:7" s="4" customFormat="1" x14ac:dyDescent="0.25">
      <c r="A14" s="30" t="s">
        <v>18</v>
      </c>
      <c r="B14" s="30" t="s">
        <v>213</v>
      </c>
      <c r="C14" s="11" t="s">
        <v>19</v>
      </c>
      <c r="D14" s="11" t="s">
        <v>19</v>
      </c>
      <c r="E14" s="37">
        <v>3520170.202</v>
      </c>
      <c r="F14" s="37">
        <v>893587</v>
      </c>
      <c r="G14" s="35">
        <v>4413757.2019999996</v>
      </c>
    </row>
    <row r="15" spans="1:7" s="4" customFormat="1" x14ac:dyDescent="0.25">
      <c r="A15" s="30" t="s">
        <v>20</v>
      </c>
      <c r="B15" s="30" t="s">
        <v>214</v>
      </c>
      <c r="C15" s="11" t="s">
        <v>21</v>
      </c>
      <c r="D15" s="11" t="s">
        <v>21</v>
      </c>
      <c r="E15" s="37">
        <v>2210845.4079999998</v>
      </c>
      <c r="F15" s="37">
        <v>-1238970</v>
      </c>
      <c r="G15" s="35">
        <v>971875.40800000005</v>
      </c>
    </row>
    <row r="16" spans="1:7" s="4" customFormat="1" x14ac:dyDescent="0.25">
      <c r="A16" s="30" t="s">
        <v>22</v>
      </c>
      <c r="B16" s="30" t="s">
        <v>215</v>
      </c>
      <c r="C16" s="11" t="s">
        <v>23</v>
      </c>
      <c r="D16" s="11" t="s">
        <v>23</v>
      </c>
      <c r="E16" s="37">
        <v>2034692.9010000001</v>
      </c>
      <c r="F16" s="37">
        <v>-842681</v>
      </c>
      <c r="G16" s="35">
        <v>1192011.9010000001</v>
      </c>
    </row>
    <row r="17" spans="1:7" s="4" customFormat="1" x14ac:dyDescent="0.25">
      <c r="A17" s="30" t="s">
        <v>24</v>
      </c>
      <c r="B17" s="30" t="s">
        <v>216</v>
      </c>
      <c r="C17" s="11" t="s">
        <v>25</v>
      </c>
      <c r="D17" s="11" t="s">
        <v>26</v>
      </c>
      <c r="E17" s="37">
        <v>540092.951</v>
      </c>
      <c r="F17" s="37">
        <v>252912</v>
      </c>
      <c r="G17" s="35">
        <v>793004.951</v>
      </c>
    </row>
    <row r="18" spans="1:7" s="4" customFormat="1" x14ac:dyDescent="0.25">
      <c r="A18" s="30" t="s">
        <v>27</v>
      </c>
      <c r="B18" s="30" t="s">
        <v>217</v>
      </c>
      <c r="C18" s="11" t="s">
        <v>28</v>
      </c>
      <c r="D18" s="11" t="s">
        <v>28</v>
      </c>
      <c r="E18" s="37">
        <v>110432.85</v>
      </c>
      <c r="F18" s="37">
        <v>26920</v>
      </c>
      <c r="G18" s="35">
        <v>137352.85</v>
      </c>
    </row>
    <row r="19" spans="1:7" s="4" customFormat="1" x14ac:dyDescent="0.25">
      <c r="A19" s="30" t="s">
        <v>29</v>
      </c>
      <c r="B19" s="30" t="s">
        <v>218</v>
      </c>
      <c r="C19" s="11" t="s">
        <v>30</v>
      </c>
      <c r="D19" s="11" t="s">
        <v>30</v>
      </c>
      <c r="E19" s="37">
        <v>389959.4</v>
      </c>
      <c r="F19" s="37">
        <v>166590</v>
      </c>
      <c r="G19" s="35">
        <v>556549.4</v>
      </c>
    </row>
    <row r="20" spans="1:7" s="4" customFormat="1" x14ac:dyDescent="0.25">
      <c r="A20" s="30" t="s">
        <v>31</v>
      </c>
      <c r="B20" s="30" t="s">
        <v>197</v>
      </c>
      <c r="C20" s="10" t="s">
        <v>32</v>
      </c>
      <c r="D20" s="10" t="s">
        <v>33</v>
      </c>
      <c r="E20" s="34">
        <v>3599915.4980000001</v>
      </c>
      <c r="F20" s="34">
        <v>-673991</v>
      </c>
      <c r="G20" s="36">
        <v>2925924.4980000001</v>
      </c>
    </row>
    <row r="21" spans="1:7" s="4" customFormat="1" x14ac:dyDescent="0.25">
      <c r="A21" s="30" t="s">
        <v>34</v>
      </c>
      <c r="B21" s="30" t="s">
        <v>219</v>
      </c>
      <c r="C21" s="11" t="s">
        <v>35</v>
      </c>
      <c r="D21" s="11" t="s">
        <v>36</v>
      </c>
      <c r="E21" s="37">
        <v>516096.07900000003</v>
      </c>
      <c r="F21" s="37">
        <v>91251</v>
      </c>
      <c r="G21" s="35">
        <v>607347.07900000003</v>
      </c>
    </row>
    <row r="22" spans="1:7" s="4" customFormat="1" x14ac:dyDescent="0.25">
      <c r="A22" s="30" t="s">
        <v>37</v>
      </c>
      <c r="B22" s="30" t="s">
        <v>220</v>
      </c>
      <c r="C22" s="11" t="s">
        <v>38</v>
      </c>
      <c r="D22" s="11" t="s">
        <v>38</v>
      </c>
      <c r="E22" s="37">
        <v>1230745.4509999999</v>
      </c>
      <c r="F22" s="37">
        <v>-686543</v>
      </c>
      <c r="G22" s="35">
        <v>544202.451</v>
      </c>
    </row>
    <row r="23" spans="1:7" s="4" customFormat="1" x14ac:dyDescent="0.25">
      <c r="A23" s="30" t="s">
        <v>39</v>
      </c>
      <c r="B23" s="30" t="s">
        <v>221</v>
      </c>
      <c r="C23" s="11" t="s">
        <v>40</v>
      </c>
      <c r="D23" s="11" t="s">
        <v>40</v>
      </c>
      <c r="E23" s="37">
        <v>246000.47</v>
      </c>
      <c r="F23" s="37">
        <v>71017</v>
      </c>
      <c r="G23" s="35">
        <v>317017.46999999997</v>
      </c>
    </row>
    <row r="24" spans="1:7" s="4" customFormat="1" x14ac:dyDescent="0.25">
      <c r="A24" s="30" t="s">
        <v>41</v>
      </c>
      <c r="B24" s="30" t="s">
        <v>222</v>
      </c>
      <c r="C24" s="11" t="s">
        <v>42</v>
      </c>
      <c r="D24" s="11" t="s">
        <v>42</v>
      </c>
      <c r="E24" s="37">
        <v>167138.84</v>
      </c>
      <c r="F24" s="37">
        <v>24888</v>
      </c>
      <c r="G24" s="35">
        <v>192026.84</v>
      </c>
    </row>
    <row r="25" spans="1:7" s="4" customFormat="1" x14ac:dyDescent="0.25">
      <c r="A25" s="30" t="s">
        <v>43</v>
      </c>
      <c r="B25" s="30" t="s">
        <v>223</v>
      </c>
      <c r="C25" s="11" t="s">
        <v>44</v>
      </c>
      <c r="D25" s="11" t="s">
        <v>44</v>
      </c>
      <c r="E25" s="37">
        <v>185590.296</v>
      </c>
      <c r="F25" s="37">
        <v>63193</v>
      </c>
      <c r="G25" s="35">
        <v>248783.296</v>
      </c>
    </row>
    <row r="26" spans="1:7" s="4" customFormat="1" x14ac:dyDescent="0.25">
      <c r="A26" s="30" t="s">
        <v>45</v>
      </c>
      <c r="B26" s="30" t="s">
        <v>224</v>
      </c>
      <c r="C26" s="11" t="s">
        <v>46</v>
      </c>
      <c r="D26" s="11" t="s">
        <v>46</v>
      </c>
      <c r="E26" s="37">
        <v>216462.53</v>
      </c>
      <c r="F26" s="37">
        <v>-62741</v>
      </c>
      <c r="G26" s="35">
        <v>153721.53</v>
      </c>
    </row>
    <row r="27" spans="1:7" s="4" customFormat="1" x14ac:dyDescent="0.25">
      <c r="A27" s="30" t="s">
        <v>47</v>
      </c>
      <c r="B27" s="30" t="s">
        <v>225</v>
      </c>
      <c r="C27" s="11" t="s">
        <v>48</v>
      </c>
      <c r="D27" s="11" t="s">
        <v>48</v>
      </c>
      <c r="E27" s="37">
        <v>1037881.834</v>
      </c>
      <c r="F27" s="37">
        <v>-175056</v>
      </c>
      <c r="G27" s="35">
        <v>862825.83400000003</v>
      </c>
    </row>
    <row r="28" spans="1:7" s="4" customFormat="1" x14ac:dyDescent="0.25">
      <c r="A28" s="30" t="s">
        <v>49</v>
      </c>
      <c r="B28" s="30" t="s">
        <v>200</v>
      </c>
      <c r="C28" s="10" t="s">
        <v>50</v>
      </c>
      <c r="D28" s="10" t="s">
        <v>51</v>
      </c>
      <c r="E28" s="34">
        <v>2442182.9980000001</v>
      </c>
      <c r="F28" s="34">
        <v>-23657</v>
      </c>
      <c r="G28" s="36">
        <v>2418525.9980000001</v>
      </c>
    </row>
    <row r="29" spans="1:7" s="4" customFormat="1" x14ac:dyDescent="0.25">
      <c r="A29" s="30" t="s">
        <v>52</v>
      </c>
      <c r="B29" s="30" t="s">
        <v>226</v>
      </c>
      <c r="C29" s="11" t="s">
        <v>53</v>
      </c>
      <c r="D29" s="11" t="s">
        <v>53</v>
      </c>
      <c r="E29" s="37">
        <v>72351.944000000003</v>
      </c>
      <c r="F29" s="37">
        <v>-9773</v>
      </c>
      <c r="G29" s="35">
        <v>62578.944000000003</v>
      </c>
    </row>
    <row r="30" spans="1:7" s="4" customFormat="1" x14ac:dyDescent="0.25">
      <c r="A30" s="30" t="s">
        <v>54</v>
      </c>
      <c r="B30" s="30" t="s">
        <v>227</v>
      </c>
      <c r="C30" s="11" t="s">
        <v>55</v>
      </c>
      <c r="D30" s="11" t="s">
        <v>55</v>
      </c>
      <c r="E30" s="37">
        <v>348767.92700000003</v>
      </c>
      <c r="F30" s="37">
        <v>-129537</v>
      </c>
      <c r="G30" s="35">
        <v>219230.927</v>
      </c>
    </row>
    <row r="31" spans="1:7" s="4" customFormat="1" x14ac:dyDescent="0.25">
      <c r="A31" s="30" t="s">
        <v>56</v>
      </c>
      <c r="B31" s="30" t="s">
        <v>228</v>
      </c>
      <c r="C31" s="11" t="s">
        <v>57</v>
      </c>
      <c r="D31" s="11" t="s">
        <v>57</v>
      </c>
      <c r="E31" s="37">
        <v>34390.921000000002</v>
      </c>
      <c r="F31" s="37">
        <v>-1557</v>
      </c>
      <c r="G31" s="35">
        <v>32833.921000000002</v>
      </c>
    </row>
    <row r="32" spans="1:7" s="4" customFormat="1" x14ac:dyDescent="0.25">
      <c r="A32" s="30" t="s">
        <v>58</v>
      </c>
      <c r="B32" s="30" t="s">
        <v>229</v>
      </c>
      <c r="C32" s="11" t="s">
        <v>59</v>
      </c>
      <c r="D32" s="11" t="s">
        <v>59</v>
      </c>
      <c r="E32" s="37">
        <v>330200.55699999997</v>
      </c>
      <c r="F32" s="37">
        <v>45438</v>
      </c>
      <c r="G32" s="35">
        <v>375638.55699999997</v>
      </c>
    </row>
    <row r="33" spans="1:7" s="4" customFormat="1" x14ac:dyDescent="0.25">
      <c r="A33" s="30" t="s">
        <v>60</v>
      </c>
      <c r="B33" s="30" t="s">
        <v>230</v>
      </c>
      <c r="C33" s="11" t="s">
        <v>61</v>
      </c>
      <c r="D33" s="11" t="s">
        <v>61</v>
      </c>
      <c r="E33" s="37">
        <v>80011</v>
      </c>
      <c r="F33" s="37">
        <v>-13105</v>
      </c>
      <c r="G33" s="35">
        <v>66906</v>
      </c>
    </row>
    <row r="34" spans="1:7" s="4" customFormat="1" x14ac:dyDescent="0.25">
      <c r="A34" s="30" t="s">
        <v>62</v>
      </c>
      <c r="B34" s="30" t="s">
        <v>231</v>
      </c>
      <c r="C34" s="11" t="s">
        <v>63</v>
      </c>
      <c r="D34" s="11" t="s">
        <v>63</v>
      </c>
      <c r="E34" s="37">
        <v>285173.61</v>
      </c>
      <c r="F34" s="37">
        <v>-27306</v>
      </c>
      <c r="G34" s="35">
        <v>257867.61</v>
      </c>
    </row>
    <row r="35" spans="1:7" s="4" customFormat="1" x14ac:dyDescent="0.25">
      <c r="A35" s="30" t="s">
        <v>64</v>
      </c>
      <c r="B35" s="30" t="s">
        <v>232</v>
      </c>
      <c r="C35" s="11" t="s">
        <v>65</v>
      </c>
      <c r="D35" s="11" t="s">
        <v>65</v>
      </c>
      <c r="E35" s="37">
        <v>297735.27600000001</v>
      </c>
      <c r="F35" s="37">
        <v>184618</v>
      </c>
      <c r="G35" s="35">
        <v>482353.27600000001</v>
      </c>
    </row>
    <row r="36" spans="1:7" s="4" customFormat="1" x14ac:dyDescent="0.25">
      <c r="A36" s="30" t="s">
        <v>66</v>
      </c>
      <c r="B36" s="30" t="s">
        <v>233</v>
      </c>
      <c r="C36" s="11" t="s">
        <v>67</v>
      </c>
      <c r="D36" s="11" t="s">
        <v>67</v>
      </c>
      <c r="E36" s="37">
        <v>690307.70400000003</v>
      </c>
      <c r="F36" s="37">
        <v>-182931</v>
      </c>
      <c r="G36" s="35">
        <v>507376.70400000003</v>
      </c>
    </row>
    <row r="37" spans="1:7" s="4" customFormat="1" x14ac:dyDescent="0.25">
      <c r="A37" s="30" t="s">
        <v>68</v>
      </c>
      <c r="B37" s="30" t="s">
        <v>234</v>
      </c>
      <c r="C37" s="11" t="s">
        <v>69</v>
      </c>
      <c r="D37" s="11" t="s">
        <v>69</v>
      </c>
      <c r="E37" s="37">
        <v>303244.05800000002</v>
      </c>
      <c r="F37" s="37">
        <v>110496</v>
      </c>
      <c r="G37" s="35">
        <v>413740.05800000002</v>
      </c>
    </row>
    <row r="38" spans="1:7" s="4" customFormat="1" x14ac:dyDescent="0.25">
      <c r="A38" s="30" t="s">
        <v>70</v>
      </c>
      <c r="B38" s="30" t="s">
        <v>201</v>
      </c>
      <c r="C38" s="10" t="s">
        <v>71</v>
      </c>
      <c r="D38" s="10" t="s">
        <v>72</v>
      </c>
      <c r="E38" s="34">
        <v>1835684.9029999999</v>
      </c>
      <c r="F38" s="34">
        <v>537617</v>
      </c>
      <c r="G38" s="36">
        <v>2373301.9029999999</v>
      </c>
    </row>
    <row r="39" spans="1:7" s="4" customFormat="1" x14ac:dyDescent="0.25">
      <c r="A39" s="30" t="s">
        <v>73</v>
      </c>
      <c r="B39" s="30" t="s">
        <v>235</v>
      </c>
      <c r="C39" s="11" t="s">
        <v>74</v>
      </c>
      <c r="D39" s="11" t="s">
        <v>74</v>
      </c>
      <c r="E39" s="37">
        <v>190063.64199999999</v>
      </c>
      <c r="F39" s="37">
        <v>85301</v>
      </c>
      <c r="G39" s="35">
        <v>275364.64199999999</v>
      </c>
    </row>
    <row r="40" spans="1:7" s="4" customFormat="1" x14ac:dyDescent="0.25">
      <c r="A40" s="30" t="s">
        <v>75</v>
      </c>
      <c r="B40" s="30" t="s">
        <v>236</v>
      </c>
      <c r="C40" s="11" t="s">
        <v>76</v>
      </c>
      <c r="D40" s="11" t="s">
        <v>76</v>
      </c>
      <c r="E40" s="37">
        <v>220865.361</v>
      </c>
      <c r="F40" s="37">
        <v>73038</v>
      </c>
      <c r="G40" s="35">
        <v>293903.36099999998</v>
      </c>
    </row>
    <row r="41" spans="1:7" s="4" customFormat="1" x14ac:dyDescent="0.25">
      <c r="A41" s="30" t="s">
        <v>77</v>
      </c>
      <c r="B41" s="30" t="s">
        <v>237</v>
      </c>
      <c r="C41" s="11" t="s">
        <v>78</v>
      </c>
      <c r="D41" s="11" t="s">
        <v>79</v>
      </c>
      <c r="E41" s="37">
        <v>612484.50300000003</v>
      </c>
      <c r="F41" s="37">
        <v>111608</v>
      </c>
      <c r="G41" s="35">
        <v>724092.50300000003</v>
      </c>
    </row>
    <row r="42" spans="1:7" s="4" customFormat="1" x14ac:dyDescent="0.25">
      <c r="A42" s="30" t="s">
        <v>80</v>
      </c>
      <c r="B42" s="30" t="s">
        <v>238</v>
      </c>
      <c r="C42" s="11" t="s">
        <v>81</v>
      </c>
      <c r="D42" s="11" t="s">
        <v>81</v>
      </c>
      <c r="E42" s="37">
        <v>166239.68599999999</v>
      </c>
      <c r="F42" s="37">
        <v>60566</v>
      </c>
      <c r="G42" s="35">
        <v>226805.68599999999</v>
      </c>
    </row>
    <row r="43" spans="1:7" s="4" customFormat="1" x14ac:dyDescent="0.25">
      <c r="A43" s="30" t="s">
        <v>82</v>
      </c>
      <c r="B43" s="30" t="s">
        <v>239</v>
      </c>
      <c r="C43" s="11" t="s">
        <v>83</v>
      </c>
      <c r="D43" s="11" t="s">
        <v>83</v>
      </c>
      <c r="E43" s="37">
        <v>421538.95899999997</v>
      </c>
      <c r="F43" s="37">
        <v>-45291</v>
      </c>
      <c r="G43" s="35">
        <v>376247.95899999997</v>
      </c>
    </row>
    <row r="44" spans="1:7" s="4" customFormat="1" x14ac:dyDescent="0.25">
      <c r="A44" s="30" t="s">
        <v>84</v>
      </c>
      <c r="B44" s="30" t="s">
        <v>240</v>
      </c>
      <c r="C44" s="11" t="s">
        <v>85</v>
      </c>
      <c r="D44" s="11" t="s">
        <v>85</v>
      </c>
      <c r="E44" s="37">
        <v>158182.834</v>
      </c>
      <c r="F44" s="37">
        <v>194833</v>
      </c>
      <c r="G44" s="35">
        <v>353015.83399999997</v>
      </c>
    </row>
    <row r="45" spans="1:7" s="4" customFormat="1" x14ac:dyDescent="0.25">
      <c r="A45" s="30" t="s">
        <v>86</v>
      </c>
      <c r="B45" s="30" t="s">
        <v>241</v>
      </c>
      <c r="C45" s="11" t="s">
        <v>87</v>
      </c>
      <c r="D45" s="11" t="s">
        <v>87</v>
      </c>
      <c r="E45" s="37">
        <v>66309.918000000005</v>
      </c>
      <c r="F45" s="37">
        <v>57562</v>
      </c>
      <c r="G45" s="35">
        <v>123871.91800000001</v>
      </c>
    </row>
    <row r="46" spans="1:7" s="4" customFormat="1" x14ac:dyDescent="0.25">
      <c r="A46" s="30" t="s">
        <v>88</v>
      </c>
      <c r="B46" s="30" t="s">
        <v>198</v>
      </c>
      <c r="C46" s="10" t="s">
        <v>89</v>
      </c>
      <c r="D46" s="10" t="s">
        <v>90</v>
      </c>
      <c r="E46" s="34">
        <v>5380243.8669999996</v>
      </c>
      <c r="F46" s="34">
        <v>-282090</v>
      </c>
      <c r="G46" s="36">
        <v>5098153.8669999996</v>
      </c>
    </row>
    <row r="47" spans="1:7" s="4" customFormat="1" x14ac:dyDescent="0.25">
      <c r="A47" s="30" t="s">
        <v>91</v>
      </c>
      <c r="B47" s="30" t="s">
        <v>242</v>
      </c>
      <c r="C47" s="11" t="s">
        <v>92</v>
      </c>
      <c r="D47" s="11" t="s">
        <v>92</v>
      </c>
      <c r="E47" s="37">
        <v>234543.416</v>
      </c>
      <c r="F47" s="37">
        <v>-9139</v>
      </c>
      <c r="G47" s="35">
        <v>225404.416</v>
      </c>
    </row>
    <row r="48" spans="1:7" s="4" customFormat="1" x14ac:dyDescent="0.25">
      <c r="A48" s="30" t="s">
        <v>93</v>
      </c>
      <c r="B48" s="30" t="s">
        <v>243</v>
      </c>
      <c r="C48" s="11" t="s">
        <v>94</v>
      </c>
      <c r="D48" s="11" t="s">
        <v>94</v>
      </c>
      <c r="E48" s="37">
        <v>27998.01</v>
      </c>
      <c r="F48" s="37">
        <v>14644</v>
      </c>
      <c r="G48" s="35">
        <v>42642.01</v>
      </c>
    </row>
    <row r="49" spans="1:7" s="4" customFormat="1" x14ac:dyDescent="0.25">
      <c r="A49" s="30" t="s">
        <v>95</v>
      </c>
      <c r="B49" s="30" t="s">
        <v>244</v>
      </c>
      <c r="C49" s="11" t="s">
        <v>96</v>
      </c>
      <c r="D49" s="11" t="s">
        <v>96</v>
      </c>
      <c r="E49" s="37">
        <v>139846.62899999999</v>
      </c>
      <c r="F49" s="37">
        <v>27859</v>
      </c>
      <c r="G49" s="35">
        <v>167705.62899999999</v>
      </c>
    </row>
    <row r="50" spans="1:7" s="4" customFormat="1" x14ac:dyDescent="0.25">
      <c r="A50" s="30" t="s">
        <v>97</v>
      </c>
      <c r="B50" s="30" t="s">
        <v>245</v>
      </c>
      <c r="C50" s="11" t="s">
        <v>98</v>
      </c>
      <c r="D50" s="11" t="s">
        <v>98</v>
      </c>
      <c r="E50" s="37">
        <v>281122</v>
      </c>
      <c r="F50" s="37">
        <v>-18854</v>
      </c>
      <c r="G50" s="35">
        <v>262268</v>
      </c>
    </row>
    <row r="51" spans="1:7" s="4" customFormat="1" x14ac:dyDescent="0.25">
      <c r="A51" s="30" t="s">
        <v>99</v>
      </c>
      <c r="B51" s="30" t="s">
        <v>246</v>
      </c>
      <c r="C51" s="11" t="s">
        <v>100</v>
      </c>
      <c r="D51" s="11" t="s">
        <v>100</v>
      </c>
      <c r="E51" s="37">
        <v>251511.57399999999</v>
      </c>
      <c r="F51" s="37">
        <v>87669</v>
      </c>
      <c r="G51" s="35">
        <v>339180.57400000002</v>
      </c>
    </row>
    <row r="52" spans="1:7" s="4" customFormat="1" x14ac:dyDescent="0.25">
      <c r="A52" s="30" t="s">
        <v>101</v>
      </c>
      <c r="B52" s="30" t="s">
        <v>247</v>
      </c>
      <c r="C52" s="11" t="s">
        <v>102</v>
      </c>
      <c r="D52" s="11" t="s">
        <v>102</v>
      </c>
      <c r="E52" s="37">
        <v>348532.342</v>
      </c>
      <c r="F52" s="37">
        <v>18356</v>
      </c>
      <c r="G52" s="35">
        <v>366888.342</v>
      </c>
    </row>
    <row r="53" spans="1:7" s="4" customFormat="1" x14ac:dyDescent="0.25">
      <c r="A53" s="30" t="s">
        <v>103</v>
      </c>
      <c r="B53" s="30" t="s">
        <v>248</v>
      </c>
      <c r="C53" s="11" t="s">
        <v>104</v>
      </c>
      <c r="D53" s="11" t="s">
        <v>104</v>
      </c>
      <c r="E53" s="37">
        <v>89464.835000000006</v>
      </c>
      <c r="F53" s="37">
        <v>-21614</v>
      </c>
      <c r="G53" s="35">
        <v>67850.835000000006</v>
      </c>
    </row>
    <row r="54" spans="1:7" s="4" customFormat="1" x14ac:dyDescent="0.25">
      <c r="A54" s="30" t="s">
        <v>105</v>
      </c>
      <c r="B54" s="30" t="s">
        <v>249</v>
      </c>
      <c r="C54" s="11" t="s">
        <v>106</v>
      </c>
      <c r="D54" s="11" t="s">
        <v>106</v>
      </c>
      <c r="E54" s="37">
        <v>701873</v>
      </c>
      <c r="F54" s="37">
        <v>-47853</v>
      </c>
      <c r="G54" s="35">
        <v>654020</v>
      </c>
    </row>
    <row r="55" spans="1:7" s="4" customFormat="1" x14ac:dyDescent="0.25">
      <c r="A55" s="30" t="s">
        <v>107</v>
      </c>
      <c r="B55" s="30" t="s">
        <v>250</v>
      </c>
      <c r="C55" s="11" t="s">
        <v>108</v>
      </c>
      <c r="D55" s="11" t="s">
        <v>108</v>
      </c>
      <c r="E55" s="37">
        <v>0</v>
      </c>
      <c r="F55" s="37">
        <v>0</v>
      </c>
      <c r="G55" s="35">
        <v>0</v>
      </c>
    </row>
    <row r="56" spans="1:7" s="4" customFormat="1" x14ac:dyDescent="0.25">
      <c r="A56" s="30" t="s">
        <v>109</v>
      </c>
      <c r="B56" s="30" t="s">
        <v>251</v>
      </c>
      <c r="C56" s="11" t="s">
        <v>110</v>
      </c>
      <c r="D56" s="11" t="s">
        <v>110</v>
      </c>
      <c r="E56" s="37">
        <v>88655.2</v>
      </c>
      <c r="F56" s="37">
        <v>59583</v>
      </c>
      <c r="G56" s="35">
        <v>148238.20000000001</v>
      </c>
    </row>
    <row r="57" spans="1:7" s="4" customFormat="1" x14ac:dyDescent="0.25">
      <c r="A57" s="30" t="s">
        <v>111</v>
      </c>
      <c r="B57" s="30" t="s">
        <v>252</v>
      </c>
      <c r="C57" s="11" t="s">
        <v>112</v>
      </c>
      <c r="D57" s="11" t="s">
        <v>112</v>
      </c>
      <c r="E57" s="37">
        <v>3216696.861</v>
      </c>
      <c r="F57" s="37">
        <v>-392741</v>
      </c>
      <c r="G57" s="35">
        <v>2823955.861</v>
      </c>
    </row>
    <row r="58" spans="1:7" s="4" customFormat="1" x14ac:dyDescent="0.25">
      <c r="A58" s="30" t="s">
        <v>113</v>
      </c>
      <c r="B58" s="30" t="s">
        <v>202</v>
      </c>
      <c r="C58" s="10" t="s">
        <v>114</v>
      </c>
      <c r="D58" s="10" t="s">
        <v>115</v>
      </c>
      <c r="E58" s="34">
        <v>1026017.12</v>
      </c>
      <c r="F58" s="34">
        <v>241883</v>
      </c>
      <c r="G58" s="36">
        <v>1267900.1200000001</v>
      </c>
    </row>
    <row r="59" spans="1:7" s="4" customFormat="1" x14ac:dyDescent="0.25">
      <c r="A59" s="30" t="s">
        <v>116</v>
      </c>
      <c r="B59" s="30" t="s">
        <v>253</v>
      </c>
      <c r="C59" s="11" t="s">
        <v>117</v>
      </c>
      <c r="D59" s="11" t="s">
        <v>117</v>
      </c>
      <c r="E59" s="37">
        <v>215580.18700000001</v>
      </c>
      <c r="F59" s="37">
        <v>147004</v>
      </c>
      <c r="G59" s="35">
        <v>362584.18699999998</v>
      </c>
    </row>
    <row r="60" spans="1:7" s="4" customFormat="1" x14ac:dyDescent="0.25">
      <c r="A60" s="30" t="s">
        <v>118</v>
      </c>
      <c r="B60" s="30" t="s">
        <v>254</v>
      </c>
      <c r="C60" s="11" t="s">
        <v>119</v>
      </c>
      <c r="D60" s="11" t="s">
        <v>119</v>
      </c>
      <c r="E60" s="37" t="s">
        <v>2</v>
      </c>
      <c r="F60" s="37" t="s">
        <v>2</v>
      </c>
      <c r="G60" s="35" t="s">
        <v>2</v>
      </c>
    </row>
    <row r="61" spans="1:7" s="4" customFormat="1" x14ac:dyDescent="0.25">
      <c r="A61" s="30" t="s">
        <v>120</v>
      </c>
      <c r="B61" s="30" t="s">
        <v>255</v>
      </c>
      <c r="C61" s="11" t="s">
        <v>121</v>
      </c>
      <c r="D61" s="11" t="s">
        <v>121</v>
      </c>
      <c r="E61" s="37">
        <v>21371.56</v>
      </c>
      <c r="F61" s="37">
        <v>2212</v>
      </c>
      <c r="G61" s="35">
        <v>23583.56</v>
      </c>
    </row>
    <row r="62" spans="1:7" s="4" customFormat="1" x14ac:dyDescent="0.25">
      <c r="A62" s="30" t="s">
        <v>122</v>
      </c>
      <c r="B62" s="30" t="s">
        <v>256</v>
      </c>
      <c r="C62" s="11" t="s">
        <v>123</v>
      </c>
      <c r="D62" s="11" t="s">
        <v>123</v>
      </c>
      <c r="E62" s="37">
        <v>64391.232000000004</v>
      </c>
      <c r="F62" s="37" t="s">
        <v>2</v>
      </c>
      <c r="G62" s="35" t="s">
        <v>2</v>
      </c>
    </row>
    <row r="63" spans="1:7" s="4" customFormat="1" x14ac:dyDescent="0.25">
      <c r="A63" s="30" t="s">
        <v>124</v>
      </c>
      <c r="B63" s="30" t="s">
        <v>257</v>
      </c>
      <c r="C63" s="11" t="s">
        <v>125</v>
      </c>
      <c r="D63" s="11" t="s">
        <v>125</v>
      </c>
      <c r="E63" s="37">
        <v>26918.103999999999</v>
      </c>
      <c r="F63" s="37" t="s">
        <v>2</v>
      </c>
      <c r="G63" s="35" t="s">
        <v>2</v>
      </c>
    </row>
    <row r="64" spans="1:7" s="4" customFormat="1" x14ac:dyDescent="0.25">
      <c r="A64" s="30" t="s">
        <v>126</v>
      </c>
      <c r="B64" s="30" t="s">
        <v>258</v>
      </c>
      <c r="C64" s="11" t="s">
        <v>127</v>
      </c>
      <c r="D64" s="11" t="s">
        <v>127</v>
      </c>
      <c r="E64" s="37">
        <v>38288.048000000003</v>
      </c>
      <c r="F64" s="37">
        <v>1294</v>
      </c>
      <c r="G64" s="35">
        <v>39582.048000000003</v>
      </c>
    </row>
    <row r="65" spans="1:7" s="4" customFormat="1" x14ac:dyDescent="0.25">
      <c r="A65" s="30" t="s">
        <v>128</v>
      </c>
      <c r="B65" s="30" t="s">
        <v>259</v>
      </c>
      <c r="C65" s="11" t="s">
        <v>129</v>
      </c>
      <c r="D65" s="11" t="s">
        <v>129</v>
      </c>
      <c r="E65" s="37" t="s">
        <v>2</v>
      </c>
      <c r="F65" s="37" t="s">
        <v>2</v>
      </c>
      <c r="G65" s="35" t="s">
        <v>2</v>
      </c>
    </row>
    <row r="66" spans="1:7" s="4" customFormat="1" x14ac:dyDescent="0.25">
      <c r="A66" s="30" t="s">
        <v>130</v>
      </c>
      <c r="B66" s="30" t="s">
        <v>260</v>
      </c>
      <c r="C66" s="11" t="s">
        <v>131</v>
      </c>
      <c r="D66" s="11" t="s">
        <v>131</v>
      </c>
      <c r="E66" s="37">
        <v>43738.942999999999</v>
      </c>
      <c r="F66" s="37">
        <v>-15318</v>
      </c>
      <c r="G66" s="35">
        <v>28420.942999999999</v>
      </c>
    </row>
    <row r="67" spans="1:7" s="4" customFormat="1" x14ac:dyDescent="0.25">
      <c r="A67" s="30" t="s">
        <v>132</v>
      </c>
      <c r="B67" s="30" t="s">
        <v>261</v>
      </c>
      <c r="C67" s="11" t="s">
        <v>133</v>
      </c>
      <c r="D67" s="11" t="s">
        <v>133</v>
      </c>
      <c r="E67" s="37">
        <v>47549.112000000001</v>
      </c>
      <c r="F67" s="37">
        <v>12933</v>
      </c>
      <c r="G67" s="35">
        <v>60482.112000000001</v>
      </c>
    </row>
    <row r="68" spans="1:7" s="4" customFormat="1" x14ac:dyDescent="0.25">
      <c r="A68" s="30" t="s">
        <v>134</v>
      </c>
      <c r="B68" s="30" t="s">
        <v>262</v>
      </c>
      <c r="C68" s="11" t="s">
        <v>135</v>
      </c>
      <c r="D68" s="11" t="s">
        <v>135</v>
      </c>
      <c r="E68" s="37">
        <v>11656.064</v>
      </c>
      <c r="F68" s="37">
        <v>12109</v>
      </c>
      <c r="G68" s="35">
        <v>23765.063999999998</v>
      </c>
    </row>
    <row r="69" spans="1:7" s="4" customFormat="1" x14ac:dyDescent="0.25">
      <c r="A69" s="30" t="s">
        <v>136</v>
      </c>
      <c r="B69" s="30" t="s">
        <v>263</v>
      </c>
      <c r="C69" s="11" t="s">
        <v>137</v>
      </c>
      <c r="D69" s="11" t="s">
        <v>137</v>
      </c>
      <c r="E69" s="37">
        <v>212961.35500000001</v>
      </c>
      <c r="F69" s="37">
        <v>24031</v>
      </c>
      <c r="G69" s="35">
        <v>236992.35500000001</v>
      </c>
    </row>
    <row r="70" spans="1:7" s="4" customFormat="1" x14ac:dyDescent="0.25">
      <c r="A70" s="30" t="s">
        <v>138</v>
      </c>
      <c r="B70" s="30" t="s">
        <v>264</v>
      </c>
      <c r="C70" s="11" t="s">
        <v>139</v>
      </c>
      <c r="D70" s="11" t="s">
        <v>139</v>
      </c>
      <c r="E70" s="37">
        <v>97983</v>
      </c>
      <c r="F70" s="37">
        <v>-492</v>
      </c>
      <c r="G70" s="35">
        <v>97491</v>
      </c>
    </row>
    <row r="71" spans="1:7" s="4" customFormat="1" x14ac:dyDescent="0.25">
      <c r="A71" s="30" t="s">
        <v>140</v>
      </c>
      <c r="B71" s="30" t="s">
        <v>265</v>
      </c>
      <c r="C71" s="11" t="s">
        <v>141</v>
      </c>
      <c r="D71" s="11" t="s">
        <v>141</v>
      </c>
      <c r="E71" s="37">
        <v>246023.79500000001</v>
      </c>
      <c r="F71" s="37">
        <v>25688</v>
      </c>
      <c r="G71" s="35">
        <v>271711.79499999998</v>
      </c>
    </row>
    <row r="72" spans="1:7" s="4" customFormat="1" x14ac:dyDescent="0.25">
      <c r="A72" s="30" t="s">
        <v>142</v>
      </c>
      <c r="B72" s="30" t="s">
        <v>203</v>
      </c>
      <c r="C72" s="10" t="s">
        <v>143</v>
      </c>
      <c r="D72" s="10" t="s">
        <v>144</v>
      </c>
      <c r="E72" s="34">
        <v>739738.05</v>
      </c>
      <c r="F72" s="34">
        <v>87393</v>
      </c>
      <c r="G72" s="36">
        <v>827131.05</v>
      </c>
    </row>
    <row r="73" spans="1:7" s="4" customFormat="1" x14ac:dyDescent="0.25">
      <c r="A73" s="30" t="s">
        <v>145</v>
      </c>
      <c r="B73" s="30" t="s">
        <v>266</v>
      </c>
      <c r="C73" s="11" t="s">
        <v>146</v>
      </c>
      <c r="D73" s="11" t="s">
        <v>146</v>
      </c>
      <c r="E73" s="37" t="s">
        <v>2</v>
      </c>
      <c r="F73" s="37" t="s">
        <v>2</v>
      </c>
      <c r="G73" s="35" t="s">
        <v>2</v>
      </c>
    </row>
    <row r="74" spans="1:7" s="4" customFormat="1" x14ac:dyDescent="0.25">
      <c r="A74" s="30" t="s">
        <v>147</v>
      </c>
      <c r="B74" s="30" t="s">
        <v>267</v>
      </c>
      <c r="C74" s="11" t="s">
        <v>148</v>
      </c>
      <c r="D74" s="11" t="s">
        <v>148</v>
      </c>
      <c r="E74" s="37">
        <v>117719.27</v>
      </c>
      <c r="F74" s="37">
        <v>23402</v>
      </c>
      <c r="G74" s="35">
        <v>141121.26999999999</v>
      </c>
    </row>
    <row r="75" spans="1:7" s="4" customFormat="1" x14ac:dyDescent="0.25">
      <c r="A75" s="30" t="s">
        <v>149</v>
      </c>
      <c r="B75" s="30" t="s">
        <v>268</v>
      </c>
      <c r="C75" s="11" t="s">
        <v>150</v>
      </c>
      <c r="D75" s="11" t="s">
        <v>150</v>
      </c>
      <c r="E75" s="37">
        <v>34821.485000000001</v>
      </c>
      <c r="F75" s="37">
        <v>6856</v>
      </c>
      <c r="G75" s="35">
        <v>41677.485000000001</v>
      </c>
    </row>
    <row r="76" spans="1:7" s="4" customFormat="1" x14ac:dyDescent="0.25">
      <c r="A76" s="30" t="s">
        <v>151</v>
      </c>
      <c r="B76" s="30" t="s">
        <v>269</v>
      </c>
      <c r="C76" s="11" t="s">
        <v>152</v>
      </c>
      <c r="D76" s="11" t="s">
        <v>152</v>
      </c>
      <c r="E76" s="37">
        <v>0</v>
      </c>
      <c r="F76" s="37">
        <v>0</v>
      </c>
      <c r="G76" s="35">
        <v>0</v>
      </c>
    </row>
    <row r="77" spans="1:7" s="4" customFormat="1" x14ac:dyDescent="0.25">
      <c r="A77" s="30" t="s">
        <v>153</v>
      </c>
      <c r="B77" s="30" t="s">
        <v>270</v>
      </c>
      <c r="C77" s="11" t="s">
        <v>154</v>
      </c>
      <c r="D77" s="11" t="s">
        <v>154</v>
      </c>
      <c r="E77" s="37">
        <v>0</v>
      </c>
      <c r="F77" s="37">
        <v>0</v>
      </c>
      <c r="G77" s="35">
        <v>0</v>
      </c>
    </row>
    <row r="78" spans="1:7" s="4" customFormat="1" x14ac:dyDescent="0.25">
      <c r="A78" s="30" t="s">
        <v>155</v>
      </c>
      <c r="B78" s="30" t="s">
        <v>271</v>
      </c>
      <c r="C78" s="11" t="s">
        <v>156</v>
      </c>
      <c r="D78" s="11" t="s">
        <v>156</v>
      </c>
      <c r="E78" s="37">
        <v>144159.46</v>
      </c>
      <c r="F78" s="37">
        <v>-21533</v>
      </c>
      <c r="G78" s="35">
        <v>122626.46</v>
      </c>
    </row>
    <row r="79" spans="1:7" s="4" customFormat="1" x14ac:dyDescent="0.25">
      <c r="A79" s="30" t="s">
        <v>157</v>
      </c>
      <c r="B79" s="30" t="s">
        <v>272</v>
      </c>
      <c r="C79" s="11" t="s">
        <v>158</v>
      </c>
      <c r="D79" s="11" t="s">
        <v>158</v>
      </c>
      <c r="E79" s="37">
        <v>385487.11599999998</v>
      </c>
      <c r="F79" s="37">
        <v>66433</v>
      </c>
      <c r="G79" s="35">
        <v>451920.11599999998</v>
      </c>
    </row>
    <row r="80" spans="1:7" s="4" customFormat="1" x14ac:dyDescent="0.25">
      <c r="A80" s="30" t="s">
        <v>159</v>
      </c>
      <c r="B80" s="30" t="s">
        <v>273</v>
      </c>
      <c r="C80" s="11" t="s">
        <v>160</v>
      </c>
      <c r="D80" s="11" t="s">
        <v>160</v>
      </c>
      <c r="E80" s="37" t="s">
        <v>2</v>
      </c>
      <c r="F80" s="37" t="s">
        <v>2</v>
      </c>
      <c r="G80" s="35" t="s">
        <v>2</v>
      </c>
    </row>
    <row r="81" spans="1:7" s="4" customFormat="1" x14ac:dyDescent="0.25">
      <c r="A81" s="30" t="s">
        <v>161</v>
      </c>
      <c r="B81" s="30" t="s">
        <v>274</v>
      </c>
      <c r="C81" s="11" t="s">
        <v>162</v>
      </c>
      <c r="D81" s="11" t="s">
        <v>162</v>
      </c>
      <c r="E81" s="37" t="s">
        <v>2</v>
      </c>
      <c r="F81" s="37" t="s">
        <v>2</v>
      </c>
      <c r="G81" s="35" t="s">
        <v>2</v>
      </c>
    </row>
    <row r="82" spans="1:7" s="4" customFormat="1" x14ac:dyDescent="0.25">
      <c r="A82" s="30" t="s">
        <v>163</v>
      </c>
      <c r="B82" s="30" t="s">
        <v>275</v>
      </c>
      <c r="C82" s="11" t="s">
        <v>164</v>
      </c>
      <c r="D82" s="11" t="s">
        <v>164</v>
      </c>
      <c r="E82" s="37" t="s">
        <v>2</v>
      </c>
      <c r="F82" s="37" t="s">
        <v>2</v>
      </c>
      <c r="G82" s="35" t="s">
        <v>2</v>
      </c>
    </row>
    <row r="83" spans="1:7" s="4" customFormat="1" x14ac:dyDescent="0.25">
      <c r="A83" s="30" t="s">
        <v>165</v>
      </c>
      <c r="B83" s="30" t="s">
        <v>276</v>
      </c>
      <c r="C83" s="11" t="s">
        <v>166</v>
      </c>
      <c r="D83" s="11" t="s">
        <v>166</v>
      </c>
      <c r="E83" s="37">
        <v>0</v>
      </c>
      <c r="F83" s="37">
        <v>0</v>
      </c>
      <c r="G83" s="35">
        <v>0</v>
      </c>
    </row>
    <row r="84" spans="1:7" s="4" customFormat="1" x14ac:dyDescent="0.25">
      <c r="A84" s="30" t="s">
        <v>167</v>
      </c>
      <c r="B84" s="30" t="s">
        <v>277</v>
      </c>
      <c r="C84" s="11" t="s">
        <v>168</v>
      </c>
      <c r="D84" s="11" t="s">
        <v>168</v>
      </c>
      <c r="E84" s="37">
        <v>0</v>
      </c>
      <c r="F84" s="37">
        <v>0</v>
      </c>
      <c r="G84" s="35">
        <v>0</v>
      </c>
    </row>
    <row r="85" spans="1:7" s="4" customFormat="1" x14ac:dyDescent="0.25">
      <c r="A85" s="30" t="s">
        <v>169</v>
      </c>
      <c r="B85" s="30" t="s">
        <v>278</v>
      </c>
      <c r="C85" s="11" t="s">
        <v>170</v>
      </c>
      <c r="D85" s="11" t="s">
        <v>170</v>
      </c>
      <c r="E85" s="37">
        <v>19991.391</v>
      </c>
      <c r="F85" s="37">
        <v>2984</v>
      </c>
      <c r="G85" s="35">
        <v>22975.391</v>
      </c>
    </row>
    <row r="86" spans="1:7" s="4" customFormat="1" x14ac:dyDescent="0.25">
      <c r="A86" s="30" t="s">
        <v>171</v>
      </c>
      <c r="B86" s="30" t="s">
        <v>204</v>
      </c>
      <c r="C86" s="10" t="s">
        <v>172</v>
      </c>
      <c r="D86" s="10" t="s">
        <v>173</v>
      </c>
      <c r="E86" s="34">
        <v>2959080.54</v>
      </c>
      <c r="F86" s="34">
        <v>-129188</v>
      </c>
      <c r="G86" s="36">
        <v>2829892.54</v>
      </c>
    </row>
    <row r="87" spans="1:7" s="4" customFormat="1" x14ac:dyDescent="0.25">
      <c r="A87" s="30" t="s">
        <v>174</v>
      </c>
      <c r="B87" s="30" t="s">
        <v>279</v>
      </c>
      <c r="C87" s="11" t="s">
        <v>175</v>
      </c>
      <c r="D87" s="11" t="s">
        <v>175</v>
      </c>
      <c r="E87" s="37">
        <v>0</v>
      </c>
      <c r="F87" s="37">
        <v>0</v>
      </c>
      <c r="G87" s="35">
        <v>0</v>
      </c>
    </row>
    <row r="88" spans="1:7" s="4" customFormat="1" x14ac:dyDescent="0.25">
      <c r="A88" s="30" t="s">
        <v>176</v>
      </c>
      <c r="B88" s="30" t="s">
        <v>280</v>
      </c>
      <c r="C88" s="11" t="s">
        <v>177</v>
      </c>
      <c r="D88" s="11" t="s">
        <v>177</v>
      </c>
      <c r="E88" s="37">
        <v>400211.99599999998</v>
      </c>
      <c r="F88" s="37">
        <v>-56384</v>
      </c>
      <c r="G88" s="35">
        <v>343827.99599999998</v>
      </c>
    </row>
    <row r="89" spans="1:7" s="4" customFormat="1" x14ac:dyDescent="0.25">
      <c r="A89" s="30" t="s">
        <v>178</v>
      </c>
      <c r="B89" s="30" t="s">
        <v>281</v>
      </c>
      <c r="C89" s="11" t="s">
        <v>179</v>
      </c>
      <c r="D89" s="11" t="s">
        <v>179</v>
      </c>
      <c r="E89" s="37">
        <v>1642550.452</v>
      </c>
      <c r="F89" s="37">
        <v>21055</v>
      </c>
      <c r="G89" s="35">
        <v>1663605.452</v>
      </c>
    </row>
    <row r="90" spans="1:7" s="4" customFormat="1" x14ac:dyDescent="0.25">
      <c r="A90" s="30" t="s">
        <v>180</v>
      </c>
      <c r="B90" s="30" t="s">
        <v>282</v>
      </c>
      <c r="C90" s="11" t="s">
        <v>181</v>
      </c>
      <c r="D90" s="11" t="s">
        <v>181</v>
      </c>
      <c r="E90" s="37">
        <v>0</v>
      </c>
      <c r="F90" s="37" t="s">
        <v>2</v>
      </c>
      <c r="G90" s="35" t="s">
        <v>2</v>
      </c>
    </row>
    <row r="91" spans="1:7" s="4" customFormat="1" x14ac:dyDescent="0.25">
      <c r="A91" s="30" t="s">
        <v>182</v>
      </c>
      <c r="B91" s="30" t="s">
        <v>283</v>
      </c>
      <c r="C91" s="11" t="s">
        <v>183</v>
      </c>
      <c r="D91" s="11" t="s">
        <v>183</v>
      </c>
      <c r="E91" s="37">
        <v>148066.951</v>
      </c>
      <c r="F91" s="37">
        <v>120759</v>
      </c>
      <c r="G91" s="35">
        <v>268825.951</v>
      </c>
    </row>
    <row r="92" spans="1:7" s="4" customFormat="1" x14ac:dyDescent="0.25">
      <c r="A92" s="30" t="s">
        <v>184</v>
      </c>
      <c r="B92" s="30" t="s">
        <v>284</v>
      </c>
      <c r="C92" s="11" t="s">
        <v>185</v>
      </c>
      <c r="D92" s="11" t="s">
        <v>185</v>
      </c>
      <c r="E92" s="37">
        <v>294885.64</v>
      </c>
      <c r="F92" s="37">
        <v>-85301</v>
      </c>
      <c r="G92" s="35">
        <v>209584.64000000001</v>
      </c>
    </row>
    <row r="93" spans="1:7" s="4" customFormat="1" x14ac:dyDescent="0.25">
      <c r="A93" s="30" t="s">
        <v>186</v>
      </c>
      <c r="B93" s="30" t="s">
        <v>285</v>
      </c>
      <c r="C93" s="11" t="s">
        <v>187</v>
      </c>
      <c r="D93" s="11" t="s">
        <v>187</v>
      </c>
      <c r="E93" s="37">
        <v>169226.18700000001</v>
      </c>
      <c r="F93" s="37">
        <v>26</v>
      </c>
      <c r="G93" s="35">
        <v>169252.18700000001</v>
      </c>
    </row>
    <row r="94" spans="1:7" s="4" customFormat="1" x14ac:dyDescent="0.25">
      <c r="A94" s="30" t="s">
        <v>188</v>
      </c>
      <c r="B94" s="30" t="s">
        <v>286</v>
      </c>
      <c r="C94" s="11" t="s">
        <v>189</v>
      </c>
      <c r="D94" s="11" t="s">
        <v>189</v>
      </c>
      <c r="E94" s="37">
        <v>112734.772</v>
      </c>
      <c r="F94" s="37">
        <v>-38785</v>
      </c>
      <c r="G94" s="35">
        <v>73949.771999999997</v>
      </c>
    </row>
    <row r="95" spans="1:7" s="4" customFormat="1" x14ac:dyDescent="0.25">
      <c r="A95" s="30" t="s">
        <v>190</v>
      </c>
      <c r="B95" s="30" t="s">
        <v>287</v>
      </c>
      <c r="C95" s="11" t="s">
        <v>191</v>
      </c>
      <c r="D95" s="11" t="s">
        <v>191</v>
      </c>
      <c r="E95" s="37">
        <v>0</v>
      </c>
      <c r="F95" s="37">
        <v>0</v>
      </c>
      <c r="G95" s="35">
        <v>0</v>
      </c>
    </row>
    <row r="96" spans="1:7" s="4" customFormat="1" x14ac:dyDescent="0.25">
      <c r="A96" s="30" t="s">
        <v>192</v>
      </c>
      <c r="B96" s="30" t="s">
        <v>288</v>
      </c>
      <c r="C96" s="11" t="s">
        <v>193</v>
      </c>
      <c r="D96" s="11" t="s">
        <v>193</v>
      </c>
      <c r="E96" s="37">
        <v>178943.09</v>
      </c>
      <c r="F96" s="37">
        <v>-89855</v>
      </c>
      <c r="G96" s="35">
        <v>89088.09</v>
      </c>
    </row>
    <row r="97" spans="1:7" s="4" customFormat="1" x14ac:dyDescent="0.25">
      <c r="A97" s="31" t="s">
        <v>194</v>
      </c>
      <c r="B97" s="31" t="s">
        <v>289</v>
      </c>
      <c r="C97" s="12" t="s">
        <v>195</v>
      </c>
      <c r="D97" s="12" t="s">
        <v>195</v>
      </c>
      <c r="E97" s="38">
        <v>12461.451999999999</v>
      </c>
      <c r="F97" s="38" t="s">
        <v>2</v>
      </c>
      <c r="G97" s="39" t="s">
        <v>2</v>
      </c>
    </row>
    <row r="98" spans="1:7" x14ac:dyDescent="0.25"/>
    <row r="99" spans="1:7" x14ac:dyDescent="0.25"/>
    <row r="100" spans="1:7" x14ac:dyDescent="0.25"/>
    <row r="101" spans="1:7" x14ac:dyDescent="0.25"/>
    <row r="102" spans="1:7" x14ac:dyDescent="0.25"/>
    <row r="103" spans="1:7" x14ac:dyDescent="0.25"/>
    <row r="104" spans="1:7" x14ac:dyDescent="0.25"/>
    <row r="105" spans="1:7" x14ac:dyDescent="0.25"/>
    <row r="106" spans="1:7" x14ac:dyDescent="0.25"/>
    <row r="107" spans="1:7" x14ac:dyDescent="0.25"/>
    <row r="108" spans="1:7" x14ac:dyDescent="0.25"/>
    <row r="109" spans="1:7" x14ac:dyDescent="0.25"/>
    <row r="110" spans="1:7" x14ac:dyDescent="0.25"/>
    <row r="111" spans="1:7" x14ac:dyDescent="0.25"/>
    <row r="112" spans="1:7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</sheetData>
  <autoFilter ref="E8:G97" xr:uid="{4C626151-92A7-442E-8F12-7138F1829756}"/>
  <conditionalFormatting sqref="G10:G97">
    <cfRule type="cellIs" dxfId="2" priority="16" stopIfTrue="1" operator="between">
      <formula>1</formula>
      <formula>2</formula>
    </cfRule>
  </conditionalFormatting>
  <conditionalFormatting sqref="E9">
    <cfRule type="cellIs" dxfId="1" priority="12" operator="notEqual">
      <formula>$E$11+$E$20+$E$28+$E$38+$E$46+$E$58+$E$72+$E$86</formula>
    </cfRule>
  </conditionalFormatting>
  <conditionalFormatting sqref="G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 INWARD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2024-04-04T10:29:07Z</dcterms:modified>
</cp:coreProperties>
</file>