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C42D1003-A1A0-4F84-91C9-50BA0E34937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elkom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<sst xmlns="http://schemas.openxmlformats.org/spreadsheetml/2006/main" count="166" uniqueCount="86">
  <si>
    <t>ÚVERY PODĽA ŠTATISTICKEJ KLASIFIKÁCIE EKONOMICKÝCH ČINNOSTÍ</t>
  </si>
  <si>
    <t>Banky celkom</t>
  </si>
  <si>
    <t>(údaje v tis. eur)</t>
  </si>
  <si>
    <t>v tom úvery :</t>
  </si>
  <si>
    <t>KÓD</t>
  </si>
  <si>
    <t>ŠTATISTICKÁ  KLASIFIKÁCIA</t>
  </si>
  <si>
    <t>Úhrn úverov klientov</t>
  </si>
  <si>
    <t xml:space="preserve">dlhodobé nad 1R </t>
  </si>
  <si>
    <t>dlhodobé</t>
  </si>
  <si>
    <t>zlyhané úvery</t>
  </si>
  <si>
    <t>krátkodobé</t>
  </si>
  <si>
    <t>do 5R vrátane</t>
  </si>
  <si>
    <t>nad  5R</t>
  </si>
  <si>
    <t>zo stĺpca 1</t>
  </si>
  <si>
    <t>z toho:</t>
  </si>
  <si>
    <t>úvery SME</t>
  </si>
  <si>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</si>
  <si>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</si>
  <si>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</si>
  <si>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</si>
  <si>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</si>
  <si>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</si>
  <si>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</si>
  <si>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</si>
  <si>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</si>
  <si>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</si>
  <si>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</si>
  <si>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</si>
  <si>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</si>
  <si>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</si>
  <si>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</si>
  <si>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</si>
  <si>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</si>
  <si>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</si>
  <si>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ÚVERY  POSKYTNUTÉ  NEFINANČNÝM  SPOLOČNOSTIAM</t>
  </si>
  <si>
    <t>PODĽA ŠTATISTICKEJ KLASIFIKÁCIE EKONOMICKÝCH ČINNOSTÍ</t>
  </si>
  <si>
    <t>Úhrn</t>
  </si>
  <si>
    <t>mena</t>
  </si>
  <si>
    <t xml:space="preserve">úverov </t>
  </si>
  <si>
    <t>S.11</t>
  </si>
  <si>
    <t>Eurozóna - tuzemsko</t>
  </si>
  <si>
    <t>EUR</t>
  </si>
  <si>
    <t>CM</t>
  </si>
  <si>
    <t>D+E</t>
  </si>
  <si>
    <t>M</t>
  </si>
  <si>
    <t>H</t>
  </si>
  <si>
    <t>L</t>
  </si>
  <si>
    <t>P</t>
  </si>
  <si>
    <t>Q</t>
  </si>
  <si>
    <t>Celkom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</si>
  <si>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</si>
  <si>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</si>
  <si>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</si>
  <si>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</si>
  <si>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</si>
  <si>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</si>
  <si>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Doprava a skladovanie</t>
  </si>
  <si>
    <t>Ubytovacie a stravovacie služby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</si>
  <si>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</si>
  <si>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</si>
  <si>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</si>
  <si>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</si>
  <si>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</si>
  <si>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</si>
  <si>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</si>
  <si>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</si>
  <si>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</si>
  <si>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domácností ako zamestnávateľov; nediferencované činnosti v domácnostiach produkujúce tovary a služby na vlastné použitie</t>
  </si>
  <si>
    <t>Činnosti extrateritoriálnych organizácií a združení a ostatní nerezidenti</t>
  </si>
  <si>
    <t>Ostatné</t>
  </si>
  <si>
    <t>V</t>
  </si>
  <si>
    <t>Veľkoobchod a maloobchod</t>
  </si>
  <si>
    <t>Nakladateľské a vysielacie činnosti, tvorba obsahu a distribúcia</t>
  </si>
  <si>
    <t>Telekomunikácia, počítačové programovanie, poradenstvo, počítačová infraštruktúra a iné informačné služby</t>
  </si>
  <si>
    <t>B+C</t>
  </si>
  <si>
    <t>H+J+K</t>
  </si>
  <si>
    <t>M+N+O</t>
  </si>
  <si>
    <t>N+O</t>
  </si>
  <si>
    <t>Z</t>
  </si>
  <si>
    <t>Poľnohospodárstvo, lesníctvo a rybolov; Ťažba a dobývanie; Priemyselná výroba</t>
  </si>
  <si>
    <t>Dodávka elektriny, plynu, pary a studeného vzduchu; Dodávka vody; čistenie a odvod odpadových vôd, odpady a služby odstraňovania odpadov</t>
  </si>
  <si>
    <t>Doprava a skladovanie; Nakladateľské a vysielacie činnosti, tvorba obsahu a distribúcia; Telekomunikácia, počítačové programovanie, poradenstvo, počítačová infraštruktúra a iné informačné služby</t>
  </si>
  <si>
    <t>Činnosti v oblasti nehnuteľností; Odborné, vedecké a technické činnosti; Administratívne a podporné služby</t>
  </si>
  <si>
    <t>Odborné, vedecké a technické činnosti; Administratívne a podporné služby</t>
  </si>
  <si>
    <t>Stav ku dňu: 28.02.2026</t>
  </si>
  <si>
    <t>Stav ku dňu: 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</si>
</sst>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2" fillId="0" borderId="20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Fill="1" applyBorder="1" applyAlignment="1" applyProtection="1">
      <alignment vertical="center" wrapText="1"/>
    </xf>
    <xf numFmtId="0" fontId="9" fillId="0" borderId="26" xfId="0" applyFont="1" applyFill="1" applyBorder="1" applyAlignment="1" applyProtection="1">
      <alignment horizontal="left" vertical="center" wrapText="1"/>
    </xf>
    <xf numFmtId="49" fontId="15" fillId="0" borderId="24" xfId="0" applyNumberFormat="1" applyFont="1" applyFill="1" applyBorder="1" applyAlignment="1" applyProtection="1">
      <alignment horizontal="center" vertical="center"/>
    </xf>
    <xf numFmtId="49" fontId="15" fillId="0" borderId="25" xfId="0" applyNumberFormat="1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26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/>
    <xf numFmtId="0" fontId="21" fillId="0" borderId="0" xfId="0" applyFont="1" applyFill="1" applyAlignment="1" applyProtection="1"/>
    <xf numFmtId="0" fontId="7" fillId="0" borderId="20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/>
    </xf>
    <xf numFmtId="3" fontId="15" fillId="0" borderId="32" xfId="0" applyNumberFormat="1" applyFont="1" applyFill="1" applyBorder="1" applyAlignment="1" applyProtection="1">
      <alignment vertical="center"/>
    </xf>
    <xf numFmtId="3" fontId="6" fillId="0" borderId="33" xfId="0" applyNumberFormat="1" applyFont="1" applyFill="1" applyBorder="1" applyAlignment="1" applyProtection="1">
      <alignment vertical="center"/>
    </xf>
    <xf numFmtId="3" fontId="6" fillId="0" borderId="34" xfId="0" applyNumberFormat="1" applyFont="1" applyFill="1" applyBorder="1" applyAlignment="1" applyProtection="1">
      <alignment vertical="center"/>
    </xf>
    <xf numFmtId="3" fontId="15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6" fillId="0" borderId="37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  <protection locked="0"/>
    </xf>
    <xf numFmtId="3" fontId="6" fillId="0" borderId="37" xfId="0" applyNumberFormat="1" applyFont="1" applyFill="1" applyBorder="1" applyAlignment="1" applyProtection="1">
      <alignment vertical="center"/>
      <protection locked="0"/>
    </xf>
    <xf numFmtId="3" fontId="15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6" fillId="0" borderId="40" xfId="0" applyNumberFormat="1" applyFont="1" applyFill="1" applyBorder="1" applyAlignment="1" applyProtection="1">
      <alignment vertical="center"/>
      <protection locked="0"/>
    </xf>
    <xf numFmtId="0" fontId="12" fillId="0" borderId="14" xfId="0" applyFont="1" applyFill="1" applyBorder="1" applyAlignment="1" applyProtection="1">
      <alignment horizontal="centerContinuous"/>
    </xf>
    <xf numFmtId="0" fontId="12" fillId="0" borderId="54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5" xfId="0" applyFont="1" applyFill="1" applyBorder="1" applyAlignment="1" applyProtection="1">
      <alignment horizontal="center"/>
    </xf>
    <xf numFmtId="0" fontId="2" fillId="0" borderId="56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8" xfId="0" applyNumberFormat="1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horizontal="center" vertical="center"/>
    </xf>
    <xf numFmtId="3" fontId="7" fillId="2" borderId="44" xfId="0" applyNumberFormat="1" applyFont="1" applyFill="1" applyBorder="1" applyAlignment="1" applyProtection="1">
      <alignment vertical="center"/>
    </xf>
    <xf numFmtId="0" fontId="11" fillId="2" borderId="21" xfId="0" applyFont="1" applyFill="1" applyBorder="1" applyAlignment="1" applyProtection="1">
      <alignment vertical="center"/>
    </xf>
    <xf numFmtId="0" fontId="7" fillId="2" borderId="21" xfId="0" applyFont="1" applyFill="1" applyBorder="1" applyAlignment="1" applyProtection="1">
      <alignment horizontal="left" vertical="center"/>
    </xf>
    <xf numFmtId="3" fontId="23" fillId="2" borderId="56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3" fontId="8" fillId="2" borderId="31" xfId="0" applyNumberFormat="1" applyFont="1" applyFill="1" applyBorder="1" applyAlignment="1" applyProtection="1">
      <alignment vertical="center"/>
    </xf>
    <xf numFmtId="3" fontId="8" fillId="2" borderId="23" xfId="0" applyNumberFormat="1" applyFont="1" applyFill="1" applyBorder="1" applyAlignment="1" applyProtection="1">
      <alignment vertical="center"/>
    </xf>
    <xf numFmtId="0" fontId="15" fillId="0" borderId="29" xfId="0" applyFont="1" applyFill="1" applyBorder="1" applyAlignment="1" applyProtection="1">
      <alignment horizontal="center" vertical="center"/>
    </xf>
    <xf numFmtId="3" fontId="15" fillId="0" borderId="53" xfId="0" applyNumberFormat="1" applyFont="1" applyFill="1" applyBorder="1" applyAlignment="1" applyProtection="1">
      <alignment vertical="center"/>
    </xf>
    <xf numFmtId="3" fontId="6" fillId="0" borderId="17" xfId="0" applyNumberFormat="1" applyFont="1" applyFill="1" applyBorder="1" applyAlignment="1" applyProtection="1">
      <alignment vertical="center"/>
    </xf>
    <xf numFmtId="3" fontId="6" fillId="0" borderId="17" xfId="0" applyNumberFormat="1" applyFont="1" applyFill="1" applyBorder="1" applyAlignment="1" applyProtection="1">
      <alignment vertical="center"/>
      <protection locked="0"/>
    </xf>
    <xf numFmtId="3" fontId="6" fillId="0" borderId="43" xfId="0" applyNumberFormat="1" applyFont="1" applyFill="1" applyBorder="1" applyAlignment="1" applyProtection="1">
      <alignment vertical="center"/>
      <protection locked="0"/>
    </xf>
    <xf numFmtId="0" fontId="9" fillId="0" borderId="12" xfId="0" applyFont="1" applyBorder="1" applyAlignment="1">
      <alignment horizontal="center" vertical="center"/>
    </xf>
    <xf numFmtId="3" fontId="9" fillId="0" borderId="20" xfId="0" applyNumberFormat="1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3" fontId="9" fillId="0" borderId="42" xfId="0" applyNumberFormat="1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3" fontId="9" fillId="0" borderId="43" xfId="0" applyNumberFormat="1" applyFont="1" applyBorder="1" applyAlignment="1">
      <alignment vertical="center"/>
    </xf>
    <xf numFmtId="0" fontId="9" fillId="0" borderId="19" xfId="0" applyFont="1" applyBorder="1" applyAlignment="1">
      <alignment horizontal="center" vertical="center"/>
    </xf>
    <xf numFmtId="3" fontId="9" fillId="0" borderId="44" xfId="0" applyNumberFormat="1" applyFont="1" applyBorder="1" applyAlignment="1">
      <alignment vertical="center"/>
    </xf>
    <xf numFmtId="0" fontId="13" fillId="0" borderId="45" xfId="0" applyFont="1" applyFill="1" applyBorder="1" applyAlignment="1" applyProtection="1">
      <alignment horizont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8" xfId="0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 applyProtection="1">
      <alignment horizontal="center" vertical="center"/>
    </xf>
    <xf numFmtId="0" fontId="22" fillId="0" borderId="48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49" fontId="9" fillId="0" borderId="29" xfId="0" applyNumberFormat="1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9" fillId="0" borderId="53" xfId="0" applyFont="1" applyBorder="1" applyAlignment="1">
      <alignment vertical="center" wrapText="1"/>
    </xf>
    <xf numFmtId="0" fontId="0" fillId="0" borderId="50" xfId="0" applyBorder="1"/>
    <xf numFmtId="0" fontId="0" fillId="0" borderId="52" xfId="0" applyBorder="1"/>
    <xf numFmtId="0" fontId="18" fillId="0" borderId="0" xfId="0" applyFont="1" applyFill="1" applyAlignment="1" applyProtection="1">
      <alignment horizont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9" fillId="0" borderId="35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9" fillId="0" borderId="0" xfId="0" applyFont="1" applyFill="1" applyAlignment="1" applyProtection="1">
      <alignment horizontal="left"/>
    </xf>
    <xf numFmtId="0" fontId="7" fillId="2" borderId="49" xfId="0" applyFont="1" applyFill="1" applyBorder="1" applyAlignment="1" applyProtection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49" fontId="9" fillId="0" borderId="41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L35"/>
  <sheetViews>
    <sheetView showGridLines="0" tabSelected="1" zoomScaleNormal="100" workbookViewId="0">
      <selection activeCell="C13" sqref="C13"/>
    </sheetView>
  </sheetViews>
  <sheetFormatPr defaultColWidth="8.140625" defaultRowHeight="12" x14ac:dyDescent="0.2"/>
  <cols>
    <col min="1" max="1" width="12.28515625" style="12" bestFit="1" customWidth="1"/>
    <col min="2" max="2" width="50" style="13" bestFit="1" customWidth="1"/>
    <col min="3" max="3" width="12" style="10" customWidth="1"/>
    <col min="4" max="4" width="13.85546875" style="10" customWidth="1"/>
    <col min="5" max="5" width="10.85546875" style="10" customWidth="1"/>
    <col min="6" max="6" width="14.28515625" style="10" customWidth="1"/>
    <col min="7" max="7" width="11.7109375" style="10" customWidth="1"/>
    <col min="8" max="8" width="14.140625" style="10" customWidth="1"/>
    <col min="9" max="9" width="10.85546875" style="10" customWidth="1"/>
    <col min="10" max="10" width="14.5703125" style="10" customWidth="1"/>
    <col min="11" max="11" width="12" style="10" customWidth="1"/>
    <col min="12" max="12" width="14.7109375" style="10" customWidth="1"/>
    <col min="13" max="16384" width="8.140625" style="6"/>
  </cols>
  <sheetData>
    <row r="2" spans="1:12" ht="15.75" x14ac:dyDescent="0.2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4.25" x14ac:dyDescent="0.2">
      <c r="A3" s="6"/>
      <c r="B3" s="69"/>
      <c r="C3" s="1"/>
      <c r="D3" s="1"/>
      <c r="E3" s="2"/>
      <c r="F3" s="3"/>
      <c r="G3" s="3"/>
      <c r="H3" s="4"/>
      <c r="I3" s="1"/>
      <c r="J3" s="1"/>
      <c r="K3" s="1"/>
      <c r="L3" s="5"/>
    </row>
    <row r="4" spans="1:12" ht="12.75" x14ac:dyDescent="0.2">
      <c r="A4" s="68" t="s">
        <v>1</v>
      </c>
      <c r="C4" s="8"/>
      <c r="D4" s="9"/>
      <c r="E4" s="9"/>
      <c r="F4" s="6"/>
      <c r="J4" s="11"/>
    </row>
    <row r="5" spans="1:12" x14ac:dyDescent="0.2">
      <c r="A5" s="67" t="s">
        <v>84</v>
      </c>
      <c r="C5" s="8"/>
      <c r="D5" s="9"/>
      <c r="E5" s="9"/>
      <c r="F5" s="6"/>
      <c r="J5" s="11"/>
      <c r="K5" s="5"/>
    </row>
    <row r="6" spans="1:12" ht="15.75" thickBot="1" x14ac:dyDescent="0.3">
      <c r="C6" s="14"/>
      <c r="D6" s="14"/>
      <c r="E6" s="6"/>
      <c r="F6" s="6"/>
      <c r="G6" s="15"/>
      <c r="H6" s="15"/>
      <c r="L6" s="5" t="s">
        <v>2</v>
      </c>
    </row>
    <row r="7" spans="1:12" s="20" customFormat="1" ht="12.75" x14ac:dyDescent="0.2">
      <c r="A7" s="116" t="s">
        <v>4</v>
      </c>
      <c r="B7" s="119" t="s">
        <v>5</v>
      </c>
      <c r="C7" s="84"/>
      <c r="D7" s="85"/>
      <c r="E7" s="112" t="s">
        <v>3</v>
      </c>
      <c r="F7" s="113"/>
      <c r="G7" s="113"/>
      <c r="H7" s="113"/>
      <c r="I7" s="113"/>
      <c r="J7" s="114"/>
      <c r="K7" s="18"/>
      <c r="L7" s="19"/>
    </row>
    <row r="8" spans="1:12" s="20" customFormat="1" ht="12.75" x14ac:dyDescent="0.2">
      <c r="A8" s="117"/>
      <c r="B8" s="120"/>
      <c r="C8" s="86" t="s">
        <v>6</v>
      </c>
      <c r="D8" s="17"/>
      <c r="E8" s="21"/>
      <c r="F8" s="22"/>
      <c r="G8" s="23" t="s">
        <v>7</v>
      </c>
      <c r="H8" s="24"/>
      <c r="I8" s="23" t="s">
        <v>8</v>
      </c>
      <c r="J8" s="25"/>
      <c r="K8" s="16" t="s">
        <v>9</v>
      </c>
      <c r="L8" s="26"/>
    </row>
    <row r="9" spans="1:12" s="20" customFormat="1" x14ac:dyDescent="0.2">
      <c r="A9" s="117"/>
      <c r="B9" s="120"/>
      <c r="C9" s="86"/>
      <c r="D9" s="27"/>
      <c r="E9" s="16" t="s">
        <v>10</v>
      </c>
      <c r="F9" s="27"/>
      <c r="G9" s="16" t="s">
        <v>11</v>
      </c>
      <c r="H9" s="27"/>
      <c r="I9" s="16" t="s">
        <v>12</v>
      </c>
      <c r="J9" s="28"/>
      <c r="K9" s="16" t="s">
        <v>13</v>
      </c>
      <c r="L9" s="29"/>
    </row>
    <row r="10" spans="1:12" s="20" customFormat="1" x14ac:dyDescent="0.2">
      <c r="A10" s="117"/>
      <c r="B10" s="120"/>
      <c r="C10" s="87"/>
      <c r="D10" s="30" t="s">
        <v>14</v>
      </c>
      <c r="E10" s="30"/>
      <c r="F10" s="30" t="s">
        <v>14</v>
      </c>
      <c r="G10" s="31"/>
      <c r="H10" s="30" t="s">
        <v>14</v>
      </c>
      <c r="I10" s="32"/>
      <c r="J10" s="30" t="s">
        <v>14</v>
      </c>
      <c r="K10" s="32"/>
      <c r="L10" s="50" t="s">
        <v>14</v>
      </c>
    </row>
    <row r="11" spans="1:12" s="20" customFormat="1" ht="12.75" thickBot="1" x14ac:dyDescent="0.25">
      <c r="A11" s="118"/>
      <c r="B11" s="121"/>
      <c r="C11" s="87"/>
      <c r="D11" s="30" t="s">
        <v>15</v>
      </c>
      <c r="E11" s="30"/>
      <c r="F11" s="30" t="s">
        <v>15</v>
      </c>
      <c r="G11" s="31"/>
      <c r="H11" s="30" t="s">
        <v>15</v>
      </c>
      <c r="I11" s="32"/>
      <c r="J11" s="32" t="s">
        <v>15</v>
      </c>
      <c r="K11" s="32"/>
      <c r="L11" s="50" t="s">
        <v>15</v>
      </c>
    </row>
    <row r="12" spans="1:12" ht="12.75" thickBot="1" x14ac:dyDescent="0.25">
      <c r="A12" s="51" t="s">
        <v>16</v>
      </c>
      <c r="B12" s="63" t="s">
        <v>17</v>
      </c>
      <c r="C12" s="88">
        <v>1</v>
      </c>
      <c r="D12" s="52">
        <v>2</v>
      </c>
      <c r="E12" s="52">
        <v>3</v>
      </c>
      <c r="F12" s="52">
        <v>4</v>
      </c>
      <c r="G12" s="52">
        <v>5</v>
      </c>
      <c r="H12" s="52">
        <v>6</v>
      </c>
      <c r="I12" s="52">
        <v>7</v>
      </c>
      <c r="J12" s="52">
        <v>8</v>
      </c>
      <c r="K12" s="52">
        <v>9</v>
      </c>
      <c r="L12" s="53">
        <v>10</v>
      </c>
    </row>
    <row r="13" spans="1:12" s="34" customFormat="1" ht="12.75" thickBot="1" x14ac:dyDescent="0.25">
      <c r="A13" s="93"/>
      <c r="B13" s="94" t="s">
        <v>49</v>
      </c>
      <c r="C13" s="95">
        <v>90506802</v>
      </c>
      <c r="D13" s="96">
        <v>17733200</v>
      </c>
      <c r="E13" s="96">
        <v>6557422</v>
      </c>
      <c r="F13" s="96">
        <v>3527079</v>
      </c>
      <c r="G13" s="96">
        <v>10168728</v>
      </c>
      <c r="H13" s="96">
        <v>3868104</v>
      </c>
      <c r="I13" s="96">
        <v>73780652</v>
      </c>
      <c r="J13" s="97">
        <v>10338017</v>
      </c>
      <c r="K13" s="97">
        <v>1843225</v>
      </c>
      <c r="L13" s="98">
        <v>562917</v>
      </c>
    </row>
    <row r="14" spans="1:12" s="34" customFormat="1" x14ac:dyDescent="0.2">
      <c r="A14" s="59" t="s">
        <v>18</v>
      </c>
      <c r="B14" s="54" t="s">
        <v>50</v>
      </c>
      <c r="C14" s="72">
        <v>1074962</v>
      </c>
      <c r="D14" s="73">
        <v>1024706</v>
      </c>
      <c r="E14" s="73">
        <v>212259</v>
      </c>
      <c r="F14" s="73">
        <v>203365</v>
      </c>
      <c r="G14" s="73">
        <v>200101</v>
      </c>
      <c r="H14" s="73">
        <v>191550</v>
      </c>
      <c r="I14" s="73">
        <v>662603</v>
      </c>
      <c r="J14" s="73">
        <v>629791</v>
      </c>
      <c r="K14" s="73">
        <v>28555</v>
      </c>
      <c r="L14" s="74">
        <v>28100</v>
      </c>
    </row>
    <row r="15" spans="1:12" s="34" customFormat="1" x14ac:dyDescent="0.2">
      <c r="A15" s="60" t="s">
        <v>19</v>
      </c>
      <c r="B15" s="55" t="s">
        <v>51</v>
      </c>
      <c r="C15" s="75">
        <v>35248</v>
      </c>
      <c r="D15" s="76">
        <v>23930</v>
      </c>
      <c r="E15" s="76">
        <v>13257</v>
      </c>
      <c r="F15" s="76">
        <v>4533</v>
      </c>
      <c r="G15" s="76">
        <v>4474</v>
      </c>
      <c r="H15" s="76">
        <v>4474</v>
      </c>
      <c r="I15" s="76">
        <v>17517</v>
      </c>
      <c r="J15" s="76">
        <v>14922</v>
      </c>
      <c r="K15" s="76">
        <v>1056</v>
      </c>
      <c r="L15" s="77">
        <v>1056</v>
      </c>
    </row>
    <row r="16" spans="1:12" s="34" customFormat="1" x14ac:dyDescent="0.2">
      <c r="A16" s="60" t="s">
        <v>20</v>
      </c>
      <c r="B16" s="55" t="s">
        <v>52</v>
      </c>
      <c r="C16" s="75">
        <v>4331409</v>
      </c>
      <c r="D16" s="76">
        <v>2318577</v>
      </c>
      <c r="E16" s="76">
        <v>1940021</v>
      </c>
      <c r="F16" s="76">
        <v>870203</v>
      </c>
      <c r="G16" s="76">
        <v>813338</v>
      </c>
      <c r="H16" s="76">
        <v>399718</v>
      </c>
      <c r="I16" s="76">
        <v>1578050</v>
      </c>
      <c r="J16" s="76">
        <v>1048657</v>
      </c>
      <c r="K16" s="76">
        <v>204797</v>
      </c>
      <c r="L16" s="77">
        <v>136093</v>
      </c>
    </row>
    <row r="17" spans="1:12" s="34" customFormat="1" x14ac:dyDescent="0.2">
      <c r="A17" s="60" t="s">
        <v>21</v>
      </c>
      <c r="B17" s="56" t="s">
        <v>53</v>
      </c>
      <c r="C17" s="75">
        <v>1625692</v>
      </c>
      <c r="D17" s="76">
        <v>276670</v>
      </c>
      <c r="E17" s="76">
        <v>123617</v>
      </c>
      <c r="F17" s="76">
        <v>36375</v>
      </c>
      <c r="G17" s="76">
        <v>962645</v>
      </c>
      <c r="H17" s="76">
        <v>22449</v>
      </c>
      <c r="I17" s="76">
        <v>539430</v>
      </c>
      <c r="J17" s="76">
        <v>217846</v>
      </c>
      <c r="K17" s="76">
        <v>5801</v>
      </c>
      <c r="L17" s="77">
        <v>1510</v>
      </c>
    </row>
    <row r="18" spans="1:12" s="34" customFormat="1" ht="22.5" x14ac:dyDescent="0.2">
      <c r="A18" s="60" t="s">
        <v>22</v>
      </c>
      <c r="B18" s="57" t="s">
        <v>54</v>
      </c>
      <c r="C18" s="75">
        <v>444983</v>
      </c>
      <c r="D18" s="76">
        <v>131488</v>
      </c>
      <c r="E18" s="76">
        <v>26896</v>
      </c>
      <c r="F18" s="76">
        <v>22278</v>
      </c>
      <c r="G18" s="76">
        <v>22247</v>
      </c>
      <c r="H18" s="76">
        <v>14828</v>
      </c>
      <c r="I18" s="76">
        <v>395840</v>
      </c>
      <c r="J18" s="76">
        <v>94382</v>
      </c>
      <c r="K18" s="76">
        <v>3257</v>
      </c>
      <c r="L18" s="77">
        <v>3257</v>
      </c>
    </row>
    <row r="19" spans="1:12" s="34" customFormat="1" x14ac:dyDescent="0.2">
      <c r="A19" s="60" t="s">
        <v>23</v>
      </c>
      <c r="B19" s="55" t="s">
        <v>55</v>
      </c>
      <c r="C19" s="75">
        <v>1401681</v>
      </c>
      <c r="D19" s="76">
        <v>1118930</v>
      </c>
      <c r="E19" s="76">
        <v>323597</v>
      </c>
      <c r="F19" s="76">
        <v>288567</v>
      </c>
      <c r="G19" s="76">
        <v>474906</v>
      </c>
      <c r="H19" s="76">
        <v>297050</v>
      </c>
      <c r="I19" s="76">
        <v>603179</v>
      </c>
      <c r="J19" s="76">
        <v>533312</v>
      </c>
      <c r="K19" s="76">
        <v>77546</v>
      </c>
      <c r="L19" s="77">
        <v>64637</v>
      </c>
    </row>
    <row r="20" spans="1:12" s="34" customFormat="1" x14ac:dyDescent="0.2">
      <c r="A20" s="60" t="s">
        <v>24</v>
      </c>
      <c r="B20" s="56" t="s">
        <v>71</v>
      </c>
      <c r="C20" s="75">
        <v>3814258</v>
      </c>
      <c r="D20" s="76">
        <v>2343536</v>
      </c>
      <c r="E20" s="76">
        <v>1622540</v>
      </c>
      <c r="F20" s="76">
        <v>1012267</v>
      </c>
      <c r="G20" s="76">
        <v>595534</v>
      </c>
      <c r="H20" s="76">
        <v>360844</v>
      </c>
      <c r="I20" s="76">
        <v>1596184</v>
      </c>
      <c r="J20" s="76">
        <v>970425</v>
      </c>
      <c r="K20" s="76">
        <v>154127</v>
      </c>
      <c r="L20" s="77">
        <v>139619</v>
      </c>
    </row>
    <row r="21" spans="1:12" s="34" customFormat="1" x14ac:dyDescent="0.2">
      <c r="A21" s="60" t="s">
        <v>45</v>
      </c>
      <c r="B21" s="55" t="s">
        <v>56</v>
      </c>
      <c r="C21" s="75">
        <v>1728490</v>
      </c>
      <c r="D21" s="76">
        <v>772366</v>
      </c>
      <c r="E21" s="76">
        <v>267736</v>
      </c>
      <c r="F21" s="76">
        <v>135296</v>
      </c>
      <c r="G21" s="76">
        <v>347006</v>
      </c>
      <c r="H21" s="76">
        <v>109326</v>
      </c>
      <c r="I21" s="76">
        <v>1113748</v>
      </c>
      <c r="J21" s="76">
        <v>527744</v>
      </c>
      <c r="K21" s="76">
        <v>35816</v>
      </c>
      <c r="L21" s="77">
        <v>34164</v>
      </c>
    </row>
    <row r="22" spans="1:12" s="34" customFormat="1" x14ac:dyDescent="0.2">
      <c r="A22" s="60" t="s">
        <v>25</v>
      </c>
      <c r="B22" s="55" t="s">
        <v>57</v>
      </c>
      <c r="C22" s="75">
        <v>428851</v>
      </c>
      <c r="D22" s="76">
        <v>375483</v>
      </c>
      <c r="E22" s="76">
        <v>30544</v>
      </c>
      <c r="F22" s="76">
        <v>28470</v>
      </c>
      <c r="G22" s="76">
        <v>91006</v>
      </c>
      <c r="H22" s="76">
        <v>83603</v>
      </c>
      <c r="I22" s="76">
        <v>307302</v>
      </c>
      <c r="J22" s="76">
        <v>263409</v>
      </c>
      <c r="K22" s="76">
        <v>13863</v>
      </c>
      <c r="L22" s="77">
        <v>12711</v>
      </c>
    </row>
    <row r="23" spans="1:12" s="34" customFormat="1" x14ac:dyDescent="0.2">
      <c r="A23" s="60" t="s">
        <v>26</v>
      </c>
      <c r="B23" s="55" t="s">
        <v>72</v>
      </c>
      <c r="C23" s="75">
        <v>212274</v>
      </c>
      <c r="D23" s="76">
        <v>62626</v>
      </c>
      <c r="E23" s="76">
        <v>23189</v>
      </c>
      <c r="F23" s="76">
        <v>7314</v>
      </c>
      <c r="G23" s="76">
        <v>74899</v>
      </c>
      <c r="H23" s="76">
        <v>22356</v>
      </c>
      <c r="I23" s="76">
        <v>114186</v>
      </c>
      <c r="J23" s="76">
        <v>32957</v>
      </c>
      <c r="K23" s="76">
        <v>1586</v>
      </c>
      <c r="L23" s="77">
        <v>1541</v>
      </c>
    </row>
    <row r="24" spans="1:12" s="34" customFormat="1" ht="22.5" x14ac:dyDescent="0.2">
      <c r="A24" s="60" t="s">
        <v>27</v>
      </c>
      <c r="B24" s="56" t="s">
        <v>73</v>
      </c>
      <c r="C24" s="75">
        <v>433433</v>
      </c>
      <c r="D24" s="76">
        <v>263662</v>
      </c>
      <c r="E24" s="76">
        <v>46648</v>
      </c>
      <c r="F24" s="76">
        <v>44184</v>
      </c>
      <c r="G24" s="76">
        <v>75607</v>
      </c>
      <c r="H24" s="76">
        <v>46273</v>
      </c>
      <c r="I24" s="76">
        <v>311179</v>
      </c>
      <c r="J24" s="76">
        <v>173205</v>
      </c>
      <c r="K24" s="76">
        <v>6406</v>
      </c>
      <c r="L24" s="77">
        <v>5993</v>
      </c>
    </row>
    <row r="25" spans="1:12" s="34" customFormat="1" x14ac:dyDescent="0.2">
      <c r="A25" s="60" t="s">
        <v>46</v>
      </c>
      <c r="B25" s="55" t="s">
        <v>58</v>
      </c>
      <c r="C25" s="75">
        <v>1612654</v>
      </c>
      <c r="D25" s="76">
        <v>316811</v>
      </c>
      <c r="E25" s="76">
        <v>97972</v>
      </c>
      <c r="F25" s="76">
        <v>77421</v>
      </c>
      <c r="G25" s="76">
        <v>499167</v>
      </c>
      <c r="H25" s="76">
        <v>106911</v>
      </c>
      <c r="I25" s="76">
        <v>1015515</v>
      </c>
      <c r="J25" s="76">
        <v>132478</v>
      </c>
      <c r="K25" s="76">
        <v>5893</v>
      </c>
      <c r="L25" s="77">
        <v>3343</v>
      </c>
    </row>
    <row r="26" spans="1:12" s="34" customFormat="1" x14ac:dyDescent="0.2">
      <c r="A26" s="60" t="s">
        <v>44</v>
      </c>
      <c r="B26" s="55" t="s">
        <v>59</v>
      </c>
      <c r="C26" s="75">
        <v>6534562</v>
      </c>
      <c r="D26" s="76">
        <v>4139498</v>
      </c>
      <c r="E26" s="76">
        <v>177851</v>
      </c>
      <c r="F26" s="76">
        <v>156035</v>
      </c>
      <c r="G26" s="76">
        <v>2338247</v>
      </c>
      <c r="H26" s="76">
        <v>1264809</v>
      </c>
      <c r="I26" s="76">
        <v>4018464</v>
      </c>
      <c r="J26" s="76">
        <v>2718654</v>
      </c>
      <c r="K26" s="76">
        <v>45676</v>
      </c>
      <c r="L26" s="77">
        <v>27997</v>
      </c>
    </row>
    <row r="27" spans="1:12" s="34" customFormat="1" x14ac:dyDescent="0.2">
      <c r="A27" s="60" t="s">
        <v>28</v>
      </c>
      <c r="B27" s="55" t="s">
        <v>60</v>
      </c>
      <c r="C27" s="75">
        <v>1958518</v>
      </c>
      <c r="D27" s="76">
        <v>1428544</v>
      </c>
      <c r="E27" s="76">
        <v>304173</v>
      </c>
      <c r="F27" s="76">
        <v>222436</v>
      </c>
      <c r="G27" s="76">
        <v>757606</v>
      </c>
      <c r="H27" s="76">
        <v>436306</v>
      </c>
      <c r="I27" s="76">
        <v>896738</v>
      </c>
      <c r="J27" s="76">
        <v>769802</v>
      </c>
      <c r="K27" s="76">
        <v>37139</v>
      </c>
      <c r="L27" s="77">
        <v>34900</v>
      </c>
    </row>
    <row r="28" spans="1:12" s="34" customFormat="1" x14ac:dyDescent="0.2">
      <c r="A28" s="60" t="s">
        <v>29</v>
      </c>
      <c r="B28" s="55" t="s">
        <v>61</v>
      </c>
      <c r="C28" s="75">
        <v>1803688</v>
      </c>
      <c r="D28" s="76">
        <v>1284812</v>
      </c>
      <c r="E28" s="76">
        <v>202998</v>
      </c>
      <c r="F28" s="76">
        <v>172530</v>
      </c>
      <c r="G28" s="76">
        <v>336226</v>
      </c>
      <c r="H28" s="76">
        <v>169974</v>
      </c>
      <c r="I28" s="76">
        <v>1264464</v>
      </c>
      <c r="J28" s="76">
        <v>942308</v>
      </c>
      <c r="K28" s="76">
        <v>59611</v>
      </c>
      <c r="L28" s="77">
        <v>43043</v>
      </c>
    </row>
    <row r="29" spans="1:12" s="34" customFormat="1" x14ac:dyDescent="0.2">
      <c r="A29" s="60" t="s">
        <v>47</v>
      </c>
      <c r="B29" s="56" t="s">
        <v>62</v>
      </c>
      <c r="C29" s="75">
        <v>1190310</v>
      </c>
      <c r="D29" s="76">
        <v>421119</v>
      </c>
      <c r="E29" s="76">
        <v>40863</v>
      </c>
      <c r="F29" s="76">
        <v>18140</v>
      </c>
      <c r="G29" s="76">
        <v>92086</v>
      </c>
      <c r="H29" s="76">
        <v>10737</v>
      </c>
      <c r="I29" s="76">
        <v>1057360</v>
      </c>
      <c r="J29" s="76">
        <v>392242</v>
      </c>
      <c r="K29" s="76">
        <v>250</v>
      </c>
      <c r="L29" s="77">
        <v>2</v>
      </c>
    </row>
    <row r="30" spans="1:12" s="34" customFormat="1" x14ac:dyDescent="0.2">
      <c r="A30" s="60" t="s">
        <v>48</v>
      </c>
      <c r="B30" s="55" t="s">
        <v>63</v>
      </c>
      <c r="C30" s="75">
        <v>88485</v>
      </c>
      <c r="D30" s="76">
        <v>69251</v>
      </c>
      <c r="E30" s="76">
        <v>6822</v>
      </c>
      <c r="F30" s="76">
        <v>6821</v>
      </c>
      <c r="G30" s="76">
        <v>28649</v>
      </c>
      <c r="H30" s="76">
        <v>22277</v>
      </c>
      <c r="I30" s="76">
        <v>53013</v>
      </c>
      <c r="J30" s="76">
        <v>40153</v>
      </c>
      <c r="K30" s="76">
        <v>5221</v>
      </c>
      <c r="L30" s="77">
        <v>5221</v>
      </c>
    </row>
    <row r="31" spans="1:12" s="34" customFormat="1" x14ac:dyDescent="0.2">
      <c r="A31" s="60" t="s">
        <v>30</v>
      </c>
      <c r="B31" s="55" t="s">
        <v>64</v>
      </c>
      <c r="C31" s="75">
        <v>235127</v>
      </c>
      <c r="D31" s="76">
        <v>190017</v>
      </c>
      <c r="E31" s="76">
        <v>14213</v>
      </c>
      <c r="F31" s="76">
        <v>10096</v>
      </c>
      <c r="G31" s="76">
        <v>33999</v>
      </c>
      <c r="H31" s="76">
        <v>29348</v>
      </c>
      <c r="I31" s="76">
        <v>186916</v>
      </c>
      <c r="J31" s="76">
        <v>150573</v>
      </c>
      <c r="K31" s="76">
        <v>2684</v>
      </c>
      <c r="L31" s="77">
        <v>2684</v>
      </c>
    </row>
    <row r="32" spans="1:12" s="34" customFormat="1" x14ac:dyDescent="0.2">
      <c r="A32" s="60" t="s">
        <v>31</v>
      </c>
      <c r="B32" s="55" t="s">
        <v>65</v>
      </c>
      <c r="C32" s="75">
        <v>308131</v>
      </c>
      <c r="D32" s="76">
        <v>158535</v>
      </c>
      <c r="E32" s="76">
        <v>9661</v>
      </c>
      <c r="F32" s="76">
        <v>9421</v>
      </c>
      <c r="G32" s="76">
        <v>169915</v>
      </c>
      <c r="H32" s="76">
        <v>75166</v>
      </c>
      <c r="I32" s="76">
        <v>128555</v>
      </c>
      <c r="J32" s="76">
        <v>73949</v>
      </c>
      <c r="K32" s="76">
        <v>1624</v>
      </c>
      <c r="L32" s="77">
        <v>1624</v>
      </c>
    </row>
    <row r="33" spans="1:12" s="34" customFormat="1" x14ac:dyDescent="0.2">
      <c r="A33" s="61" t="s">
        <v>32</v>
      </c>
      <c r="B33" s="55" t="s">
        <v>66</v>
      </c>
      <c r="C33" s="75">
        <v>238572</v>
      </c>
      <c r="D33" s="76">
        <v>223202</v>
      </c>
      <c r="E33" s="78">
        <v>29479</v>
      </c>
      <c r="F33" s="78">
        <v>28827</v>
      </c>
      <c r="G33" s="78">
        <v>52928</v>
      </c>
      <c r="H33" s="78">
        <v>48232</v>
      </c>
      <c r="I33" s="78">
        <v>156165</v>
      </c>
      <c r="J33" s="78">
        <v>146143</v>
      </c>
      <c r="K33" s="78">
        <v>13448</v>
      </c>
      <c r="L33" s="79">
        <v>13434</v>
      </c>
    </row>
    <row r="34" spans="1:12" s="34" customFormat="1" ht="22.5" x14ac:dyDescent="0.2">
      <c r="A34" s="99" t="s">
        <v>33</v>
      </c>
      <c r="B34" s="57" t="s">
        <v>67</v>
      </c>
      <c r="C34" s="100">
        <v>57090291</v>
      </c>
      <c r="D34" s="101">
        <v>0</v>
      </c>
      <c r="E34" s="102">
        <v>650329</v>
      </c>
      <c r="F34" s="102">
        <v>0</v>
      </c>
      <c r="G34" s="102">
        <v>687228</v>
      </c>
      <c r="H34" s="102">
        <v>0</v>
      </c>
      <c r="I34" s="102">
        <v>55752734</v>
      </c>
      <c r="J34" s="102">
        <v>0</v>
      </c>
      <c r="K34" s="102">
        <v>1099638</v>
      </c>
      <c r="L34" s="103">
        <v>0</v>
      </c>
    </row>
    <row r="35" spans="1:12" s="34" customFormat="1" ht="12" customHeight="1" thickBot="1" x14ac:dyDescent="0.25">
      <c r="A35" s="62" t="s">
        <v>70</v>
      </c>
      <c r="B35" s="58" t="s">
        <v>68</v>
      </c>
      <c r="C35" s="80">
        <v>3915183</v>
      </c>
      <c r="D35" s="81">
        <v>789438</v>
      </c>
      <c r="E35" s="82">
        <v>392760</v>
      </c>
      <c r="F35" s="82">
        <v>172500</v>
      </c>
      <c r="G35" s="82">
        <v>1510914</v>
      </c>
      <c r="H35" s="82">
        <v>151873</v>
      </c>
      <c r="I35" s="82">
        <v>2011509</v>
      </c>
      <c r="J35" s="82">
        <v>465066</v>
      </c>
      <c r="K35" s="82">
        <v>39230</v>
      </c>
      <c r="L35" s="83">
        <v>1988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53"/>
  <sheetViews>
    <sheetView zoomScaleNormal="100" workbookViewId="0">
      <selection activeCell="B46" sqref="B46:B47"/>
    </sheetView>
  </sheetViews>
  <sheetFormatPr defaultColWidth="9.140625" defaultRowHeight="12.75" x14ac:dyDescent="0.2"/>
  <cols>
    <col min="1" max="1" width="12.28515625" style="42" bestFit="1" customWidth="1"/>
    <col min="2" max="2" width="58.28515625" style="13" customWidth="1"/>
    <col min="3" max="3" width="5.28515625" style="40" customWidth="1"/>
    <col min="4" max="4" width="15" style="41" customWidth="1"/>
    <col min="5" max="16384" width="9.140625" style="36"/>
  </cols>
  <sheetData>
    <row r="2" spans="1:4" ht="14.25" x14ac:dyDescent="0.2">
      <c r="A2" s="130" t="s">
        <v>34</v>
      </c>
      <c r="B2" s="130"/>
      <c r="C2" s="130"/>
      <c r="D2" s="130"/>
    </row>
    <row r="3" spans="1:4" ht="14.25" x14ac:dyDescent="0.2">
      <c r="A3" s="130" t="s">
        <v>35</v>
      </c>
      <c r="B3" s="130"/>
      <c r="C3" s="130"/>
      <c r="D3" s="130"/>
    </row>
    <row r="4" spans="1:4" ht="15" x14ac:dyDescent="0.25">
      <c r="A4" s="13"/>
      <c r="C4" s="37"/>
      <c r="D4" s="38"/>
    </row>
    <row r="5" spans="1:4" ht="12" x14ac:dyDescent="0.2">
      <c r="A5" s="36"/>
      <c r="C5" s="7"/>
      <c r="D5" s="39"/>
    </row>
    <row r="6" spans="1:4" x14ac:dyDescent="0.2">
      <c r="A6" s="35" t="s">
        <v>1</v>
      </c>
      <c r="D6" s="65"/>
    </row>
    <row r="7" spans="1:4" ht="12" x14ac:dyDescent="0.2">
      <c r="A7" s="136" t="s">
        <v>85</v>
      </c>
      <c r="B7" s="136"/>
      <c r="C7" s="64"/>
      <c r="D7" s="65"/>
    </row>
    <row r="8" spans="1:4" ht="13.5" thickBot="1" x14ac:dyDescent="0.25">
      <c r="D8" s="5" t="s">
        <v>2</v>
      </c>
    </row>
    <row r="9" spans="1:4" s="45" customFormat="1" ht="12" x14ac:dyDescent="0.2">
      <c r="A9" s="131" t="s">
        <v>4</v>
      </c>
      <c r="B9" s="43"/>
      <c r="C9" s="44"/>
      <c r="D9" s="66" t="s">
        <v>36</v>
      </c>
    </row>
    <row r="10" spans="1:4" s="45" customFormat="1" ht="12" x14ac:dyDescent="0.2">
      <c r="A10" s="132"/>
      <c r="B10" s="46" t="s">
        <v>5</v>
      </c>
      <c r="C10" s="47" t="s">
        <v>37</v>
      </c>
      <c r="D10" s="70" t="s">
        <v>38</v>
      </c>
    </row>
    <row r="11" spans="1:4" s="45" customFormat="1" ht="13.5" customHeight="1" thickBot="1" x14ac:dyDescent="0.25">
      <c r="A11" s="132"/>
      <c r="B11" s="33"/>
      <c r="C11" s="47"/>
      <c r="D11" s="71" t="s">
        <v>39</v>
      </c>
    </row>
    <row r="12" spans="1:4" s="48" customFormat="1" ht="12" customHeight="1" x14ac:dyDescent="0.2">
      <c r="A12" s="132"/>
      <c r="B12" s="137" t="s">
        <v>40</v>
      </c>
      <c r="C12" s="89" t="s">
        <v>41</v>
      </c>
      <c r="D12" s="90">
        <v>24337635</v>
      </c>
    </row>
    <row r="13" spans="1:4" s="48" customFormat="1" ht="12" customHeight="1" thickBot="1" x14ac:dyDescent="0.25">
      <c r="A13" s="133"/>
      <c r="B13" s="138"/>
      <c r="C13" s="91" t="s">
        <v>42</v>
      </c>
      <c r="D13" s="92">
        <v>63038</v>
      </c>
    </row>
    <row r="14" spans="1:4" s="49" customFormat="1" ht="12" customHeight="1" x14ac:dyDescent="0.2">
      <c r="A14" s="139" t="s">
        <v>18</v>
      </c>
      <c r="B14" s="140" t="s">
        <v>50</v>
      </c>
      <c r="C14" s="104" t="s">
        <v>41</v>
      </c>
      <c r="D14" s="105">
        <v>1014713</v>
      </c>
    </row>
    <row r="15" spans="1:4" s="49" customFormat="1" ht="12" customHeight="1" x14ac:dyDescent="0.2">
      <c r="A15" s="123"/>
      <c r="B15" s="125"/>
      <c r="C15" s="106" t="s">
        <v>42</v>
      </c>
      <c r="D15" s="107">
        <v>0</v>
      </c>
    </row>
    <row r="16" spans="1:4" s="48" customFormat="1" ht="12" customHeight="1" x14ac:dyDescent="0.2">
      <c r="A16" s="122" t="s">
        <v>19</v>
      </c>
      <c r="B16" s="124" t="s">
        <v>51</v>
      </c>
      <c r="C16" s="108" t="s">
        <v>41</v>
      </c>
      <c r="D16" s="109">
        <v>35129</v>
      </c>
    </row>
    <row r="17" spans="1:4" s="48" customFormat="1" ht="12" customHeight="1" x14ac:dyDescent="0.2">
      <c r="A17" s="123"/>
      <c r="B17" s="125"/>
      <c r="C17" s="106" t="s">
        <v>42</v>
      </c>
      <c r="D17" s="107">
        <v>0</v>
      </c>
    </row>
    <row r="18" spans="1:4" s="48" customFormat="1" ht="12" customHeight="1" x14ac:dyDescent="0.2">
      <c r="A18" s="122" t="s">
        <v>20</v>
      </c>
      <c r="B18" s="124" t="s">
        <v>52</v>
      </c>
      <c r="C18" s="108" t="s">
        <v>41</v>
      </c>
      <c r="D18" s="109">
        <v>4220934</v>
      </c>
    </row>
    <row r="19" spans="1:4" s="48" customFormat="1" ht="12" customHeight="1" x14ac:dyDescent="0.2">
      <c r="A19" s="123"/>
      <c r="B19" s="125"/>
      <c r="C19" s="106" t="s">
        <v>42</v>
      </c>
      <c r="D19" s="107">
        <v>47036</v>
      </c>
    </row>
    <row r="20" spans="1:4" s="48" customFormat="1" ht="12" customHeight="1" x14ac:dyDescent="0.2">
      <c r="A20" s="122" t="s">
        <v>74</v>
      </c>
      <c r="B20" s="124" t="s">
        <v>79</v>
      </c>
      <c r="C20" s="108" t="s">
        <v>41</v>
      </c>
      <c r="D20" s="109">
        <v>4256064</v>
      </c>
    </row>
    <row r="21" spans="1:4" s="48" customFormat="1" ht="12" customHeight="1" x14ac:dyDescent="0.2">
      <c r="A21" s="123"/>
      <c r="B21" s="125"/>
      <c r="C21" s="106" t="s">
        <v>42</v>
      </c>
      <c r="D21" s="107">
        <v>47036</v>
      </c>
    </row>
    <row r="22" spans="1:4" s="48" customFormat="1" ht="12" customHeight="1" x14ac:dyDescent="0.2">
      <c r="A22" s="122" t="s">
        <v>21</v>
      </c>
      <c r="B22" s="124" t="s">
        <v>53</v>
      </c>
      <c r="C22" s="108" t="s">
        <v>41</v>
      </c>
      <c r="D22" s="109">
        <v>1621864</v>
      </c>
    </row>
    <row r="23" spans="1:4" s="48" customFormat="1" ht="12" customHeight="1" x14ac:dyDescent="0.2">
      <c r="A23" s="123"/>
      <c r="B23" s="125"/>
      <c r="C23" s="106" t="s">
        <v>42</v>
      </c>
      <c r="D23" s="107">
        <v>0</v>
      </c>
    </row>
    <row r="24" spans="1:4" s="48" customFormat="1" ht="12" customHeight="1" x14ac:dyDescent="0.2">
      <c r="A24" s="122" t="s">
        <v>22</v>
      </c>
      <c r="B24" s="134" t="s">
        <v>54</v>
      </c>
      <c r="C24" s="108" t="s">
        <v>41</v>
      </c>
      <c r="D24" s="109">
        <v>431236</v>
      </c>
    </row>
    <row r="25" spans="1:4" s="48" customFormat="1" ht="12" x14ac:dyDescent="0.2">
      <c r="A25" s="123"/>
      <c r="B25" s="135"/>
      <c r="C25" s="106" t="s">
        <v>42</v>
      </c>
      <c r="D25" s="107">
        <v>0</v>
      </c>
    </row>
    <row r="26" spans="1:4" s="48" customFormat="1" ht="12" customHeight="1" x14ac:dyDescent="0.2">
      <c r="A26" s="122" t="s">
        <v>43</v>
      </c>
      <c r="B26" s="127" t="s">
        <v>80</v>
      </c>
      <c r="C26" s="108" t="s">
        <v>41</v>
      </c>
      <c r="D26" s="109">
        <v>2053100</v>
      </c>
    </row>
    <row r="27" spans="1:4" s="48" customFormat="1" ht="12" customHeight="1" x14ac:dyDescent="0.2">
      <c r="A27" s="123"/>
      <c r="B27" s="129"/>
      <c r="C27" s="106" t="s">
        <v>42</v>
      </c>
      <c r="D27" s="107">
        <v>0</v>
      </c>
    </row>
    <row r="28" spans="1:4" s="48" customFormat="1" ht="12" customHeight="1" x14ac:dyDescent="0.2">
      <c r="A28" s="122" t="s">
        <v>23</v>
      </c>
      <c r="B28" s="124" t="s">
        <v>55</v>
      </c>
      <c r="C28" s="108" t="s">
        <v>41</v>
      </c>
      <c r="D28" s="109">
        <v>1378810</v>
      </c>
    </row>
    <row r="29" spans="1:4" s="48" customFormat="1" ht="12" customHeight="1" x14ac:dyDescent="0.2">
      <c r="A29" s="123"/>
      <c r="B29" s="125"/>
      <c r="C29" s="106" t="s">
        <v>42</v>
      </c>
      <c r="D29" s="107">
        <v>4639</v>
      </c>
    </row>
    <row r="30" spans="1:4" ht="12" customHeight="1" x14ac:dyDescent="0.2">
      <c r="A30" s="122" t="s">
        <v>24</v>
      </c>
      <c r="B30" s="124" t="s">
        <v>71</v>
      </c>
      <c r="C30" s="108" t="s">
        <v>41</v>
      </c>
      <c r="D30" s="109">
        <v>3685184</v>
      </c>
    </row>
    <row r="31" spans="1:4" ht="12" customHeight="1" x14ac:dyDescent="0.2">
      <c r="A31" s="123"/>
      <c r="B31" s="125"/>
      <c r="C31" s="106" t="s">
        <v>42</v>
      </c>
      <c r="D31" s="107">
        <v>8461</v>
      </c>
    </row>
    <row r="32" spans="1:4" ht="12" customHeight="1" x14ac:dyDescent="0.2">
      <c r="A32" s="122" t="s">
        <v>45</v>
      </c>
      <c r="B32" s="124" t="s">
        <v>56</v>
      </c>
      <c r="C32" s="108" t="s">
        <v>41</v>
      </c>
      <c r="D32" s="109">
        <v>1143925</v>
      </c>
    </row>
    <row r="33" spans="1:4" ht="12" customHeight="1" x14ac:dyDescent="0.2">
      <c r="A33" s="123"/>
      <c r="B33" s="125"/>
      <c r="C33" s="106" t="s">
        <v>42</v>
      </c>
      <c r="D33" s="107">
        <v>96</v>
      </c>
    </row>
    <row r="34" spans="1:4" ht="12" customHeight="1" x14ac:dyDescent="0.2">
      <c r="A34" s="122" t="s">
        <v>26</v>
      </c>
      <c r="B34" s="124" t="s">
        <v>72</v>
      </c>
      <c r="C34" s="108" t="s">
        <v>41</v>
      </c>
      <c r="D34" s="109">
        <v>207493</v>
      </c>
    </row>
    <row r="35" spans="1:4" ht="12" customHeight="1" x14ac:dyDescent="0.2">
      <c r="A35" s="123"/>
      <c r="B35" s="125"/>
      <c r="C35" s="106" t="s">
        <v>42</v>
      </c>
      <c r="D35" s="107">
        <v>0</v>
      </c>
    </row>
    <row r="36" spans="1:4" ht="12" customHeight="1" x14ac:dyDescent="0.2">
      <c r="A36" s="122" t="s">
        <v>27</v>
      </c>
      <c r="B36" s="134" t="s">
        <v>73</v>
      </c>
      <c r="C36" s="108" t="s">
        <v>41</v>
      </c>
      <c r="D36" s="109">
        <v>430470</v>
      </c>
    </row>
    <row r="37" spans="1:4" ht="12" customHeight="1" x14ac:dyDescent="0.2">
      <c r="A37" s="123"/>
      <c r="B37" s="135"/>
      <c r="C37" s="106" t="s">
        <v>42</v>
      </c>
      <c r="D37" s="107">
        <v>473</v>
      </c>
    </row>
    <row r="38" spans="1:4" ht="19.5" customHeight="1" x14ac:dyDescent="0.2">
      <c r="A38" s="122" t="s">
        <v>75</v>
      </c>
      <c r="B38" s="127" t="s">
        <v>81</v>
      </c>
      <c r="C38" s="108" t="s">
        <v>41</v>
      </c>
      <c r="D38" s="105">
        <v>1781888</v>
      </c>
    </row>
    <row r="39" spans="1:4" ht="19.5" customHeight="1" x14ac:dyDescent="0.2">
      <c r="A39" s="123"/>
      <c r="B39" s="129"/>
      <c r="C39" s="106" t="s">
        <v>42</v>
      </c>
      <c r="D39" s="105">
        <v>569</v>
      </c>
    </row>
    <row r="40" spans="1:4" ht="12" customHeight="1" x14ac:dyDescent="0.2">
      <c r="A40" s="122" t="s">
        <v>44</v>
      </c>
      <c r="B40" s="124" t="s">
        <v>59</v>
      </c>
      <c r="C40" s="108" t="s">
        <v>41</v>
      </c>
      <c r="D40" s="109">
        <v>5329617</v>
      </c>
    </row>
    <row r="41" spans="1:4" ht="12" customHeight="1" x14ac:dyDescent="0.2">
      <c r="A41" s="123"/>
      <c r="B41" s="125"/>
      <c r="C41" s="106" t="s">
        <v>42</v>
      </c>
      <c r="D41" s="107">
        <v>1</v>
      </c>
    </row>
    <row r="42" spans="1:4" ht="12" x14ac:dyDescent="0.2">
      <c r="A42" s="122" t="s">
        <v>28</v>
      </c>
      <c r="B42" s="124" t="s">
        <v>60</v>
      </c>
      <c r="C42" s="108" t="s">
        <v>41</v>
      </c>
      <c r="D42" s="109">
        <v>1904487</v>
      </c>
    </row>
    <row r="43" spans="1:4" ht="12" customHeight="1" x14ac:dyDescent="0.2">
      <c r="A43" s="123"/>
      <c r="B43" s="125"/>
      <c r="C43" s="106" t="s">
        <v>42</v>
      </c>
      <c r="D43" s="107">
        <v>2079</v>
      </c>
    </row>
    <row r="44" spans="1:4" ht="12" customHeight="1" x14ac:dyDescent="0.2">
      <c r="A44" s="122" t="s">
        <v>29</v>
      </c>
      <c r="B44" s="124" t="s">
        <v>61</v>
      </c>
      <c r="C44" s="108" t="s">
        <v>41</v>
      </c>
      <c r="D44" s="109">
        <v>1785285</v>
      </c>
    </row>
    <row r="45" spans="1:4" ht="12" x14ac:dyDescent="0.2">
      <c r="A45" s="123"/>
      <c r="B45" s="125"/>
      <c r="C45" s="106" t="s">
        <v>42</v>
      </c>
      <c r="D45" s="107">
        <v>249</v>
      </c>
    </row>
    <row r="46" spans="1:4" ht="12" customHeight="1" x14ac:dyDescent="0.2">
      <c r="A46" s="122" t="s">
        <v>76</v>
      </c>
      <c r="B46" s="127" t="s">
        <v>82</v>
      </c>
      <c r="C46" s="108" t="s">
        <v>41</v>
      </c>
      <c r="D46" s="109">
        <v>9019390</v>
      </c>
    </row>
    <row r="47" spans="1:4" ht="12" x14ac:dyDescent="0.2">
      <c r="A47" s="123"/>
      <c r="B47" s="129"/>
      <c r="C47" s="104" t="s">
        <v>42</v>
      </c>
      <c r="D47" s="105">
        <v>2328</v>
      </c>
    </row>
    <row r="48" spans="1:4" ht="12" customHeight="1" x14ac:dyDescent="0.2">
      <c r="A48" s="122" t="s">
        <v>77</v>
      </c>
      <c r="B48" s="127" t="s">
        <v>83</v>
      </c>
      <c r="C48" s="108" t="s">
        <v>41</v>
      </c>
      <c r="D48" s="109">
        <v>3689773</v>
      </c>
    </row>
    <row r="49" spans="1:4" ht="12" customHeight="1" x14ac:dyDescent="0.2">
      <c r="A49" s="123"/>
      <c r="B49" s="129"/>
      <c r="C49" s="106" t="s">
        <v>42</v>
      </c>
      <c r="D49" s="107">
        <v>2328</v>
      </c>
    </row>
    <row r="50" spans="1:4" ht="12" x14ac:dyDescent="0.2">
      <c r="A50" s="122" t="s">
        <v>25</v>
      </c>
      <c r="B50" s="124" t="s">
        <v>57</v>
      </c>
      <c r="C50" s="108" t="s">
        <v>41</v>
      </c>
      <c r="D50" s="109">
        <v>404139</v>
      </c>
    </row>
    <row r="51" spans="1:4" ht="12" x14ac:dyDescent="0.2">
      <c r="A51" s="123"/>
      <c r="B51" s="125"/>
      <c r="C51" s="106" t="s">
        <v>42</v>
      </c>
      <c r="D51" s="107">
        <v>0</v>
      </c>
    </row>
    <row r="52" spans="1:4" ht="12" x14ac:dyDescent="0.2">
      <c r="A52" s="122" t="s">
        <v>78</v>
      </c>
      <c r="B52" s="127" t="s">
        <v>69</v>
      </c>
      <c r="C52" s="108" t="s">
        <v>41</v>
      </c>
      <c r="D52" s="109">
        <v>744348</v>
      </c>
    </row>
    <row r="53" spans="1:4" thickBot="1" x14ac:dyDescent="0.25">
      <c r="A53" s="126"/>
      <c r="B53" s="128"/>
      <c r="C53" s="110" t="s">
        <v>42</v>
      </c>
      <c r="D53" s="111">
        <v>5</v>
      </c>
    </row>
  </sheetData>
  <mergeCells count="45">
    <mergeCell ref="A7:B7"/>
    <mergeCell ref="B12:B13"/>
    <mergeCell ref="A14:A15"/>
    <mergeCell ref="A16:A17"/>
    <mergeCell ref="A18:A19"/>
    <mergeCell ref="B14:B15"/>
    <mergeCell ref="B16:B17"/>
    <mergeCell ref="B18:B19"/>
    <mergeCell ref="A42:A43"/>
    <mergeCell ref="A44:A45"/>
    <mergeCell ref="A30:A31"/>
    <mergeCell ref="A32:A33"/>
    <mergeCell ref="A34:A35"/>
    <mergeCell ref="A36:A37"/>
    <mergeCell ref="A40:A41"/>
    <mergeCell ref="A38:A39"/>
    <mergeCell ref="A22:A23"/>
    <mergeCell ref="A24:A25"/>
    <mergeCell ref="A26:A27"/>
    <mergeCell ref="A28:A29"/>
    <mergeCell ref="B20:B21"/>
    <mergeCell ref="B22:B23"/>
    <mergeCell ref="B24:B25"/>
    <mergeCell ref="B26:B27"/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  <mergeCell ref="A48:A49"/>
    <mergeCell ref="A50:A51"/>
    <mergeCell ref="B50:B51"/>
    <mergeCell ref="A52:A53"/>
    <mergeCell ref="B52:B53"/>
  </mergeCells>
  <phoneticPr fontId="1" type="noConversion"/>
  <conditionalFormatting sqref="D12:D53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celkom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2026-03-24T10:48:56Z</dcterms:created>
  <dcterms:modified xsi:type="dcterms:W3CDTF">2026-03-24T10:48:56Z</dcterms:modified>
</cp:coreProperties>
</file>