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C329FD21-A06F-4594-A18C-A45E57EEF5EB}" xr6:coauthVersionLast="47" xr6:coauthVersionMax="47" xr10:uidLastSave="{00000000-0000-0000-0000-000000000000}"/>
  <bookViews>
    <workbookView xWindow="-28920" yWindow="-8520" windowWidth="29040" windowHeight="1584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<sst xmlns="http://schemas.openxmlformats.org/spreadsheetml/2006/main" count="186" uniqueCount="77">
  <si>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</si>
  <si>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</si>
  <si>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</si>
  <si>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</si>
  <si>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</si>
  <si>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</si>
  <si>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</si>
  <si>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</si>
  <si>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</si>
  <si>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</si>
  <si>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</si>
  <si>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</si>
  <si>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</si>
  <si>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</si>
  <si>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</si>
  <si>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</si>
  <si>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</si>
  <si>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</si>
  <si>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</si>
  <si>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</si>
  <si>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</si>
  <si>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</si>
  <si>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</si>
  <si>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</si>
  <si>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</si>
  <si>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</si>
  <si>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</si>
  <si>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</si>
  <si>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</si>
  <si>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Prijaté neproporcionálne zaistenie</t>
  </si>
  <si>
    <t>Neproporcionálne zdravotné zaistenie</t>
  </si>
  <si>
    <t xml:space="preserve">Neproporcionálne námorné, letecké a dopravné zaistenie </t>
  </si>
  <si>
    <t>Neproporcionálne majetkové zaistenie</t>
  </si>
  <si>
    <t>  Sumy nárokovateľné zo zaistných zmlúv/od SPV a z finitného zaistenia po úprave zohľadňujúcej očakávané straty v dôsledku zlyhania protistrany – spolu</t>
  </si>
  <si>
    <t>  Technické rezervy – spolu</t>
  </si>
  <si>
    <t>Technické rezervy – spolu</t>
  </si>
  <si>
    <t>  Riziková marža</t>
  </si>
  <si>
    <t>  Celkový najlepší odhad – netto</t>
  </si>
  <si>
    <t>  Celkový najlepší odhad – brutto</t>
  </si>
  <si>
    <t>      Netto najlepší odhad rezerv na poistné plnenia</t>
  </si>
  <si>
    <t>        Brutto diskontovaný najlepší odhad rezerv na poistné plnenia na poistné udalosti vzniknuté počas bežného finančného roka</t>
  </si>
  <si>
    <t>    Rezervy na poistné plnenia</t>
  </si>
  <si>
    <t>      Netto najlepší odhad rezerv z poistného</t>
  </si>
  <si>
    <t>      Celkové sumy nárokovateľné od zaisťovateľa/SPV a z finitného zaistenia po úprave zohľadňujúcej očakávané straty v dôsledku zlyhania protistrany</t>
  </si>
  <si>
    <t>      Brutto</t>
  </si>
  <si>
    <t>    Rezervy z poistného</t>
  </si>
  <si>
    <t>  Najlepší odhad</t>
  </si>
  <si>
    <t>Technické rezervy vypočítané ako súčet najlepšieho odhadu a rizikovej marže</t>
  </si>
  <si>
    <t>Celkové sumy nárokovateľné od zaisťovateľa/SPV a z finitného zaistenia po úprave zohľadňujúcej očakávané straty v dôsledku zlyhania protistrany v súvislosti s technickými rezervami vypočítanými ako celok</t>
  </si>
  <si>
    <t>Technické rezervy vypočítané ako celok</t>
  </si>
  <si>
    <t>SE.17.01.17.01 Technické rezervy na neživotné poistenie a zaistenie</t>
  </si>
  <si>
    <t>Priame poistenie a prijaté proporcionálne zaistenie</t>
  </si>
  <si>
    <t>Neproporcionálne úrazové zaistenie</t>
  </si>
  <si>
    <t>Celkový záväzok neživotného poistenia a zaistenia</t>
  </si>
  <si>
    <t>Peňažné toky najlepšieho odhadu rezerv na poistné plnenia (Brutto)</t>
  </si>
  <si>
    <t>  Technické rezervy mínus sumy nárokovateľné od zaisťovateľa/SPV a z finitného zaistenia – spolu</t>
  </si>
  <si>
    <t>  Brutto poistné plnenia vyplatené v bežnom finančnom roku týkajúce sa poistných udalostí vzniknutých pred bežným finančným rokom</t>
  </si>
  <si>
    <t>  Brutto poistné plnenia vyplatené v bežnom finančnom roku týkajúce sa poistných udalostí vzniknutých v bežnom finančnom roku</t>
  </si>
  <si>
    <t>R0010</t>
  </si>
  <si>
    <t>R0050</t>
  </si>
  <si>
    <t>-</t>
  </si>
  <si>
    <t>R0060</t>
  </si>
  <si>
    <t>R0140</t>
  </si>
  <si>
    <t>R0150</t>
  </si>
  <si>
    <t>R0160</t>
  </si>
  <si>
    <t>ER0161</t>
  </si>
  <si>
    <t>R0240</t>
  </si>
  <si>
    <t>R0250</t>
  </si>
  <si>
    <t>R0260</t>
  </si>
  <si>
    <t>R0270</t>
  </si>
  <si>
    <t>R0280</t>
  </si>
  <si>
    <t>R0320</t>
  </si>
  <si>
    <t>R0330</t>
  </si>
  <si>
    <t>R0340</t>
  </si>
  <si>
    <t>ER0421</t>
  </si>
  <si>
    <t>ER0422</t>
  </si>
  <si>
    <t>30.6.2024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</si>
</sst>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top" wrapText="1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3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A3" sqref="A3"/>
    </sheetView>
  </sheetViews>
  <sheetFormatPr defaultRowHeight="14.4" x14ac:dyDescent="0.3"/>
  <cols>
    <col min="1" max="1" width="34.33203125" customWidth="1"/>
    <col min="3" max="14" width="15.6640625" customWidth="1"/>
    <col min="15" max="15" width="17.44140625" customWidth="1"/>
    <col min="16" max="16" width="17.5546875" customWidth="1"/>
    <col min="17" max="17" width="17.44140625" customWidth="1"/>
    <col min="18" max="18" width="17.88671875" customWidth="1"/>
    <col min="19" max="19" width="15.6640625" customWidth="1"/>
  </cols>
  <sheetData>
    <row r="1" spans="1:19" ht="22.5" customHeight="1" x14ac:dyDescent="0.3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43.2" customHeight="1" x14ac:dyDescent="0.3">
      <c r="A3" s="3"/>
      <c r="B3" s="3"/>
      <c r="C3" s="4" t="s">
        <v>51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 t="s">
        <v>29</v>
      </c>
      <c r="P3" s="4"/>
      <c r="Q3" s="4"/>
      <c r="R3" s="4"/>
      <c r="S3" s="5" t="s">
        <v>53</v>
      </c>
    </row>
    <row r="4" spans="1:19" ht="86.4" x14ac:dyDescent="0.3">
      <c r="A4" s="6" t="s">
        <v>76</v>
      </c>
      <c r="B4" s="3"/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7" t="s">
        <v>27</v>
      </c>
      <c r="N4" s="7" t="s">
        <v>28</v>
      </c>
      <c r="O4" s="7" t="s">
        <v>30</v>
      </c>
      <c r="P4" s="7" t="s">
        <v>52</v>
      </c>
      <c r="Q4" s="7" t="s">
        <v>31</v>
      </c>
      <c r="R4" s="7" t="s">
        <v>32</v>
      </c>
      <c r="S4" s="5"/>
    </row>
    <row r="5" spans="1:19" x14ac:dyDescent="0.3">
      <c r="A5" s="8"/>
      <c r="B5" s="8"/>
      <c r="C5" s="9" t="s">
        <v>0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10</v>
      </c>
      <c r="N5" s="9" t="s">
        <v>11</v>
      </c>
      <c r="O5" s="9" t="s">
        <v>12</v>
      </c>
      <c r="P5" s="9" t="s">
        <v>13</v>
      </c>
      <c r="Q5" s="9" t="s">
        <v>14</v>
      </c>
      <c r="R5" s="9" t="s">
        <v>15</v>
      </c>
      <c r="S5" s="9" t="s">
        <v>16</v>
      </c>
    </row>
    <row r="6" spans="1:19" x14ac:dyDescent="0.3">
      <c r="A6" s="10" t="s">
        <v>49</v>
      </c>
      <c r="B6" s="11" t="s">
        <v>58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</row>
    <row r="7" spans="1:19" ht="86.4" x14ac:dyDescent="0.3">
      <c r="A7" s="10" t="s">
        <v>48</v>
      </c>
      <c r="B7" s="11" t="s">
        <v>59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</row>
    <row r="8" spans="1:19" ht="28.8" x14ac:dyDescent="0.3">
      <c r="A8" s="10" t="s">
        <v>47</v>
      </c>
      <c r="B8" s="11" t="s">
        <v>60</v>
      </c>
      <c r="C8" s="13" t="s">
        <v>60</v>
      </c>
      <c r="D8" s="13" t="s">
        <v>60</v>
      </c>
      <c r="E8" s="13" t="s">
        <v>60</v>
      </c>
      <c r="F8" s="13" t="s">
        <v>60</v>
      </c>
      <c r="G8" s="13" t="s">
        <v>60</v>
      </c>
      <c r="H8" s="13" t="s">
        <v>60</v>
      </c>
      <c r="I8" s="13" t="s">
        <v>60</v>
      </c>
      <c r="J8" s="13" t="s">
        <v>60</v>
      </c>
      <c r="K8" s="13" t="s">
        <v>60</v>
      </c>
      <c r="L8" s="13" t="s">
        <v>60</v>
      </c>
      <c r="M8" s="13" t="s">
        <v>60</v>
      </c>
      <c r="N8" s="13" t="s">
        <v>60</v>
      </c>
      <c r="O8" s="13" t="s">
        <v>60</v>
      </c>
      <c r="P8" s="13" t="s">
        <v>60</v>
      </c>
      <c r="Q8" s="13" t="s">
        <v>60</v>
      </c>
      <c r="R8" s="13" t="s">
        <v>60</v>
      </c>
      <c r="S8" s="13" t="s">
        <v>60</v>
      </c>
    </row>
    <row r="9" spans="1:19" x14ac:dyDescent="0.3">
      <c r="A9" s="10" t="s">
        <v>46</v>
      </c>
      <c r="B9" s="11" t="s">
        <v>60</v>
      </c>
      <c r="C9" s="13" t="s">
        <v>60</v>
      </c>
      <c r="D9" s="13" t="s">
        <v>60</v>
      </c>
      <c r="E9" s="13" t="s">
        <v>60</v>
      </c>
      <c r="F9" s="13" t="s">
        <v>60</v>
      </c>
      <c r="G9" s="13" t="s">
        <v>60</v>
      </c>
      <c r="H9" s="13" t="s">
        <v>60</v>
      </c>
      <c r="I9" s="13" t="s">
        <v>60</v>
      </c>
      <c r="J9" s="13" t="s">
        <v>60</v>
      </c>
      <c r="K9" s="13" t="s">
        <v>60</v>
      </c>
      <c r="L9" s="13" t="s">
        <v>60</v>
      </c>
      <c r="M9" s="13" t="s">
        <v>60</v>
      </c>
      <c r="N9" s="13" t="s">
        <v>60</v>
      </c>
      <c r="O9" s="13" t="s">
        <v>60</v>
      </c>
      <c r="P9" s="13" t="s">
        <v>60</v>
      </c>
      <c r="Q9" s="13" t="s">
        <v>60</v>
      </c>
      <c r="R9" s="13" t="s">
        <v>60</v>
      </c>
      <c r="S9" s="13" t="s">
        <v>60</v>
      </c>
    </row>
    <row r="10" spans="1:19" x14ac:dyDescent="0.3">
      <c r="A10" s="10" t="s">
        <v>45</v>
      </c>
      <c r="B10" s="11" t="s">
        <v>60</v>
      </c>
      <c r="C10" s="13" t="s">
        <v>60</v>
      </c>
      <c r="D10" s="13" t="s">
        <v>60</v>
      </c>
      <c r="E10" s="13" t="s">
        <v>60</v>
      </c>
      <c r="F10" s="13" t="s">
        <v>60</v>
      </c>
      <c r="G10" s="13" t="s">
        <v>60</v>
      </c>
      <c r="H10" s="13" t="s">
        <v>60</v>
      </c>
      <c r="I10" s="13" t="s">
        <v>60</v>
      </c>
      <c r="J10" s="13" t="s">
        <v>60</v>
      </c>
      <c r="K10" s="13" t="s">
        <v>60</v>
      </c>
      <c r="L10" s="13" t="s">
        <v>60</v>
      </c>
      <c r="M10" s="13" t="s">
        <v>60</v>
      </c>
      <c r="N10" s="13" t="s">
        <v>60</v>
      </c>
      <c r="O10" s="13" t="s">
        <v>60</v>
      </c>
      <c r="P10" s="13" t="s">
        <v>60</v>
      </c>
      <c r="Q10" s="13" t="s">
        <v>60</v>
      </c>
      <c r="R10" s="13" t="s">
        <v>60</v>
      </c>
      <c r="S10" s="13" t="s">
        <v>60</v>
      </c>
    </row>
    <row r="11" spans="1:19" x14ac:dyDescent="0.3">
      <c r="A11" s="10" t="s">
        <v>44</v>
      </c>
      <c r="B11" s="11" t="s">
        <v>61</v>
      </c>
      <c r="C11" s="13">
        <v>-668273.85</v>
      </c>
      <c r="D11" s="13">
        <v>-3729868.672919</v>
      </c>
      <c r="E11" s="13">
        <v>0</v>
      </c>
      <c r="F11" s="13">
        <v>107993984.34</v>
      </c>
      <c r="G11" s="13">
        <v>80868838.890000001</v>
      </c>
      <c r="H11" s="13">
        <v>-331905.66000000009</v>
      </c>
      <c r="I11" s="13">
        <v>40529540.490000002</v>
      </c>
      <c r="J11" s="13">
        <v>10009970.76</v>
      </c>
      <c r="K11" s="13">
        <v>658587.46000000008</v>
      </c>
      <c r="L11" s="13">
        <v>348820.07</v>
      </c>
      <c r="M11" s="13">
        <v>1534883.39</v>
      </c>
      <c r="N11" s="13">
        <v>-3038482.54</v>
      </c>
      <c r="O11" s="13">
        <v>0</v>
      </c>
      <c r="P11" s="13">
        <v>0</v>
      </c>
      <c r="Q11" s="13">
        <v>0</v>
      </c>
      <c r="R11" s="13">
        <v>0</v>
      </c>
      <c r="S11" s="13">
        <v>234176095.667081</v>
      </c>
    </row>
    <row r="12" spans="1:19" ht="57.6" x14ac:dyDescent="0.3">
      <c r="A12" s="10" t="s">
        <v>43</v>
      </c>
      <c r="B12" s="11" t="s">
        <v>62</v>
      </c>
      <c r="C12" s="13">
        <v>-515405.92</v>
      </c>
      <c r="D12" s="13">
        <v>-1939227.986972</v>
      </c>
      <c r="E12" s="13">
        <v>0</v>
      </c>
      <c r="F12" s="13">
        <v>29586068.460000001</v>
      </c>
      <c r="G12" s="13">
        <v>1132148.6499999999</v>
      </c>
      <c r="H12" s="13">
        <v>-230541.88</v>
      </c>
      <c r="I12" s="13">
        <v>2159069.63</v>
      </c>
      <c r="J12" s="13">
        <v>324323.19000000012</v>
      </c>
      <c r="K12" s="13">
        <v>-58304.94</v>
      </c>
      <c r="L12" s="13">
        <v>0</v>
      </c>
      <c r="M12" s="13">
        <v>101174.05</v>
      </c>
      <c r="N12" s="13">
        <v>-206578.69</v>
      </c>
      <c r="O12" s="13">
        <v>0</v>
      </c>
      <c r="P12" s="13">
        <v>0</v>
      </c>
      <c r="Q12" s="13">
        <v>0</v>
      </c>
      <c r="R12" s="13">
        <v>0</v>
      </c>
      <c r="S12" s="13">
        <v>30352724.573027998</v>
      </c>
    </row>
    <row r="13" spans="1:19" ht="28.8" x14ac:dyDescent="0.3">
      <c r="A13" s="10" t="s">
        <v>42</v>
      </c>
      <c r="B13" s="11" t="s">
        <v>63</v>
      </c>
      <c r="C13" s="13">
        <v>-152867.93</v>
      </c>
      <c r="D13" s="13">
        <v>-1790640.685947</v>
      </c>
      <c r="E13" s="13">
        <v>0</v>
      </c>
      <c r="F13" s="13">
        <v>78407915.879999995</v>
      </c>
      <c r="G13" s="13">
        <v>79736690.24000001</v>
      </c>
      <c r="H13" s="13">
        <v>-101363.78</v>
      </c>
      <c r="I13" s="13">
        <v>38370470.859999999</v>
      </c>
      <c r="J13" s="13">
        <v>9685647.5700000003</v>
      </c>
      <c r="K13" s="13">
        <v>716892.4</v>
      </c>
      <c r="L13" s="13">
        <v>348820.07</v>
      </c>
      <c r="M13" s="13">
        <v>1433709.34</v>
      </c>
      <c r="N13" s="13">
        <v>-2831903.86</v>
      </c>
      <c r="O13" s="13">
        <v>0</v>
      </c>
      <c r="P13" s="13">
        <v>0</v>
      </c>
      <c r="Q13" s="13">
        <v>0</v>
      </c>
      <c r="R13" s="13">
        <v>0</v>
      </c>
      <c r="S13" s="13">
        <v>203823370.094053</v>
      </c>
    </row>
    <row r="14" spans="1:19" x14ac:dyDescent="0.3">
      <c r="A14" s="10" t="s">
        <v>41</v>
      </c>
      <c r="B14" s="11" t="s">
        <v>60</v>
      </c>
      <c r="C14" s="13" t="s">
        <v>60</v>
      </c>
      <c r="D14" s="13" t="s">
        <v>60</v>
      </c>
      <c r="E14" s="13" t="s">
        <v>60</v>
      </c>
      <c r="F14" s="13" t="s">
        <v>60</v>
      </c>
      <c r="G14" s="13" t="s">
        <v>60</v>
      </c>
      <c r="H14" s="13" t="s">
        <v>60</v>
      </c>
      <c r="I14" s="13" t="s">
        <v>60</v>
      </c>
      <c r="J14" s="13" t="s">
        <v>60</v>
      </c>
      <c r="K14" s="13" t="s">
        <v>60</v>
      </c>
      <c r="L14" s="13" t="s">
        <v>60</v>
      </c>
      <c r="M14" s="13" t="s">
        <v>60</v>
      </c>
      <c r="N14" s="13" t="s">
        <v>60</v>
      </c>
      <c r="O14" s="13" t="s">
        <v>60</v>
      </c>
      <c r="P14" s="13" t="s">
        <v>60</v>
      </c>
      <c r="Q14" s="13" t="s">
        <v>60</v>
      </c>
      <c r="R14" s="13" t="s">
        <v>60</v>
      </c>
      <c r="S14" s="13" t="s">
        <v>60</v>
      </c>
    </row>
    <row r="15" spans="1:19" x14ac:dyDescent="0.3">
      <c r="A15" s="10" t="s">
        <v>44</v>
      </c>
      <c r="B15" s="11" t="s">
        <v>64</v>
      </c>
      <c r="C15" s="13">
        <v>1309990.76</v>
      </c>
      <c r="D15" s="13">
        <v>34480632.187774003</v>
      </c>
      <c r="E15" s="13">
        <v>0</v>
      </c>
      <c r="F15" s="13">
        <v>286460530.88999999</v>
      </c>
      <c r="G15" s="13">
        <v>44939159.960000001</v>
      </c>
      <c r="H15" s="13">
        <v>2893669.1</v>
      </c>
      <c r="I15" s="13">
        <v>162680265.31999999</v>
      </c>
      <c r="J15" s="13">
        <v>55619378.119999997</v>
      </c>
      <c r="K15" s="13">
        <v>41411.85</v>
      </c>
      <c r="L15" s="13">
        <v>376749.92</v>
      </c>
      <c r="M15" s="13">
        <v>4347513.53</v>
      </c>
      <c r="N15" s="13">
        <v>1293229.83</v>
      </c>
      <c r="O15" s="13">
        <v>0</v>
      </c>
      <c r="P15" s="13">
        <v>0</v>
      </c>
      <c r="Q15" s="13">
        <v>0</v>
      </c>
      <c r="R15" s="13">
        <v>0</v>
      </c>
      <c r="S15" s="13">
        <v>594442530.47777402</v>
      </c>
    </row>
    <row r="16" spans="1:19" ht="57.6" x14ac:dyDescent="0.3">
      <c r="A16" s="10" t="s">
        <v>40</v>
      </c>
      <c r="B16" s="11" t="s">
        <v>65</v>
      </c>
      <c r="C16" s="13">
        <v>33379</v>
      </c>
      <c r="D16" s="13">
        <v>7455555.8756356407</v>
      </c>
      <c r="E16" s="13">
        <v>0</v>
      </c>
      <c r="F16" s="13">
        <v>27122339</v>
      </c>
      <c r="G16" s="13">
        <v>13898704</v>
      </c>
      <c r="H16" s="13">
        <v>411976</v>
      </c>
      <c r="I16" s="13">
        <v>19880188</v>
      </c>
      <c r="J16" s="13">
        <v>5232094</v>
      </c>
      <c r="K16" s="13">
        <v>13569</v>
      </c>
      <c r="L16" s="13">
        <v>38580</v>
      </c>
      <c r="M16" s="13">
        <v>2535811</v>
      </c>
      <c r="N16" s="13">
        <v>116894</v>
      </c>
      <c r="O16" s="13">
        <v>0</v>
      </c>
      <c r="P16" s="13">
        <v>0</v>
      </c>
      <c r="Q16" s="13">
        <v>0</v>
      </c>
      <c r="R16" s="13">
        <v>0</v>
      </c>
      <c r="S16" s="13">
        <v>76739089.875635639</v>
      </c>
    </row>
    <row r="17" spans="1:19" ht="57.6" x14ac:dyDescent="0.3">
      <c r="A17" s="10" t="s">
        <v>43</v>
      </c>
      <c r="B17" s="11" t="s">
        <v>66</v>
      </c>
      <c r="C17" s="13">
        <v>1226127.76</v>
      </c>
      <c r="D17" s="13">
        <v>3652579.605805092</v>
      </c>
      <c r="E17" s="13">
        <v>0</v>
      </c>
      <c r="F17" s="13">
        <v>79056184.629999995</v>
      </c>
      <c r="G17" s="13">
        <v>1132565.1299999999</v>
      </c>
      <c r="H17" s="13">
        <v>220277.26</v>
      </c>
      <c r="I17" s="13">
        <v>104758473.40000001</v>
      </c>
      <c r="J17" s="13">
        <v>12655605.23</v>
      </c>
      <c r="K17" s="13">
        <v>17778.5</v>
      </c>
      <c r="L17" s="13">
        <v>0</v>
      </c>
      <c r="M17" s="13">
        <v>1352569.2</v>
      </c>
      <c r="N17" s="13">
        <v>138829.26</v>
      </c>
      <c r="O17" s="13">
        <v>0</v>
      </c>
      <c r="P17" s="13">
        <v>0</v>
      </c>
      <c r="Q17" s="13">
        <v>0</v>
      </c>
      <c r="R17" s="13">
        <v>0</v>
      </c>
      <c r="S17" s="13">
        <v>204210989.9758051</v>
      </c>
    </row>
    <row r="18" spans="1:19" ht="28.8" x14ac:dyDescent="0.3">
      <c r="A18" s="10" t="s">
        <v>39</v>
      </c>
      <c r="B18" s="11" t="s">
        <v>67</v>
      </c>
      <c r="C18" s="13">
        <v>83863</v>
      </c>
      <c r="D18" s="13">
        <v>30828052.581968911</v>
      </c>
      <c r="E18" s="13">
        <v>0</v>
      </c>
      <c r="F18" s="13">
        <v>207404345.25999999</v>
      </c>
      <c r="G18" s="13">
        <v>43806594.829999998</v>
      </c>
      <c r="H18" s="13">
        <v>2673391.84</v>
      </c>
      <c r="I18" s="13">
        <v>57921791.920000002</v>
      </c>
      <c r="J18" s="13">
        <v>42963772.890000001</v>
      </c>
      <c r="K18" s="13">
        <v>23633.35</v>
      </c>
      <c r="L18" s="13">
        <v>376749.92</v>
      </c>
      <c r="M18" s="13">
        <v>2994944.33</v>
      </c>
      <c r="N18" s="13">
        <v>1154400.58</v>
      </c>
      <c r="O18" s="13">
        <v>0</v>
      </c>
      <c r="P18" s="13">
        <v>0</v>
      </c>
      <c r="Q18" s="13">
        <v>0</v>
      </c>
      <c r="R18" s="13">
        <v>0</v>
      </c>
      <c r="S18" s="13">
        <v>390231542.50196892</v>
      </c>
    </row>
    <row r="19" spans="1:19" x14ac:dyDescent="0.3">
      <c r="A19" s="10" t="s">
        <v>38</v>
      </c>
      <c r="B19" s="11" t="s">
        <v>68</v>
      </c>
      <c r="C19" s="13">
        <v>641716.90999999992</v>
      </c>
      <c r="D19" s="13">
        <v>30750764.514856011</v>
      </c>
      <c r="E19" s="13">
        <v>0</v>
      </c>
      <c r="F19" s="13">
        <v>394454515.23000002</v>
      </c>
      <c r="G19" s="13">
        <v>125807998.84999999</v>
      </c>
      <c r="H19" s="13">
        <v>2561763.44</v>
      </c>
      <c r="I19" s="13">
        <v>203209804.81</v>
      </c>
      <c r="J19" s="13">
        <v>65629348.880000003</v>
      </c>
      <c r="K19" s="13">
        <v>699999.31</v>
      </c>
      <c r="L19" s="13">
        <v>725569.99</v>
      </c>
      <c r="M19" s="13">
        <v>5882396.9299999997</v>
      </c>
      <c r="N19" s="13">
        <v>-1745252.71</v>
      </c>
      <c r="O19" s="13">
        <v>0</v>
      </c>
      <c r="P19" s="13">
        <v>0</v>
      </c>
      <c r="Q19" s="13">
        <v>0</v>
      </c>
      <c r="R19" s="13">
        <v>0</v>
      </c>
      <c r="S19" s="13">
        <v>828618626.14485598</v>
      </c>
    </row>
    <row r="20" spans="1:19" x14ac:dyDescent="0.3">
      <c r="A20" s="10" t="s">
        <v>37</v>
      </c>
      <c r="B20" s="11" t="s">
        <v>69</v>
      </c>
      <c r="C20" s="13">
        <v>-69004.929999999993</v>
      </c>
      <c r="D20" s="13">
        <v>29037412.89602191</v>
      </c>
      <c r="E20" s="13">
        <v>0</v>
      </c>
      <c r="F20" s="13">
        <v>285812261.13999999</v>
      </c>
      <c r="G20" s="13">
        <v>123543286.06999999</v>
      </c>
      <c r="H20" s="13">
        <v>2572028.06</v>
      </c>
      <c r="I20" s="13">
        <v>96292262.780000001</v>
      </c>
      <c r="J20" s="13">
        <v>52649420.459999993</v>
      </c>
      <c r="K20" s="13">
        <v>740525.75</v>
      </c>
      <c r="L20" s="13">
        <v>725569.99</v>
      </c>
      <c r="M20" s="13">
        <v>4428653.67</v>
      </c>
      <c r="N20" s="13">
        <v>-1677503.28</v>
      </c>
      <c r="O20" s="13">
        <v>0</v>
      </c>
      <c r="P20" s="13">
        <v>0</v>
      </c>
      <c r="Q20" s="13">
        <v>0</v>
      </c>
      <c r="R20" s="13">
        <v>0</v>
      </c>
      <c r="S20" s="13">
        <v>594054912.59602189</v>
      </c>
    </row>
    <row r="21" spans="1:19" x14ac:dyDescent="0.3">
      <c r="A21" s="10" t="s">
        <v>36</v>
      </c>
      <c r="B21" s="11" t="s">
        <v>70</v>
      </c>
      <c r="C21" s="13">
        <v>64519</v>
      </c>
      <c r="D21" s="13">
        <v>3628217.5372540001</v>
      </c>
      <c r="E21" s="13">
        <v>0</v>
      </c>
      <c r="F21" s="13">
        <v>21287384.25</v>
      </c>
      <c r="G21" s="13">
        <v>10391919.630000001</v>
      </c>
      <c r="H21" s="13">
        <v>210012.48</v>
      </c>
      <c r="I21" s="13">
        <v>7629289.7100000009</v>
      </c>
      <c r="J21" s="13">
        <v>4123311.47</v>
      </c>
      <c r="K21" s="13">
        <v>5397.31</v>
      </c>
      <c r="L21" s="13">
        <v>65137.72</v>
      </c>
      <c r="M21" s="13">
        <v>386226.4</v>
      </c>
      <c r="N21" s="13">
        <v>1017469.21</v>
      </c>
      <c r="O21" s="13">
        <v>0</v>
      </c>
      <c r="P21" s="13">
        <v>0</v>
      </c>
      <c r="Q21" s="13">
        <v>0</v>
      </c>
      <c r="R21" s="13">
        <v>0</v>
      </c>
      <c r="S21" s="13">
        <v>48808883.717253998</v>
      </c>
    </row>
    <row r="22" spans="1:19" x14ac:dyDescent="0.3">
      <c r="A22" s="10" t="s">
        <v>35</v>
      </c>
      <c r="B22" s="11" t="s">
        <v>60</v>
      </c>
      <c r="C22" s="13" t="s">
        <v>60</v>
      </c>
      <c r="D22" s="13" t="s">
        <v>60</v>
      </c>
      <c r="E22" s="13" t="s">
        <v>60</v>
      </c>
      <c r="F22" s="13" t="s">
        <v>60</v>
      </c>
      <c r="G22" s="13" t="s">
        <v>60</v>
      </c>
      <c r="H22" s="13" t="s">
        <v>60</v>
      </c>
      <c r="I22" s="13" t="s">
        <v>60</v>
      </c>
      <c r="J22" s="13" t="s">
        <v>60</v>
      </c>
      <c r="K22" s="13" t="s">
        <v>60</v>
      </c>
      <c r="L22" s="13" t="s">
        <v>60</v>
      </c>
      <c r="M22" s="13" t="s">
        <v>60</v>
      </c>
      <c r="N22" s="13" t="s">
        <v>60</v>
      </c>
      <c r="O22" s="13" t="s">
        <v>60</v>
      </c>
      <c r="P22" s="13" t="s">
        <v>60</v>
      </c>
      <c r="Q22" s="13" t="s">
        <v>60</v>
      </c>
      <c r="R22" s="13" t="s">
        <v>60</v>
      </c>
      <c r="S22" s="13" t="s">
        <v>60</v>
      </c>
    </row>
    <row r="23" spans="1:19" x14ac:dyDescent="0.3">
      <c r="A23" s="10" t="s">
        <v>34</v>
      </c>
      <c r="B23" s="11" t="s">
        <v>71</v>
      </c>
      <c r="C23" s="13">
        <v>706235.90999999992</v>
      </c>
      <c r="D23" s="13">
        <v>34378981.052110001</v>
      </c>
      <c r="E23" s="13">
        <v>0</v>
      </c>
      <c r="F23" s="13">
        <v>415741898.48000002</v>
      </c>
      <c r="G23" s="13">
        <v>136199918.47999999</v>
      </c>
      <c r="H23" s="13">
        <v>2771775.92</v>
      </c>
      <c r="I23" s="13">
        <v>210839094.52000001</v>
      </c>
      <c r="J23" s="13">
        <v>69752660.349999994</v>
      </c>
      <c r="K23" s="13">
        <v>705396.62</v>
      </c>
      <c r="L23" s="13">
        <v>790707.71</v>
      </c>
      <c r="M23" s="13">
        <v>6268623.3200000003</v>
      </c>
      <c r="N23" s="13">
        <v>-727783.5</v>
      </c>
      <c r="O23" s="13">
        <v>0</v>
      </c>
      <c r="P23" s="13">
        <v>0</v>
      </c>
      <c r="Q23" s="13">
        <v>0</v>
      </c>
      <c r="R23" s="13">
        <v>0</v>
      </c>
      <c r="S23" s="13">
        <v>877427510.8621099</v>
      </c>
    </row>
    <row r="24" spans="1:19" ht="57.6" x14ac:dyDescent="0.3">
      <c r="A24" s="10" t="s">
        <v>33</v>
      </c>
      <c r="B24" s="11" t="s">
        <v>72</v>
      </c>
      <c r="C24" s="13">
        <v>710721.84</v>
      </c>
      <c r="D24" s="13">
        <v>1713351.618834092</v>
      </c>
      <c r="E24" s="13">
        <v>0</v>
      </c>
      <c r="F24" s="13">
        <v>108642254.09</v>
      </c>
      <c r="G24" s="13">
        <v>2264713.7799999998</v>
      </c>
      <c r="H24" s="13">
        <v>-10264.620000000001</v>
      </c>
      <c r="I24" s="13">
        <v>106917543.03</v>
      </c>
      <c r="J24" s="13">
        <v>12979928.42</v>
      </c>
      <c r="K24" s="13">
        <v>-40526.44</v>
      </c>
      <c r="L24" s="13">
        <v>0</v>
      </c>
      <c r="M24" s="13">
        <v>1453743.25</v>
      </c>
      <c r="N24" s="13">
        <v>-67749.429999999993</v>
      </c>
      <c r="O24" s="13">
        <v>0</v>
      </c>
      <c r="P24" s="13">
        <v>0</v>
      </c>
      <c r="Q24" s="13">
        <v>0</v>
      </c>
      <c r="R24" s="13">
        <v>0</v>
      </c>
      <c r="S24" s="13">
        <v>234563715.54883409</v>
      </c>
    </row>
    <row r="25" spans="1:19" ht="43.2" x14ac:dyDescent="0.3">
      <c r="A25" s="10" t="s">
        <v>55</v>
      </c>
      <c r="B25" s="11" t="s">
        <v>73</v>
      </c>
      <c r="C25" s="13">
        <v>-4485.929999999993</v>
      </c>
      <c r="D25" s="13">
        <v>32665629.433275908</v>
      </c>
      <c r="E25" s="13">
        <v>0</v>
      </c>
      <c r="F25" s="13">
        <v>307099645.38999999</v>
      </c>
      <c r="G25" s="13">
        <v>133935204.7</v>
      </c>
      <c r="H25" s="13">
        <v>2782040.54</v>
      </c>
      <c r="I25" s="13">
        <v>103921551.48999999</v>
      </c>
      <c r="J25" s="13">
        <v>56772731.93</v>
      </c>
      <c r="K25" s="13">
        <v>745923.06</v>
      </c>
      <c r="L25" s="13">
        <v>790707.71</v>
      </c>
      <c r="M25" s="13">
        <v>4814880.07</v>
      </c>
      <c r="N25" s="13">
        <v>-660034.07000000018</v>
      </c>
      <c r="O25" s="13">
        <v>0</v>
      </c>
      <c r="P25" s="13">
        <v>0</v>
      </c>
      <c r="Q25" s="13">
        <v>0</v>
      </c>
      <c r="R25" s="13">
        <v>0</v>
      </c>
      <c r="S25" s="13">
        <v>642863796.31327593</v>
      </c>
    </row>
    <row r="26" spans="1:19" ht="28.8" x14ac:dyDescent="0.3">
      <c r="A26" s="10" t="s">
        <v>54</v>
      </c>
      <c r="B26" s="11" t="s">
        <v>60</v>
      </c>
      <c r="C26" s="13" t="s">
        <v>60</v>
      </c>
      <c r="D26" s="13" t="s">
        <v>60</v>
      </c>
      <c r="E26" s="13" t="s">
        <v>60</v>
      </c>
      <c r="F26" s="13" t="s">
        <v>60</v>
      </c>
      <c r="G26" s="13" t="s">
        <v>60</v>
      </c>
      <c r="H26" s="13" t="s">
        <v>60</v>
      </c>
      <c r="I26" s="13" t="s">
        <v>60</v>
      </c>
      <c r="J26" s="13" t="s">
        <v>60</v>
      </c>
      <c r="K26" s="13" t="s">
        <v>60</v>
      </c>
      <c r="L26" s="13" t="s">
        <v>60</v>
      </c>
      <c r="M26" s="13" t="s">
        <v>60</v>
      </c>
      <c r="N26" s="13" t="s">
        <v>60</v>
      </c>
      <c r="O26" s="13" t="s">
        <v>60</v>
      </c>
      <c r="P26" s="13" t="s">
        <v>60</v>
      </c>
      <c r="Q26" s="13" t="s">
        <v>60</v>
      </c>
      <c r="R26" s="13" t="s">
        <v>60</v>
      </c>
      <c r="S26" s="13" t="s">
        <v>60</v>
      </c>
    </row>
    <row r="27" spans="1:19" ht="57.6" x14ac:dyDescent="0.3">
      <c r="A27" s="10" t="s">
        <v>56</v>
      </c>
      <c r="B27" s="11" t="s">
        <v>74</v>
      </c>
      <c r="C27" s="13">
        <v>146776</v>
      </c>
      <c r="D27" s="13">
        <v>6670234.5599999996</v>
      </c>
      <c r="E27" s="13">
        <v>0</v>
      </c>
      <c r="F27" s="13">
        <v>20300297</v>
      </c>
      <c r="G27" s="13">
        <v>14714090</v>
      </c>
      <c r="H27" s="13">
        <v>416137</v>
      </c>
      <c r="I27" s="13">
        <v>16653568</v>
      </c>
      <c r="J27" s="13">
        <v>4509088</v>
      </c>
      <c r="K27" s="13">
        <v>-21071</v>
      </c>
      <c r="L27" s="13">
        <v>38360</v>
      </c>
      <c r="M27" s="13">
        <v>1394170</v>
      </c>
      <c r="N27" s="13">
        <v>191876</v>
      </c>
      <c r="O27" s="13">
        <v>0</v>
      </c>
      <c r="P27" s="13">
        <v>0</v>
      </c>
      <c r="Q27" s="13">
        <v>0</v>
      </c>
      <c r="R27" s="13">
        <v>0</v>
      </c>
      <c r="S27" s="13">
        <v>65013524.560000002</v>
      </c>
    </row>
    <row r="28" spans="1:19" ht="57.6" x14ac:dyDescent="0.3">
      <c r="A28" s="10" t="s">
        <v>57</v>
      </c>
      <c r="B28" s="11" t="s">
        <v>75</v>
      </c>
      <c r="C28" s="13">
        <v>259698</v>
      </c>
      <c r="D28" s="13">
        <v>6037879.0099999998</v>
      </c>
      <c r="E28" s="13">
        <v>0</v>
      </c>
      <c r="F28" s="13">
        <v>19240446</v>
      </c>
      <c r="G28" s="13">
        <v>47126709</v>
      </c>
      <c r="H28" s="13">
        <v>97390</v>
      </c>
      <c r="I28" s="13">
        <v>11814074</v>
      </c>
      <c r="J28" s="13">
        <v>1857351</v>
      </c>
      <c r="K28" s="13">
        <v>23000</v>
      </c>
      <c r="L28" s="13">
        <v>8220</v>
      </c>
      <c r="M28" s="13">
        <v>1892012</v>
      </c>
      <c r="N28" s="13">
        <v>25254</v>
      </c>
      <c r="O28" s="13">
        <v>0</v>
      </c>
      <c r="P28" s="13">
        <v>0</v>
      </c>
      <c r="Q28" s="13">
        <v>0</v>
      </c>
      <c r="R28" s="13">
        <v>0</v>
      </c>
      <c r="S28" s="13">
        <v>88382033.010000005</v>
      </c>
    </row>
  </sheetData>
  <mergeCells count="4">
    <mergeCell ref="A1:K1"/>
    <mergeCell ref="C3:N3"/>
    <mergeCell ref="O3:R3"/>
    <mergeCell ref="S3:S4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2024-09-11T09:34:30Z</dcterms:created>
  <dcterms:modified xsi:type="dcterms:W3CDTF">2024-09-11T09:34:37Z</dcterms:modified>
  <cp:category/>
</cp:coreProperties>
</file>