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8343C96A-C052-423A-8245-22A987A0095F}" xr6:coauthVersionLast="47" xr6:coauthVersionMax="47" xr10:uidLastSave="{00000000-0000-0000-0000-000000000000}"/>
  <bookViews>
    <workbookView xWindow="-90" yWindow="645" windowWidth="13545" windowHeight="13365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3" l="1"/>
  <c r="F47" i="3" l="1"/>
  <c r="E47" i="3" l="1"/>
  <c r="D130" i="3" l="1"/>
  <c r="F50" i="3" l="1"/>
  <c r="G50" i="3"/>
  <c r="E50" i="3" l="1"/>
  <c r="D43" i="3" l="1"/>
  <c r="G42" i="3"/>
  <c r="D15" i="3" l="1"/>
  <c r="D29" i="3"/>
  <c r="D10" i="3"/>
  <c r="C82" i="3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  <c r="D9" i="3"/>
  <c r="D8" i="3" s="1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<sst xmlns="http://schemas.openxmlformats.org/spreadsheetml/2006/main" count="156" uniqueCount="128">
  <si>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</si>
  <si>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</si>
  <si>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</si>
  <si>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</si>
  <si>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</si>
  <si>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</si>
  <si>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</si>
  <si>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</si>
  <si>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</si>
  <si>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</si>
  <si>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</si>
  <si>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</si>
  <si>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</si>
  <si>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</si>
  <si>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</si>
  <si>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</si>
  <si>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</si>
  <si>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</si>
  <si>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</si>
  <si>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</si>
  <si>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</si>
  <si>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</si>
  <si>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</si>
  <si>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</si>
  <si>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</si>
  <si>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</si>
  <si>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</si>
  <si>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</si>
  <si>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</si>
  <si>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</si>
  <si>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</si>
  <si>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</si>
  <si>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</si>
  <si>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</si>
  <si>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</si>
  <si>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</si>
  <si>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</si>
  <si>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</si>
  <si>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</si>
  <si>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</si>
  <si>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</si>
  <si>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</si>
  <si>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</si>
  <si>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</si>
  <si>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</si>
  <si>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</si>
  <si>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</si>
  <si>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</si>
  <si>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</si>
  <si>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</si>
  <si>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</si>
  <si>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</si>
  <si>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</si>
  <si>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</si>
  <si>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</si>
  <si>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</si>
  <si>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</si>
  <si>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</si>
  <si>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</si>
  <si>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</si>
  <si>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</si>
  <si>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</si>
  <si>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</si>
  <si>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</si>
  <si>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</si>
  <si>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</si>
  <si>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</si>
  <si>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</si>
  <si>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</si>
  <si>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</si>
  <si>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</si>
  <si>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</si>
  <si>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</si>
  <si>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</si>
  <si>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</si>
  <si>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</si>
  <si>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</si>
  <si>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</si>
  <si>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</si>
  <si>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</si>
  <si>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</si>
  <si>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</si>
  <si>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</si>
  <si>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</si>
  <si>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</si>
  <si>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</si>
  <si>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</si>
  <si>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</si>
  <si>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</si>
  <si>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</si>
  <si>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</si>
  <si>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</si>
  <si>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</si>
  <si>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</si>
  <si>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</si>
  <si>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</si>
  <si>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</si>
  <si>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</si>
  <si>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</si>
  <si>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</si>
  <si>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</si>
  <si>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</si>
  <si>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</si>
  <si>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</si>
  <si>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</si>
  <si>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</si>
  <si>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</si>
  <si>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</si>
  <si>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</si>
  <si>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</si>
  <si>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</si>
  <si>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</si>
  <si>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</si>
  <si>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</si>
  <si>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</si>
  <si>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</si>
  <si>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</si>
  <si>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</si>
  <si>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</si>
  <si>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</si>
  <si>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</si>
  <si>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</si>
  <si>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</si>
  <si>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</si>
  <si>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</si>
  <si>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</si>
  <si>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</si>
  <si>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FEBRUARY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</si>
</sst>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7" xfId="0" applyNumberFormat="1" applyFont="1" applyFill="1" applyBorder="1" applyAlignment="1">
      <alignment vertical="top" wrapText="1"/>
    </xf>
    <xf numFmtId="164" fontId="13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16" fillId="0" borderId="1" xfId="0" applyFont="1" applyFill="1" applyBorder="1" applyAlignment="1">
      <alignment vertical="top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4" fillId="0" borderId="6" xfId="0" applyFont="1" applyFill="1" applyBorder="1" applyAlignment="1">
      <alignment horizontal="left" vertical="top" wrapText="1" indent="2"/>
    </xf>
    <xf numFmtId="164" fontId="6" fillId="0" borderId="6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5" fontId="13" fillId="0" borderId="7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17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G13" sqref="G13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135"/>
      <c r="C1" s="135"/>
      <c r="D1" s="135"/>
      <c r="E1" s="135"/>
      <c r="F1" s="16"/>
    </row>
    <row r="2" spans="2:7" ht="12.75" x14ac:dyDescent="0.2">
      <c r="B2" s="136"/>
      <c r="C2" s="137"/>
      <c r="D2" s="28"/>
      <c r="E2" s="28"/>
    </row>
    <row r="3" spans="2:7" ht="12.75" x14ac:dyDescent="0.2">
      <c r="B3" s="138"/>
      <c r="C3" s="139"/>
      <c r="D3" s="140"/>
      <c r="E3" s="141"/>
    </row>
    <row r="4" spans="2:7" ht="27.75" x14ac:dyDescent="0.35">
      <c r="B4" s="142" t="s">
        <v>127</v>
      </c>
      <c r="C4" s="138"/>
      <c r="D4" s="140"/>
      <c r="E4" s="141"/>
    </row>
    <row r="5" spans="2:7" ht="18" x14ac:dyDescent="0.25">
      <c r="C5" s="45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76" t="s">
        <v>1</v>
      </c>
      <c r="C8" s="77"/>
      <c r="D8" s="75">
        <f>+D9+D21+D22+D23+D25</f>
        <v>8598.7999999999993</v>
      </c>
    </row>
    <row r="9" spans="2:7" ht="12.75" customHeight="1" x14ac:dyDescent="0.2">
      <c r="B9" s="78" t="s">
        <v>2</v>
      </c>
      <c r="C9" s="79"/>
      <c r="D9" s="46">
        <f>+D10+D15</f>
        <v>4885.3</v>
      </c>
    </row>
    <row r="10" spans="2:7" ht="12.75" customHeight="1" x14ac:dyDescent="0.2">
      <c r="B10" s="80" t="s">
        <v>3</v>
      </c>
      <c r="C10" s="81"/>
      <c r="D10" s="46">
        <f>SUM(D12:D14)</f>
        <v>4873</v>
      </c>
    </row>
    <row r="11" spans="2:7" ht="12.75" customHeight="1" x14ac:dyDescent="0.2">
      <c r="B11" s="82" t="s">
        <v>4</v>
      </c>
      <c r="C11" s="83"/>
      <c r="D11" s="46">
        <v>0</v>
      </c>
    </row>
    <row r="12" spans="2:7" ht="12.75" customHeight="1" x14ac:dyDescent="0.2">
      <c r="B12" s="134" t="s">
        <v>119</v>
      </c>
      <c r="C12" s="134"/>
      <c r="D12" s="46">
        <v>478</v>
      </c>
    </row>
    <row r="13" spans="2:7" ht="12.75" customHeight="1" x14ac:dyDescent="0.2">
      <c r="B13" s="134" t="s">
        <v>120</v>
      </c>
      <c r="C13" s="134"/>
      <c r="D13" s="46">
        <v>4395</v>
      </c>
    </row>
    <row r="14" spans="2:7" ht="12.75" customHeight="1" x14ac:dyDescent="0.2">
      <c r="B14" s="134" t="s">
        <v>121</v>
      </c>
      <c r="C14" s="134"/>
      <c r="D14" s="46">
        <v>0</v>
      </c>
    </row>
    <row r="15" spans="2:7" ht="12.75" customHeight="1" x14ac:dyDescent="0.2">
      <c r="B15" s="80" t="s">
        <v>5</v>
      </c>
      <c r="C15" s="81"/>
      <c r="D15" s="46">
        <f>+D16+D17+D19</f>
        <v>12.299999999999999</v>
      </c>
    </row>
    <row r="16" spans="2:7" ht="12.75" customHeight="1" x14ac:dyDescent="0.2">
      <c r="B16" s="86" t="s">
        <v>6</v>
      </c>
      <c r="C16" s="86"/>
      <c r="D16" s="46">
        <v>12</v>
      </c>
    </row>
    <row r="17" spans="2:5" ht="12.75" customHeight="1" x14ac:dyDescent="0.2">
      <c r="B17" s="86" t="s">
        <v>7</v>
      </c>
      <c r="C17" s="86"/>
      <c r="D17" s="47">
        <v>0.2</v>
      </c>
    </row>
    <row r="18" spans="2:5" ht="12.75" customHeight="1" x14ac:dyDescent="0.2">
      <c r="B18" s="87" t="s">
        <v>8</v>
      </c>
      <c r="C18" s="88"/>
      <c r="D18" s="46">
        <v>0</v>
      </c>
    </row>
    <row r="19" spans="2:5" ht="12.75" customHeight="1" x14ac:dyDescent="0.2">
      <c r="B19" s="86" t="s">
        <v>9</v>
      </c>
      <c r="C19" s="86"/>
      <c r="D19" s="46">
        <v>0.1</v>
      </c>
    </row>
    <row r="20" spans="2:5" ht="12.75" customHeight="1" x14ac:dyDescent="0.2">
      <c r="B20" s="87" t="s">
        <v>10</v>
      </c>
      <c r="C20" s="88"/>
      <c r="D20" s="46">
        <v>0</v>
      </c>
    </row>
    <row r="21" spans="2:5" ht="12.75" customHeight="1" x14ac:dyDescent="0.2">
      <c r="B21" s="84" t="s">
        <v>11</v>
      </c>
      <c r="C21" s="85"/>
      <c r="D21" s="46">
        <v>333.2</v>
      </c>
    </row>
    <row r="22" spans="2:5" ht="12.75" customHeight="1" x14ac:dyDescent="0.2">
      <c r="B22" s="84" t="s">
        <v>12</v>
      </c>
      <c r="C22" s="85"/>
      <c r="D22" s="46">
        <v>1641.7</v>
      </c>
      <c r="E22" s="65"/>
    </row>
    <row r="23" spans="2:5" ht="12.75" customHeight="1" x14ac:dyDescent="0.2">
      <c r="B23" s="89" t="s">
        <v>13</v>
      </c>
      <c r="C23" s="79"/>
      <c r="D23" s="46">
        <v>1738.6</v>
      </c>
    </row>
    <row r="24" spans="2:5" ht="12.75" customHeight="1" x14ac:dyDescent="0.2">
      <c r="B24" s="80" t="s">
        <v>14</v>
      </c>
      <c r="C24" s="80"/>
      <c r="D24" s="133">
        <v>1.0189999999999999</v>
      </c>
      <c r="E24" s="28"/>
    </row>
    <row r="25" spans="2:5" ht="12.75" customHeight="1" x14ac:dyDescent="0.2">
      <c r="B25" s="84" t="s">
        <v>15</v>
      </c>
      <c r="C25" s="85"/>
      <c r="D25" s="46">
        <v>0</v>
      </c>
    </row>
    <row r="26" spans="2:5" ht="12.75" customHeight="1" x14ac:dyDescent="0.2">
      <c r="B26" s="80" t="s">
        <v>16</v>
      </c>
      <c r="C26" s="80"/>
      <c r="D26" s="46">
        <v>0</v>
      </c>
    </row>
    <row r="27" spans="2:5" ht="12.75" customHeight="1" x14ac:dyDescent="0.2">
      <c r="B27" s="80" t="s">
        <v>17</v>
      </c>
      <c r="C27" s="80"/>
      <c r="D27" s="46">
        <v>0</v>
      </c>
    </row>
    <row r="28" spans="2:5" ht="12.75" customHeight="1" x14ac:dyDescent="0.2">
      <c r="B28" s="80" t="s">
        <v>18</v>
      </c>
      <c r="C28" s="80"/>
      <c r="D28" s="46">
        <v>0</v>
      </c>
    </row>
    <row r="29" spans="2:5" ht="12.75" customHeight="1" x14ac:dyDescent="0.2">
      <c r="B29" s="76" t="s">
        <v>19</v>
      </c>
      <c r="C29" s="77"/>
      <c r="D29" s="46">
        <f>+SUM(D30:D35)</f>
        <v>382</v>
      </c>
    </row>
    <row r="30" spans="2:5" ht="12.75" customHeight="1" x14ac:dyDescent="0.2">
      <c r="B30" s="84" t="s">
        <v>20</v>
      </c>
      <c r="C30" s="84"/>
      <c r="D30" s="46">
        <v>380</v>
      </c>
      <c r="E30" s="18"/>
    </row>
    <row r="31" spans="2:5" ht="12.75" customHeight="1" x14ac:dyDescent="0.2">
      <c r="B31" s="84" t="s">
        <v>21</v>
      </c>
      <c r="C31" s="84"/>
      <c r="D31" s="46">
        <v>0</v>
      </c>
    </row>
    <row r="32" spans="2:5" ht="12.75" customHeight="1" x14ac:dyDescent="0.2">
      <c r="B32" s="84" t="s">
        <v>22</v>
      </c>
      <c r="C32" s="84"/>
      <c r="D32" s="46">
        <v>0</v>
      </c>
    </row>
    <row r="33" spans="2:7" ht="12.75" customHeight="1" x14ac:dyDescent="0.2">
      <c r="B33" s="89" t="s">
        <v>23</v>
      </c>
      <c r="C33" s="79"/>
      <c r="D33" s="46">
        <v>2</v>
      </c>
    </row>
    <row r="34" spans="2:7" ht="12.75" customHeight="1" x14ac:dyDescent="0.2">
      <c r="B34" s="84" t="s">
        <v>24</v>
      </c>
      <c r="C34" s="84"/>
      <c r="D34" s="46">
        <v>0</v>
      </c>
    </row>
    <row r="35" spans="2:7" ht="12.75" customHeight="1" x14ac:dyDescent="0.2">
      <c r="B35" s="84" t="s">
        <v>18</v>
      </c>
      <c r="C35" s="84"/>
      <c r="D35" s="46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99" t="s">
        <v>26</v>
      </c>
      <c r="C40" s="100"/>
      <c r="D40" s="23" t="s">
        <v>26</v>
      </c>
      <c r="E40" s="90" t="s">
        <v>27</v>
      </c>
      <c r="F40" s="91"/>
      <c r="G40" s="92"/>
    </row>
    <row r="41" spans="2:7" ht="27" customHeight="1" x14ac:dyDescent="0.2">
      <c r="B41" s="93" t="s">
        <v>26</v>
      </c>
      <c r="C41" s="94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8">
        <f>+SUM(E42:G42)</f>
        <v>0</v>
      </c>
      <c r="E42" s="48">
        <f>+E43+E44+E45+E46</f>
        <v>0</v>
      </c>
      <c r="F42" s="48">
        <f>+F43+F44+F45+F46</f>
        <v>0</v>
      </c>
      <c r="G42" s="48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9">
        <f>+SUM(E43:G43)</f>
        <v>0</v>
      </c>
      <c r="E43" s="131">
        <v>0</v>
      </c>
      <c r="F43" s="131">
        <v>0</v>
      </c>
      <c r="G43" s="131">
        <v>0</v>
      </c>
    </row>
    <row r="44" spans="2:7" ht="12.75" customHeight="1" x14ac:dyDescent="0.2">
      <c r="B44" s="6" t="s">
        <v>33</v>
      </c>
      <c r="C44" s="7" t="s">
        <v>36</v>
      </c>
      <c r="D44" s="50">
        <f t="shared" ref="D44:D56" si="0">+SUM(E44:G44)</f>
        <v>0</v>
      </c>
      <c r="E44" s="132">
        <v>0</v>
      </c>
      <c r="F44" s="132">
        <v>0</v>
      </c>
      <c r="G44" s="132">
        <v>0</v>
      </c>
    </row>
    <row r="45" spans="2:7" ht="12.75" customHeight="1" x14ac:dyDescent="0.2">
      <c r="B45" s="4" t="s">
        <v>37</v>
      </c>
      <c r="C45" s="5" t="s">
        <v>35</v>
      </c>
      <c r="D45" s="69">
        <f t="shared" si="0"/>
        <v>0</v>
      </c>
      <c r="E45" s="69">
        <v>0</v>
      </c>
      <c r="F45" s="48">
        <v>0</v>
      </c>
      <c r="G45" s="72">
        <v>0</v>
      </c>
    </row>
    <row r="46" spans="2:7" ht="12.75" customHeight="1" x14ac:dyDescent="0.2">
      <c r="B46" s="6" t="s">
        <v>33</v>
      </c>
      <c r="C46" s="7" t="s">
        <v>36</v>
      </c>
      <c r="D46" s="68">
        <f t="shared" si="0"/>
        <v>0</v>
      </c>
      <c r="E46" s="70">
        <v>0</v>
      </c>
      <c r="F46" s="51">
        <v>0</v>
      </c>
      <c r="G46" s="71">
        <v>0</v>
      </c>
    </row>
    <row r="47" spans="2:7" ht="38.25" customHeight="1" x14ac:dyDescent="0.2">
      <c r="B47" s="95" t="s">
        <v>38</v>
      </c>
      <c r="C47" s="96"/>
      <c r="D47" s="52">
        <f t="shared" si="0"/>
        <v>0</v>
      </c>
      <c r="E47" s="53">
        <f>+E48+E49</f>
        <v>0</v>
      </c>
      <c r="F47" s="53">
        <f>+F48+F49</f>
        <v>0</v>
      </c>
      <c r="G47" s="53">
        <f>+G48+G49</f>
        <v>0</v>
      </c>
    </row>
    <row r="48" spans="2:7" ht="12.75" customHeight="1" x14ac:dyDescent="0.2">
      <c r="B48" s="97" t="s">
        <v>39</v>
      </c>
      <c r="C48" s="98"/>
      <c r="D48" s="52">
        <f t="shared" si="0"/>
        <v>0</v>
      </c>
      <c r="E48" s="48">
        <v>0</v>
      </c>
      <c r="F48" s="48">
        <v>0</v>
      </c>
      <c r="G48" s="48">
        <v>0</v>
      </c>
    </row>
    <row r="49" spans="2:7" ht="12.75" customHeight="1" x14ac:dyDescent="0.2">
      <c r="B49" s="97" t="s">
        <v>40</v>
      </c>
      <c r="C49" s="98"/>
      <c r="D49" s="48">
        <f t="shared" si="0"/>
        <v>0</v>
      </c>
      <c r="E49" s="48">
        <v>0</v>
      </c>
      <c r="F49" s="48">
        <v>0</v>
      </c>
      <c r="G49" s="48">
        <v>0</v>
      </c>
    </row>
    <row r="50" spans="2:7" ht="12.75" customHeight="1" x14ac:dyDescent="0.2">
      <c r="B50" s="95" t="s">
        <v>41</v>
      </c>
      <c r="C50" s="96"/>
      <c r="D50" s="48">
        <f t="shared" si="0"/>
        <v>0</v>
      </c>
      <c r="E50" s="54">
        <f>+SUM(E51:E56)</f>
        <v>0</v>
      </c>
      <c r="F50" s="54">
        <f t="shared" ref="F50:G50" si="1">+SUM(F51:F56)</f>
        <v>0</v>
      </c>
      <c r="G50" s="54">
        <f t="shared" si="1"/>
        <v>0</v>
      </c>
    </row>
    <row r="51" spans="2:7" ht="12.75" customHeight="1" x14ac:dyDescent="0.2">
      <c r="B51" s="97" t="s">
        <v>42</v>
      </c>
      <c r="C51" s="98"/>
      <c r="D51" s="48">
        <f t="shared" si="0"/>
        <v>0</v>
      </c>
      <c r="E51" s="55">
        <v>0</v>
      </c>
      <c r="F51" s="55">
        <v>0</v>
      </c>
      <c r="G51" s="55">
        <v>0</v>
      </c>
    </row>
    <row r="52" spans="2:7" ht="12.75" customHeight="1" x14ac:dyDescent="0.2">
      <c r="B52" s="97" t="s">
        <v>43</v>
      </c>
      <c r="C52" s="98"/>
      <c r="D52" s="48">
        <f t="shared" si="0"/>
        <v>0</v>
      </c>
      <c r="E52" s="55">
        <v>0</v>
      </c>
      <c r="F52" s="55">
        <v>0</v>
      </c>
      <c r="G52" s="55">
        <v>0</v>
      </c>
    </row>
    <row r="53" spans="2:7" ht="12.75" customHeight="1" x14ac:dyDescent="0.2">
      <c r="B53" s="97" t="s">
        <v>44</v>
      </c>
      <c r="C53" s="98"/>
      <c r="D53" s="48">
        <f t="shared" si="0"/>
        <v>0</v>
      </c>
      <c r="E53" s="55">
        <v>0</v>
      </c>
      <c r="F53" s="55">
        <v>0</v>
      </c>
      <c r="G53" s="55">
        <v>0</v>
      </c>
    </row>
    <row r="54" spans="2:7" ht="12.75" customHeight="1" x14ac:dyDescent="0.2">
      <c r="B54" s="97" t="s">
        <v>45</v>
      </c>
      <c r="C54" s="98"/>
      <c r="D54" s="48">
        <f t="shared" si="0"/>
        <v>0</v>
      </c>
      <c r="E54" s="55">
        <v>0</v>
      </c>
      <c r="F54" s="55">
        <v>0</v>
      </c>
      <c r="G54" s="55">
        <v>0</v>
      </c>
    </row>
    <row r="55" spans="2:7" ht="12.75" customHeight="1" x14ac:dyDescent="0.2">
      <c r="B55" s="97" t="s">
        <v>46</v>
      </c>
      <c r="C55" s="98"/>
      <c r="D55" s="48">
        <f t="shared" si="0"/>
        <v>0</v>
      </c>
      <c r="E55" s="55">
        <v>0</v>
      </c>
      <c r="F55" s="55">
        <v>0</v>
      </c>
      <c r="G55" s="55">
        <v>0</v>
      </c>
    </row>
    <row r="56" spans="2:7" ht="12.75" customHeight="1" x14ac:dyDescent="0.2">
      <c r="B56" s="97" t="s">
        <v>47</v>
      </c>
      <c r="C56" s="98"/>
      <c r="D56" s="54">
        <f t="shared" si="0"/>
        <v>0</v>
      </c>
      <c r="E56" s="55">
        <v>0</v>
      </c>
      <c r="F56" s="55">
        <v>0</v>
      </c>
      <c r="G56" s="55">
        <v>0</v>
      </c>
    </row>
    <row r="57" spans="2:7" ht="12" customHeight="1" x14ac:dyDescent="0.2">
      <c r="B57" s="101" t="s">
        <v>26</v>
      </c>
      <c r="C57" s="102"/>
      <c r="D57" s="102"/>
      <c r="E57" s="102"/>
      <c r="F57" s="102"/>
      <c r="G57" s="102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90" t="s">
        <v>49</v>
      </c>
      <c r="E61" s="103"/>
      <c r="F61" s="104"/>
      <c r="G61" s="28"/>
    </row>
    <row r="62" spans="2:7" ht="12" customHeight="1" x14ac:dyDescent="0.2">
      <c r="B62" s="114" t="s">
        <v>26</v>
      </c>
      <c r="C62" s="106" t="s">
        <v>26</v>
      </c>
      <c r="D62" s="105" t="s">
        <v>29</v>
      </c>
      <c r="E62" s="105" t="s">
        <v>50</v>
      </c>
      <c r="F62" s="105" t="s">
        <v>31</v>
      </c>
      <c r="G62" s="28"/>
    </row>
    <row r="63" spans="2:7" ht="12" customHeight="1" x14ac:dyDescent="0.2">
      <c r="B63" s="114"/>
      <c r="C63" s="106"/>
      <c r="D63" s="106"/>
      <c r="E63" s="106"/>
      <c r="F63" s="106"/>
      <c r="G63" s="28"/>
    </row>
    <row r="64" spans="2:7" ht="12" customHeight="1" x14ac:dyDescent="0.2">
      <c r="B64" s="29" t="s">
        <v>26</v>
      </c>
      <c r="C64" s="30" t="s">
        <v>28</v>
      </c>
      <c r="D64" s="107"/>
      <c r="E64" s="107"/>
      <c r="F64" s="107"/>
      <c r="G64" s="28"/>
    </row>
    <row r="65" spans="2:7" ht="12.75" customHeight="1" x14ac:dyDescent="0.2">
      <c r="B65" s="1" t="s">
        <v>51</v>
      </c>
      <c r="C65" s="56">
        <f>+SUM(D65:F65)</f>
        <v>0</v>
      </c>
      <c r="D65" s="57">
        <f>+D66+D67</f>
        <v>0</v>
      </c>
      <c r="E65" s="57">
        <f>+E66+E67</f>
        <v>0</v>
      </c>
      <c r="F65" s="57">
        <f>+F66+F67</f>
        <v>0</v>
      </c>
    </row>
    <row r="66" spans="2:7" ht="12.75" customHeight="1" x14ac:dyDescent="0.2">
      <c r="B66" s="8" t="s">
        <v>52</v>
      </c>
      <c r="C66" s="56">
        <f t="shared" ref="C66:C110" si="2">+SUM(D66:F66)</f>
        <v>0</v>
      </c>
      <c r="D66" s="57"/>
      <c r="E66" s="57"/>
      <c r="F66" s="57"/>
      <c r="G66"/>
    </row>
    <row r="67" spans="2:7" ht="12.75" customHeight="1" x14ac:dyDescent="0.2">
      <c r="B67" s="8" t="s">
        <v>53</v>
      </c>
      <c r="C67" s="56">
        <f t="shared" si="2"/>
        <v>0</v>
      </c>
      <c r="D67" s="130">
        <v>0</v>
      </c>
      <c r="E67" s="130">
        <v>0</v>
      </c>
      <c r="F67" s="130">
        <v>0</v>
      </c>
      <c r="G67"/>
    </row>
    <row r="68" spans="2:7" ht="27.75" customHeight="1" x14ac:dyDescent="0.2">
      <c r="B68" s="1" t="s">
        <v>54</v>
      </c>
      <c r="C68" s="56"/>
      <c r="D68" s="58"/>
      <c r="E68" s="58"/>
      <c r="F68" s="58"/>
      <c r="G68"/>
    </row>
    <row r="69" spans="2:7" ht="12.75" customHeight="1" x14ac:dyDescent="0.2">
      <c r="B69" s="9" t="s">
        <v>55</v>
      </c>
      <c r="C69" s="56">
        <f t="shared" si="2"/>
        <v>0</v>
      </c>
      <c r="D69" s="57">
        <f>+D70+D75+D76</f>
        <v>0</v>
      </c>
      <c r="E69" s="57">
        <f>+E70+E75+E76</f>
        <v>0</v>
      </c>
      <c r="F69" s="57">
        <f>+F70+F75+F76</f>
        <v>0</v>
      </c>
    </row>
    <row r="70" spans="2:7" ht="25.5" customHeight="1" x14ac:dyDescent="0.2">
      <c r="B70" s="8" t="s">
        <v>56</v>
      </c>
      <c r="C70" s="56">
        <f t="shared" si="2"/>
        <v>0</v>
      </c>
      <c r="D70" s="57">
        <f>+SUM(D71:D73)</f>
        <v>0</v>
      </c>
      <c r="E70" s="57">
        <f>+SUM(E71:E73)</f>
        <v>0</v>
      </c>
      <c r="F70" s="57">
        <f>+SUM(F71:F73)</f>
        <v>0</v>
      </c>
    </row>
    <row r="71" spans="2:7" ht="12.75" customHeight="1" x14ac:dyDescent="0.2">
      <c r="B71" s="10" t="s">
        <v>57</v>
      </c>
      <c r="C71" s="56">
        <f t="shared" si="2"/>
        <v>0</v>
      </c>
      <c r="D71" s="57">
        <v>0</v>
      </c>
      <c r="E71" s="57">
        <v>0</v>
      </c>
      <c r="F71" s="57">
        <v>0</v>
      </c>
    </row>
    <row r="72" spans="2:7" ht="12.75" customHeight="1" x14ac:dyDescent="0.2">
      <c r="B72" s="10" t="s">
        <v>58</v>
      </c>
      <c r="C72" s="56">
        <f t="shared" si="2"/>
        <v>0</v>
      </c>
      <c r="D72" s="57">
        <v>0</v>
      </c>
      <c r="E72" s="57">
        <v>0</v>
      </c>
      <c r="F72" s="57">
        <v>0</v>
      </c>
    </row>
    <row r="73" spans="2:7" ht="12.75" customHeight="1" x14ac:dyDescent="0.2">
      <c r="B73" s="10" t="s">
        <v>59</v>
      </c>
      <c r="C73" s="56">
        <f t="shared" si="2"/>
        <v>0</v>
      </c>
      <c r="D73" s="57">
        <v>0</v>
      </c>
      <c r="E73" s="57">
        <v>0</v>
      </c>
      <c r="F73" s="57">
        <v>0</v>
      </c>
    </row>
    <row r="74" spans="2:7" ht="12.75" customHeight="1" x14ac:dyDescent="0.2">
      <c r="B74" s="129" t="s">
        <v>122</v>
      </c>
      <c r="C74" s="56">
        <f t="shared" si="2"/>
        <v>0</v>
      </c>
      <c r="D74" s="57">
        <v>0</v>
      </c>
      <c r="E74" s="57">
        <v>0</v>
      </c>
      <c r="F74" s="57">
        <v>0</v>
      </c>
    </row>
    <row r="75" spans="2:7" ht="24.75" customHeight="1" x14ac:dyDescent="0.2">
      <c r="B75" s="8" t="s">
        <v>60</v>
      </c>
      <c r="C75" s="56">
        <f t="shared" si="2"/>
        <v>0</v>
      </c>
      <c r="D75" s="57">
        <v>0</v>
      </c>
      <c r="E75" s="57">
        <v>0</v>
      </c>
      <c r="F75" s="57">
        <v>0</v>
      </c>
    </row>
    <row r="76" spans="2:7" ht="25.5" customHeight="1" x14ac:dyDescent="0.2">
      <c r="B76" s="8" t="s">
        <v>61</v>
      </c>
      <c r="C76" s="56">
        <f t="shared" si="2"/>
        <v>0</v>
      </c>
      <c r="D76" s="57">
        <v>0</v>
      </c>
      <c r="E76" s="57">
        <v>0</v>
      </c>
      <c r="F76" s="57">
        <v>0</v>
      </c>
    </row>
    <row r="77" spans="2:7" ht="12.75" customHeight="1" x14ac:dyDescent="0.2">
      <c r="B77" s="11" t="s">
        <v>62</v>
      </c>
      <c r="C77" s="56">
        <f t="shared" si="2"/>
        <v>0</v>
      </c>
      <c r="D77" s="57">
        <f>+D78+D83+D84</f>
        <v>0</v>
      </c>
      <c r="E77" s="57">
        <f>+E78+E83+E84</f>
        <v>0</v>
      </c>
      <c r="F77" s="57">
        <f>+F78+F83+F84</f>
        <v>0</v>
      </c>
    </row>
    <row r="78" spans="2:7" ht="25.5" customHeight="1" x14ac:dyDescent="0.2">
      <c r="B78" s="8" t="s">
        <v>56</v>
      </c>
      <c r="C78" s="56">
        <f t="shared" si="2"/>
        <v>0</v>
      </c>
      <c r="D78" s="57">
        <f>+SUM(D79:D81)</f>
        <v>0</v>
      </c>
      <c r="E78" s="57">
        <f>+SUM(E79:E81)</f>
        <v>0</v>
      </c>
      <c r="F78" s="57">
        <f>+SUM(F79:F81)</f>
        <v>0</v>
      </c>
    </row>
    <row r="79" spans="2:7" ht="12.75" customHeight="1" x14ac:dyDescent="0.2">
      <c r="B79" s="10" t="s">
        <v>63</v>
      </c>
      <c r="C79" s="56">
        <f t="shared" si="2"/>
        <v>0</v>
      </c>
      <c r="D79" s="57">
        <v>0</v>
      </c>
      <c r="E79" s="57">
        <v>0</v>
      </c>
      <c r="F79" s="57">
        <v>0</v>
      </c>
    </row>
    <row r="80" spans="2:7" ht="12.75" customHeight="1" x14ac:dyDescent="0.2">
      <c r="B80" s="10" t="s">
        <v>64</v>
      </c>
      <c r="C80" s="56">
        <f t="shared" si="2"/>
        <v>0</v>
      </c>
      <c r="D80" s="57">
        <v>0</v>
      </c>
      <c r="E80" s="57">
        <v>0</v>
      </c>
      <c r="F80" s="57">
        <v>0</v>
      </c>
    </row>
    <row r="81" spans="2:11" ht="12.75" customHeight="1" x14ac:dyDescent="0.2">
      <c r="B81" s="10" t="s">
        <v>65</v>
      </c>
      <c r="C81" s="56">
        <f t="shared" si="2"/>
        <v>0</v>
      </c>
      <c r="D81" s="57">
        <v>0</v>
      </c>
      <c r="E81" s="57">
        <v>0</v>
      </c>
      <c r="F81" s="57">
        <v>0</v>
      </c>
    </row>
    <row r="82" spans="2:11" ht="12.75" customHeight="1" x14ac:dyDescent="0.2">
      <c r="B82" s="129" t="s">
        <v>123</v>
      </c>
      <c r="C82" s="56">
        <f t="shared" si="2"/>
        <v>0</v>
      </c>
      <c r="D82" s="57">
        <v>0</v>
      </c>
      <c r="E82" s="57">
        <v>0</v>
      </c>
      <c r="F82" s="57">
        <v>0</v>
      </c>
    </row>
    <row r="83" spans="2:11" ht="27.75" customHeight="1" x14ac:dyDescent="0.2">
      <c r="B83" s="8" t="s">
        <v>66</v>
      </c>
      <c r="C83" s="56">
        <f t="shared" si="2"/>
        <v>0</v>
      </c>
      <c r="D83" s="57">
        <v>0</v>
      </c>
      <c r="E83" s="57">
        <v>0</v>
      </c>
      <c r="F83" s="57">
        <v>0</v>
      </c>
    </row>
    <row r="84" spans="2:11" ht="26.25" customHeight="1" x14ac:dyDescent="0.2">
      <c r="B84" s="8" t="s">
        <v>67</v>
      </c>
      <c r="C84" s="56">
        <f t="shared" si="2"/>
        <v>0</v>
      </c>
      <c r="D84" s="57">
        <v>0</v>
      </c>
      <c r="E84" s="57">
        <v>0</v>
      </c>
      <c r="F84" s="57">
        <v>0</v>
      </c>
    </row>
    <row r="85" spans="2:11" ht="12.75" customHeight="1" x14ac:dyDescent="0.2">
      <c r="B85" s="9" t="s">
        <v>68</v>
      </c>
      <c r="C85" s="59">
        <f t="shared" si="2"/>
        <v>0</v>
      </c>
      <c r="D85" s="60">
        <f>+D86+D89</f>
        <v>0</v>
      </c>
      <c r="E85" s="60">
        <f>+E86+E89</f>
        <v>0</v>
      </c>
      <c r="F85" s="60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6">
        <f t="shared" si="2"/>
        <v>0</v>
      </c>
      <c r="D86" s="57">
        <f>+D87+D88</f>
        <v>0</v>
      </c>
      <c r="E86" s="57">
        <f>+E87+E88</f>
        <v>0</v>
      </c>
      <c r="F86" s="57">
        <f>+F87+F88</f>
        <v>0</v>
      </c>
    </row>
    <row r="87" spans="2:11" ht="12.75" customHeight="1" x14ac:dyDescent="0.2">
      <c r="B87" s="10" t="s">
        <v>70</v>
      </c>
      <c r="C87" s="56">
        <f t="shared" si="2"/>
        <v>0</v>
      </c>
      <c r="D87" s="57">
        <v>0</v>
      </c>
      <c r="E87" s="57">
        <v>0</v>
      </c>
      <c r="F87" s="57">
        <v>0</v>
      </c>
    </row>
    <row r="88" spans="2:11" ht="12.75" customHeight="1" x14ac:dyDescent="0.2">
      <c r="B88" s="10" t="s">
        <v>71</v>
      </c>
      <c r="C88" s="56">
        <f t="shared" si="2"/>
        <v>0</v>
      </c>
      <c r="D88" s="57">
        <v>0</v>
      </c>
      <c r="E88" s="57">
        <v>0</v>
      </c>
      <c r="F88" s="57">
        <v>0</v>
      </c>
    </row>
    <row r="89" spans="2:11" ht="12.75" customHeight="1" x14ac:dyDescent="0.2">
      <c r="B89" s="8" t="s">
        <v>72</v>
      </c>
      <c r="C89" s="56">
        <f t="shared" si="2"/>
        <v>0</v>
      </c>
      <c r="D89" s="57">
        <f>+D90+D91</f>
        <v>0</v>
      </c>
      <c r="E89" s="57">
        <f>+E90+E91</f>
        <v>0</v>
      </c>
      <c r="F89" s="57">
        <f>+F90+F91</f>
        <v>0</v>
      </c>
    </row>
    <row r="90" spans="2:11" ht="12.75" customHeight="1" x14ac:dyDescent="0.2">
      <c r="B90" s="10" t="s">
        <v>73</v>
      </c>
      <c r="C90" s="56">
        <f t="shared" si="2"/>
        <v>0</v>
      </c>
      <c r="D90" s="57">
        <v>0</v>
      </c>
      <c r="E90" s="57">
        <v>0</v>
      </c>
      <c r="F90" s="57">
        <v>0</v>
      </c>
    </row>
    <row r="91" spans="2:11" ht="12.75" customHeight="1" x14ac:dyDescent="0.2">
      <c r="B91" s="10" t="s">
        <v>74</v>
      </c>
      <c r="C91" s="56">
        <f t="shared" si="2"/>
        <v>0</v>
      </c>
      <c r="D91" s="57">
        <v>0</v>
      </c>
      <c r="E91" s="57">
        <v>0</v>
      </c>
      <c r="F91" s="57">
        <v>0</v>
      </c>
    </row>
    <row r="92" spans="2:11" ht="12.75" customHeight="1" x14ac:dyDescent="0.2">
      <c r="B92" s="32" t="s">
        <v>75</v>
      </c>
      <c r="C92" s="61"/>
      <c r="D92" s="61"/>
      <c r="E92" s="61"/>
      <c r="F92" s="62"/>
    </row>
    <row r="93" spans="2:11" ht="12.75" customHeight="1" x14ac:dyDescent="0.2">
      <c r="B93" s="12" t="s">
        <v>76</v>
      </c>
      <c r="C93" s="56">
        <f t="shared" si="2"/>
        <v>0</v>
      </c>
      <c r="D93" s="57">
        <f>+D94+D95</f>
        <v>0</v>
      </c>
      <c r="E93" s="57">
        <f>+E94+E95</f>
        <v>0</v>
      </c>
      <c r="F93" s="57">
        <f>+F94+F95</f>
        <v>0</v>
      </c>
    </row>
    <row r="94" spans="2:11" ht="12.75" customHeight="1" x14ac:dyDescent="0.2">
      <c r="B94" s="8" t="s">
        <v>77</v>
      </c>
      <c r="C94" s="56">
        <f t="shared" si="2"/>
        <v>0</v>
      </c>
      <c r="D94" s="57">
        <v>0</v>
      </c>
      <c r="E94" s="57">
        <v>0</v>
      </c>
      <c r="F94" s="57">
        <v>0</v>
      </c>
    </row>
    <row r="95" spans="2:11" ht="12.75" customHeight="1" x14ac:dyDescent="0.2">
      <c r="B95" s="8" t="s">
        <v>78</v>
      </c>
      <c r="C95" s="56">
        <f t="shared" si="2"/>
        <v>0</v>
      </c>
      <c r="D95" s="57">
        <v>0</v>
      </c>
      <c r="E95" s="57">
        <v>0</v>
      </c>
      <c r="F95" s="57">
        <v>0</v>
      </c>
    </row>
    <row r="96" spans="2:11" ht="12.75" customHeight="1" x14ac:dyDescent="0.2">
      <c r="B96" s="12" t="s">
        <v>79</v>
      </c>
      <c r="C96" s="56">
        <f t="shared" si="2"/>
        <v>0</v>
      </c>
      <c r="D96" s="57">
        <f>+D97+D98</f>
        <v>0</v>
      </c>
      <c r="E96" s="57">
        <f>+E97+E98</f>
        <v>0</v>
      </c>
      <c r="F96" s="57">
        <f>+F97+F98</f>
        <v>0</v>
      </c>
    </row>
    <row r="97" spans="2:7" ht="12.75" customHeight="1" x14ac:dyDescent="0.2">
      <c r="B97" s="8" t="s">
        <v>77</v>
      </c>
      <c r="C97" s="56">
        <f t="shared" si="2"/>
        <v>0</v>
      </c>
      <c r="D97" s="57">
        <v>0</v>
      </c>
      <c r="E97" s="57">
        <v>0</v>
      </c>
      <c r="F97" s="57">
        <v>0</v>
      </c>
    </row>
    <row r="98" spans="2:7" ht="12.75" customHeight="1" x14ac:dyDescent="0.2">
      <c r="B98" s="8" t="s">
        <v>78</v>
      </c>
      <c r="C98" s="56">
        <f t="shared" si="2"/>
        <v>0</v>
      </c>
      <c r="D98" s="57">
        <v>0</v>
      </c>
      <c r="E98" s="57">
        <v>0</v>
      </c>
      <c r="F98" s="57">
        <v>0</v>
      </c>
    </row>
    <row r="99" spans="2:7" ht="12.75" customHeight="1" x14ac:dyDescent="0.2">
      <c r="B99" s="12" t="s">
        <v>80</v>
      </c>
      <c r="C99" s="56">
        <f t="shared" si="2"/>
        <v>0</v>
      </c>
      <c r="D99" s="57">
        <f>+D100+D101</f>
        <v>0</v>
      </c>
      <c r="E99" s="57">
        <f>+E100+E101</f>
        <v>0</v>
      </c>
      <c r="F99" s="57">
        <f>+F100+F101</f>
        <v>0</v>
      </c>
    </row>
    <row r="100" spans="2:7" ht="12.75" customHeight="1" x14ac:dyDescent="0.2">
      <c r="B100" s="8" t="s">
        <v>77</v>
      </c>
      <c r="C100" s="56">
        <f t="shared" si="2"/>
        <v>0</v>
      </c>
      <c r="D100" s="57">
        <v>0</v>
      </c>
      <c r="E100" s="57">
        <v>0</v>
      </c>
      <c r="F100" s="57">
        <v>0</v>
      </c>
    </row>
    <row r="101" spans="2:7" ht="12.75" customHeight="1" x14ac:dyDescent="0.2">
      <c r="B101" s="8" t="s">
        <v>78</v>
      </c>
      <c r="C101" s="56">
        <f t="shared" si="2"/>
        <v>0</v>
      </c>
      <c r="D101" s="57">
        <v>0</v>
      </c>
      <c r="E101" s="57">
        <v>0</v>
      </c>
      <c r="F101" s="57">
        <v>0</v>
      </c>
    </row>
    <row r="102" spans="2:7" ht="12.75" customHeight="1" x14ac:dyDescent="0.2">
      <c r="B102" s="12" t="s">
        <v>81</v>
      </c>
      <c r="C102" s="56">
        <f t="shared" si="2"/>
        <v>0</v>
      </c>
      <c r="D102" s="57">
        <f>+D103+D104</f>
        <v>0</v>
      </c>
      <c r="E102" s="57">
        <f>+E103+E104</f>
        <v>0</v>
      </c>
      <c r="F102" s="57">
        <f>+F103+F104</f>
        <v>0</v>
      </c>
    </row>
    <row r="103" spans="2:7" ht="12.75" customHeight="1" x14ac:dyDescent="0.2">
      <c r="B103" s="8" t="s">
        <v>77</v>
      </c>
      <c r="C103" s="56">
        <f t="shared" si="2"/>
        <v>0</v>
      </c>
      <c r="D103" s="57">
        <v>0</v>
      </c>
      <c r="E103" s="57">
        <v>0</v>
      </c>
      <c r="F103" s="57">
        <v>0</v>
      </c>
    </row>
    <row r="104" spans="2:7" ht="12.75" customHeight="1" x14ac:dyDescent="0.2">
      <c r="B104" s="8" t="s">
        <v>78</v>
      </c>
      <c r="C104" s="56">
        <f t="shared" si="2"/>
        <v>0</v>
      </c>
      <c r="D104" s="57">
        <v>0</v>
      </c>
      <c r="E104" s="57">
        <v>0</v>
      </c>
      <c r="F104" s="57">
        <v>0</v>
      </c>
    </row>
    <row r="105" spans="2:7" ht="12.75" customHeight="1" x14ac:dyDescent="0.2">
      <c r="B105" s="12" t="s">
        <v>82</v>
      </c>
      <c r="C105" s="56">
        <f t="shared" si="2"/>
        <v>0</v>
      </c>
      <c r="D105" s="57">
        <f>+D106+D107</f>
        <v>0</v>
      </c>
      <c r="E105" s="57">
        <f>+E106+E107</f>
        <v>0</v>
      </c>
      <c r="F105" s="57">
        <f>+F106+F107</f>
        <v>0</v>
      </c>
    </row>
    <row r="106" spans="2:7" ht="12.75" customHeight="1" x14ac:dyDescent="0.2">
      <c r="B106" s="8" t="s">
        <v>77</v>
      </c>
      <c r="C106" s="56">
        <f t="shared" si="2"/>
        <v>0</v>
      </c>
      <c r="D106" s="57">
        <v>0</v>
      </c>
      <c r="E106" s="57">
        <v>0</v>
      </c>
      <c r="F106" s="57">
        <v>0</v>
      </c>
    </row>
    <row r="107" spans="2:7" ht="12.75" customHeight="1" x14ac:dyDescent="0.2">
      <c r="B107" s="8" t="s">
        <v>78</v>
      </c>
      <c r="C107" s="56">
        <f t="shared" si="2"/>
        <v>0</v>
      </c>
      <c r="D107" s="57">
        <v>0</v>
      </c>
      <c r="E107" s="57">
        <v>0</v>
      </c>
      <c r="F107" s="57">
        <v>0</v>
      </c>
    </row>
    <row r="108" spans="2:7" ht="12.75" customHeight="1" x14ac:dyDescent="0.2">
      <c r="B108" s="12" t="s">
        <v>83</v>
      </c>
      <c r="C108" s="56">
        <f t="shared" si="2"/>
        <v>0</v>
      </c>
      <c r="D108" s="57">
        <f>+D109+D110</f>
        <v>0</v>
      </c>
      <c r="E108" s="57">
        <f>+E109+E110</f>
        <v>0</v>
      </c>
      <c r="F108" s="57">
        <f>+F109+F110</f>
        <v>0</v>
      </c>
    </row>
    <row r="109" spans="2:7" ht="12.75" customHeight="1" x14ac:dyDescent="0.2">
      <c r="B109" s="8" t="s">
        <v>77</v>
      </c>
      <c r="C109" s="56">
        <f t="shared" si="2"/>
        <v>0</v>
      </c>
      <c r="D109" s="57">
        <v>0</v>
      </c>
      <c r="E109" s="57">
        <v>0</v>
      </c>
      <c r="F109" s="57">
        <v>0</v>
      </c>
      <c r="G109" s="33"/>
    </row>
    <row r="110" spans="2:7" ht="12.75" customHeight="1" x14ac:dyDescent="0.2">
      <c r="B110" s="8" t="s">
        <v>78</v>
      </c>
      <c r="C110" s="56">
        <f t="shared" si="2"/>
        <v>0</v>
      </c>
      <c r="D110" s="57">
        <v>0</v>
      </c>
      <c r="E110" s="57">
        <v>0</v>
      </c>
      <c r="F110" s="57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08" t="s">
        <v>85</v>
      </c>
      <c r="C115" s="109"/>
      <c r="D115" s="67"/>
      <c r="E115" s="18"/>
      <c r="F115" s="18"/>
      <c r="G115" s="18"/>
    </row>
    <row r="116" spans="2:7" ht="12.75" customHeight="1" x14ac:dyDescent="0.2">
      <c r="B116" s="110" t="s">
        <v>86</v>
      </c>
      <c r="C116" s="111"/>
      <c r="D116" s="63">
        <v>0</v>
      </c>
      <c r="E116" s="18"/>
      <c r="F116" s="18"/>
      <c r="G116" s="18"/>
    </row>
    <row r="117" spans="2:7" ht="26.25" customHeight="1" x14ac:dyDescent="0.2">
      <c r="B117" s="112" t="s">
        <v>87</v>
      </c>
      <c r="C117" s="113"/>
      <c r="D117" s="64">
        <f>+D118+D121</f>
        <v>0</v>
      </c>
      <c r="E117" s="18"/>
      <c r="F117" s="18"/>
      <c r="G117" s="18"/>
    </row>
    <row r="118" spans="2:7" ht="12.75" customHeight="1" x14ac:dyDescent="0.2">
      <c r="B118" s="127" t="s">
        <v>124</v>
      </c>
      <c r="C118" s="128"/>
      <c r="D118" s="63">
        <f>+D119+D120</f>
        <v>0</v>
      </c>
      <c r="E118" s="18"/>
      <c r="F118" s="18"/>
      <c r="G118" s="18"/>
    </row>
    <row r="119" spans="2:7" ht="12.75" customHeight="1" x14ac:dyDescent="0.2">
      <c r="B119" s="115" t="s">
        <v>88</v>
      </c>
      <c r="C119" s="116"/>
      <c r="D119" s="63">
        <v>0</v>
      </c>
      <c r="E119" s="18"/>
      <c r="F119" s="18"/>
      <c r="G119" s="18"/>
    </row>
    <row r="120" spans="2:7" ht="12.75" customHeight="1" x14ac:dyDescent="0.2">
      <c r="B120" s="115" t="s">
        <v>89</v>
      </c>
      <c r="C120" s="116"/>
      <c r="D120" s="63">
        <v>0</v>
      </c>
      <c r="E120" s="18"/>
      <c r="F120" s="18"/>
      <c r="G120" s="18"/>
    </row>
    <row r="121" spans="2:7" ht="12.75" customHeight="1" x14ac:dyDescent="0.2">
      <c r="B121" s="115" t="s">
        <v>90</v>
      </c>
      <c r="C121" s="116"/>
      <c r="D121" s="63">
        <v>0</v>
      </c>
      <c r="E121" s="18"/>
      <c r="F121" s="18"/>
      <c r="G121" s="18"/>
    </row>
    <row r="122" spans="2:7" ht="12.75" customHeight="1" x14ac:dyDescent="0.2">
      <c r="B122" s="110" t="s">
        <v>91</v>
      </c>
      <c r="C122" s="111"/>
      <c r="D122" s="63">
        <f>+D123+D124</f>
        <v>0</v>
      </c>
      <c r="E122" s="18"/>
      <c r="F122" s="18"/>
      <c r="G122" s="18"/>
    </row>
    <row r="123" spans="2:7" ht="12.75" customHeight="1" x14ac:dyDescent="0.2">
      <c r="B123" s="115" t="s">
        <v>92</v>
      </c>
      <c r="C123" s="116"/>
      <c r="D123" s="63">
        <v>0</v>
      </c>
      <c r="E123" s="18"/>
      <c r="F123" s="18"/>
      <c r="G123" s="18"/>
    </row>
    <row r="124" spans="2:7" ht="12.75" customHeight="1" x14ac:dyDescent="0.2">
      <c r="B124" s="115" t="s">
        <v>93</v>
      </c>
      <c r="C124" s="116"/>
      <c r="D124" s="63">
        <v>0</v>
      </c>
      <c r="E124" s="18"/>
      <c r="F124" s="18"/>
      <c r="G124" s="18"/>
    </row>
    <row r="125" spans="2:7" ht="12.75" customHeight="1" x14ac:dyDescent="0.2">
      <c r="B125" s="110" t="s">
        <v>94</v>
      </c>
      <c r="C125" s="111"/>
      <c r="D125" s="63">
        <f>+SUM(D126:D129)</f>
        <v>-1731.5</v>
      </c>
      <c r="E125" s="18"/>
      <c r="F125" s="18"/>
      <c r="G125" s="18"/>
    </row>
    <row r="126" spans="2:7" ht="12.75" customHeight="1" x14ac:dyDescent="0.2">
      <c r="B126" s="115" t="s">
        <v>95</v>
      </c>
      <c r="C126" s="116"/>
      <c r="D126" s="63">
        <v>-1731.5</v>
      </c>
      <c r="E126" s="18"/>
      <c r="F126" s="18"/>
      <c r="G126" s="18"/>
    </row>
    <row r="127" spans="2:7" ht="12.75" customHeight="1" x14ac:dyDescent="0.2">
      <c r="B127" s="115" t="s">
        <v>96</v>
      </c>
      <c r="C127" s="116"/>
      <c r="D127" s="63">
        <v>0</v>
      </c>
      <c r="E127" s="18"/>
      <c r="F127" s="18"/>
      <c r="G127" s="18"/>
    </row>
    <row r="128" spans="2:7" ht="12.75" customHeight="1" x14ac:dyDescent="0.2">
      <c r="B128" s="115" t="s">
        <v>97</v>
      </c>
      <c r="C128" s="116"/>
      <c r="D128" s="63">
        <v>0</v>
      </c>
      <c r="E128" s="18"/>
      <c r="F128" s="18"/>
      <c r="G128" s="18"/>
    </row>
    <row r="129" spans="2:7" ht="12.75" customHeight="1" x14ac:dyDescent="0.2">
      <c r="B129" s="115" t="s">
        <v>98</v>
      </c>
      <c r="C129" s="116"/>
      <c r="D129" s="63">
        <v>0</v>
      </c>
      <c r="E129" s="18"/>
      <c r="F129" s="18"/>
      <c r="G129" s="18"/>
    </row>
    <row r="130" spans="2:7" ht="12.75" customHeight="1" x14ac:dyDescent="0.2">
      <c r="B130" s="110" t="s">
        <v>99</v>
      </c>
      <c r="C130" s="111"/>
      <c r="D130" s="63">
        <f>+SUM(D131:D135)</f>
        <v>2</v>
      </c>
      <c r="E130" s="18"/>
      <c r="F130" s="18"/>
      <c r="G130" s="18"/>
    </row>
    <row r="131" spans="2:7" ht="12.75" customHeight="1" x14ac:dyDescent="0.2">
      <c r="B131" s="115" t="s">
        <v>100</v>
      </c>
      <c r="C131" s="116"/>
      <c r="D131" s="63">
        <v>0</v>
      </c>
      <c r="E131" s="18"/>
      <c r="F131" s="18"/>
      <c r="G131" s="18"/>
    </row>
    <row r="132" spans="2:7" ht="12.75" customHeight="1" x14ac:dyDescent="0.2">
      <c r="B132" s="115" t="s">
        <v>101</v>
      </c>
      <c r="C132" s="116"/>
      <c r="D132" s="63">
        <v>0</v>
      </c>
      <c r="E132" s="18"/>
      <c r="F132" s="18"/>
      <c r="G132" s="18"/>
    </row>
    <row r="133" spans="2:7" ht="12.75" customHeight="1" x14ac:dyDescent="0.2">
      <c r="B133" s="115" t="s">
        <v>102</v>
      </c>
      <c r="C133" s="116"/>
      <c r="D133" s="63">
        <v>2</v>
      </c>
      <c r="E133" s="18"/>
      <c r="F133" s="18"/>
      <c r="G133" s="18"/>
    </row>
    <row r="134" spans="2:7" ht="12.75" customHeight="1" x14ac:dyDescent="0.2">
      <c r="B134" s="115" t="s">
        <v>103</v>
      </c>
      <c r="C134" s="116"/>
      <c r="D134" s="63">
        <v>0</v>
      </c>
      <c r="E134" s="18"/>
      <c r="F134" s="18"/>
      <c r="G134" s="18"/>
    </row>
    <row r="135" spans="2:7" ht="12.75" customHeight="1" x14ac:dyDescent="0.2">
      <c r="B135" s="115" t="s">
        <v>104</v>
      </c>
      <c r="C135" s="116"/>
      <c r="D135" s="63">
        <v>0</v>
      </c>
      <c r="E135" s="18"/>
      <c r="F135" s="18"/>
      <c r="G135" s="18"/>
    </row>
    <row r="136" spans="2:7" ht="27" customHeight="1" x14ac:dyDescent="0.2">
      <c r="B136" s="112" t="s">
        <v>125</v>
      </c>
      <c r="C136" s="113"/>
      <c r="D136" s="64">
        <f>+D137+D140</f>
        <v>0</v>
      </c>
      <c r="E136" s="18"/>
      <c r="F136" s="18"/>
      <c r="G136" s="18"/>
    </row>
    <row r="137" spans="2:7" ht="24.75" customHeight="1" x14ac:dyDescent="0.25">
      <c r="B137" s="119" t="s">
        <v>105</v>
      </c>
      <c r="C137" s="120"/>
      <c r="D137" s="64">
        <f>+D138+D139</f>
        <v>0</v>
      </c>
      <c r="E137" s="36"/>
      <c r="F137" s="18"/>
      <c r="G137" s="18"/>
    </row>
    <row r="138" spans="2:7" ht="12.75" customHeight="1" x14ac:dyDescent="0.2">
      <c r="B138" s="117" t="s">
        <v>106</v>
      </c>
      <c r="C138" s="118"/>
      <c r="D138" s="64">
        <v>0</v>
      </c>
      <c r="E138" s="18"/>
      <c r="F138" s="18"/>
      <c r="G138" s="18"/>
    </row>
    <row r="139" spans="2:7" ht="12.75" customHeight="1" x14ac:dyDescent="0.2">
      <c r="B139" s="117" t="s">
        <v>107</v>
      </c>
      <c r="C139" s="118"/>
      <c r="D139" s="64">
        <v>0</v>
      </c>
      <c r="E139" s="18"/>
      <c r="F139" s="18"/>
      <c r="G139" s="18"/>
    </row>
    <row r="140" spans="2:7" ht="27" customHeight="1" x14ac:dyDescent="0.2">
      <c r="B140" s="119" t="s">
        <v>108</v>
      </c>
      <c r="C140" s="119"/>
      <c r="D140" s="64">
        <v>0</v>
      </c>
      <c r="E140" s="37"/>
      <c r="F140" s="18"/>
      <c r="G140" s="18"/>
    </row>
    <row r="141" spans="2:7" ht="12.75" customHeight="1" x14ac:dyDescent="0.2">
      <c r="B141" s="117" t="s">
        <v>109</v>
      </c>
      <c r="C141" s="118"/>
      <c r="D141" s="63">
        <f>+D142+D143</f>
        <v>0</v>
      </c>
      <c r="E141" s="18"/>
      <c r="F141" s="18"/>
      <c r="G141" s="18"/>
    </row>
    <row r="142" spans="2:7" ht="12.75" customHeight="1" x14ac:dyDescent="0.2">
      <c r="B142" s="123" t="s">
        <v>110</v>
      </c>
      <c r="C142" s="124"/>
      <c r="D142" s="63">
        <v>0</v>
      </c>
      <c r="E142" s="18"/>
      <c r="F142" s="18"/>
      <c r="G142" s="18"/>
    </row>
    <row r="143" spans="2:7" ht="12.75" customHeight="1" x14ac:dyDescent="0.2">
      <c r="B143" s="123" t="s">
        <v>111</v>
      </c>
      <c r="C143" s="124"/>
      <c r="D143" s="63">
        <v>0</v>
      </c>
      <c r="E143" s="18"/>
      <c r="F143" s="73"/>
      <c r="G143" s="18"/>
    </row>
    <row r="144" spans="2:7" ht="12.75" customHeight="1" x14ac:dyDescent="0.2">
      <c r="B144" s="117" t="s">
        <v>112</v>
      </c>
      <c r="C144" s="118"/>
      <c r="D144" s="63">
        <f>+D145+D146</f>
        <v>0</v>
      </c>
      <c r="E144" s="18"/>
      <c r="F144" s="18"/>
      <c r="G144" s="18"/>
    </row>
    <row r="145" spans="2:7" ht="12.75" customHeight="1" x14ac:dyDescent="0.2">
      <c r="B145" s="123" t="s">
        <v>113</v>
      </c>
      <c r="C145" s="124"/>
      <c r="D145" s="63">
        <v>0</v>
      </c>
      <c r="E145" s="18"/>
      <c r="F145" s="18"/>
      <c r="G145" s="18"/>
    </row>
    <row r="146" spans="2:7" ht="12.75" customHeight="1" x14ac:dyDescent="0.2">
      <c r="B146" s="123" t="s">
        <v>114</v>
      </c>
      <c r="C146" s="124"/>
      <c r="D146" s="63">
        <v>0</v>
      </c>
      <c r="E146" s="18"/>
      <c r="F146" s="18"/>
      <c r="G146" s="18"/>
    </row>
    <row r="147" spans="2:7" ht="12.75" customHeight="1" x14ac:dyDescent="0.2">
      <c r="B147" s="125" t="s">
        <v>126</v>
      </c>
      <c r="C147" s="126"/>
      <c r="D147" s="38"/>
      <c r="E147" s="18"/>
      <c r="F147" s="18"/>
      <c r="G147" s="18"/>
    </row>
    <row r="148" spans="2:7" ht="12.75" customHeight="1" x14ac:dyDescent="0.2">
      <c r="B148" s="110" t="s">
        <v>115</v>
      </c>
      <c r="C148" s="111"/>
      <c r="D148" s="63">
        <v>8598.7999999999993</v>
      </c>
      <c r="E148" s="73"/>
      <c r="F148" s="73"/>
      <c r="G148" s="18"/>
    </row>
    <row r="149" spans="2:7" ht="12.75" customHeight="1" x14ac:dyDescent="0.2">
      <c r="B149" s="115" t="s">
        <v>116</v>
      </c>
      <c r="C149" s="116"/>
      <c r="D149" s="63">
        <v>8424.7999999999993</v>
      </c>
      <c r="E149" s="73"/>
      <c r="F149" s="73"/>
      <c r="G149" s="18"/>
    </row>
    <row r="150" spans="2:7" ht="12.75" customHeight="1" x14ac:dyDescent="0.2">
      <c r="B150" s="115" t="s">
        <v>117</v>
      </c>
      <c r="C150" s="116"/>
      <c r="D150" s="63">
        <v>174</v>
      </c>
      <c r="E150" s="73"/>
      <c r="F150" s="18"/>
      <c r="G150" s="18"/>
    </row>
    <row r="151" spans="2:7" ht="12" customHeight="1" x14ac:dyDescent="0.2">
      <c r="B151" s="101" t="s">
        <v>26</v>
      </c>
      <c r="C151" s="102"/>
      <c r="D151" s="102"/>
      <c r="E151" s="102"/>
      <c r="F151" s="102"/>
      <c r="G151" s="102"/>
    </row>
    <row r="152" spans="2:7" ht="18.75" customHeight="1" x14ac:dyDescent="0.2">
      <c r="B152" s="66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4"/>
      <c r="G154" s="41"/>
    </row>
    <row r="155" spans="2:7" ht="12" customHeight="1" x14ac:dyDescent="0.2">
      <c r="B155" s="121"/>
      <c r="C155" s="122"/>
      <c r="D155" s="122"/>
      <c r="E155" s="122"/>
      <c r="F155" s="122"/>
      <c r="G155" s="122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21"/>
      <c r="C157" s="122"/>
      <c r="D157" s="122"/>
      <c r="E157" s="122"/>
      <c r="F157" s="122"/>
      <c r="G157" s="122"/>
    </row>
    <row r="158" spans="2:7" ht="12" customHeight="1" x14ac:dyDescent="0.2">
      <c r="B158" s="41"/>
      <c r="C158" s="42"/>
      <c r="D158" s="41"/>
      <c r="E158" s="74"/>
      <c r="F158" s="41"/>
      <c r="G158" s="41"/>
    </row>
    <row r="159" spans="2:7" ht="12" customHeight="1" x14ac:dyDescent="0.2">
      <c r="B159" s="121"/>
      <c r="C159" s="122"/>
      <c r="D159" s="122"/>
      <c r="E159" s="122"/>
      <c r="F159" s="122"/>
      <c r="G159" s="122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21"/>
      <c r="C161" s="122"/>
      <c r="D161" s="122"/>
      <c r="E161" s="122"/>
      <c r="F161" s="122"/>
      <c r="G161" s="122"/>
    </row>
    <row r="177" spans="6:6" x14ac:dyDescent="0.2">
      <c r="F177" s="43"/>
    </row>
    <row r="178" spans="6:6" x14ac:dyDescent="0.2">
      <c r="F178" s="44"/>
    </row>
  </sheetData>
  <mergeCells count="89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F62:F64"/>
    <mergeCell ref="B115:C115"/>
    <mergeCell ref="B116:C116"/>
    <mergeCell ref="B117:C117"/>
    <mergeCell ref="B62:B63"/>
    <mergeCell ref="C62:C63"/>
    <mergeCell ref="D62:D64"/>
    <mergeCell ref="E62:E64"/>
    <mergeCell ref="B55:C55"/>
    <mergeCell ref="B56:C56"/>
    <mergeCell ref="B57:G57"/>
    <mergeCell ref="D61:F61"/>
    <mergeCell ref="B51:C51"/>
    <mergeCell ref="B52:C52"/>
    <mergeCell ref="B53:C53"/>
    <mergeCell ref="B54:C54"/>
    <mergeCell ref="B47:C47"/>
    <mergeCell ref="B48:C48"/>
    <mergeCell ref="B49:C49"/>
    <mergeCell ref="B50:C50"/>
    <mergeCell ref="B35:C35"/>
    <mergeCell ref="B40:C40"/>
    <mergeCell ref="E40:G40"/>
    <mergeCell ref="B41:C41"/>
    <mergeCell ref="B31:C31"/>
    <mergeCell ref="B32:C32"/>
    <mergeCell ref="B33:C33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2022-04-13T07:20:49Z</dcterms:modified>
</cp:coreProperties>
</file>